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INFORMES CORES WEB\INFORME ANUAL\ANUAL 2016\INGLES\"/>
    </mc:Choice>
  </mc:AlternateContent>
  <bookViews>
    <workbookView xWindow="0" yWindow="0" windowWidth="28800" windowHeight="11685" tabRatio="853"/>
  </bookViews>
  <sheets>
    <sheet name="INDEX" sheetId="1" r:id="rId1"/>
    <sheet name="Global oil demand" sheetId="5" r:id="rId2"/>
    <sheet name="Global oil production" sheetId="6" r:id="rId3"/>
    <sheet name="Global oil reserves" sheetId="7" r:id="rId4"/>
    <sheet name="Global refining capacity" sheetId="8" r:id="rId5"/>
    <sheet name="Stock of crude oil and pet." sheetId="9" r:id="rId6"/>
    <sheet name="Road fuel consumption OECD Eu" sheetId="105" r:id="rId7"/>
    <sheet name="Monthly cons. road fuels OECD E" sheetId="106" r:id="rId8"/>
    <sheet name="Global natural gas demand" sheetId="11" r:id="rId9"/>
    <sheet name="Global natural gas production" sheetId="12" r:id="rId10"/>
    <sheet name="Global natural gas reserves" sheetId="13" r:id="rId11"/>
    <sheet name="Benchmark crude oil prices" sheetId="15" r:id="rId12"/>
    <sheet name="Evo. crude oil spot prices" sheetId="16" r:id="rId13"/>
    <sheet name="International FOB prices" sheetId="17" r:id="rId14"/>
    <sheet name="Refining margins indicators" sheetId="18" r:id="rId15"/>
    <sheet name="Benchmark natural gas prices" sheetId="104" r:id="rId16"/>
    <sheet name="Indicators" sheetId="19" r:id="rId17"/>
    <sheet name="Annual cons. of primary energy" sheetId="20" r:id="rId18"/>
    <sheet name="Annual cons. of final energy" sheetId="21" r:id="rId19"/>
    <sheet name="Annual consumption of petroleum" sheetId="24" r:id="rId20"/>
    <sheet name="Monthly cons. of petroleum" sheetId="25" r:id="rId21"/>
    <sheet name="LPG consumption" sheetId="26" r:id="rId22"/>
    <sheet name="Gasoline consumption" sheetId="28" r:id="rId23"/>
    <sheet name="BIOS gasoline and diesel" sheetId="30" r:id="rId24"/>
    <sheet name="Gasoil consumption" sheetId="31" r:id="rId25"/>
    <sheet name="Gasoline &amp; gasoil Auton. Region" sheetId="33" r:id="rId26"/>
    <sheet name="Road fuel consumption" sheetId="34" r:id="rId27"/>
    <sheet name="Annual evol. of vehicle holding" sheetId="35" r:id="rId28"/>
    <sheet name="Evolution of sale points" sheetId="93" r:id="rId29"/>
    <sheet name="Kerosene consumption" sheetId="36" r:id="rId30"/>
    <sheet name="Fuel oil consumption" sheetId="38" r:id="rId31"/>
    <sheet name="Others products consumption" sheetId="40" r:id="rId32"/>
    <sheet name="Petr. prod. cons. by sector" sheetId="42" r:id="rId33"/>
    <sheet name="Annual crude oil imports" sheetId="44" r:id="rId34"/>
    <sheet name="Monthly crude oil imports" sheetId="45" r:id="rId35"/>
    <sheet name="Evolution crude oil imports CIF" sheetId="46" r:id="rId36"/>
    <sheet name="Quality of crude oil imports" sheetId="94" r:id="rId37"/>
    <sheet name="Foreign trade in pet. prod." sheetId="48" r:id="rId38"/>
    <sheet name="Monthly evol. foreign trade p.p" sheetId="49" r:id="rId39"/>
    <sheet name="Imports by petrol. prod. group" sheetId="81" r:id="rId40"/>
    <sheet name="Exports by petrol. prod. group" sheetId="82" r:id="rId41"/>
    <sheet name="Indigenous crude oil production" sheetId="53" r:id="rId42"/>
    <sheet name="Processed crude &amp; raw materials" sheetId="54" r:id="rId43"/>
    <sheet name="Balance of Petroleum products" sheetId="55" r:id="rId44"/>
    <sheet name="Spanish refinery capacity" sheetId="95" r:id="rId45"/>
    <sheet name="Total refinery capacity" sheetId="96" r:id="rId46"/>
    <sheet name="Gross refinery production" sheetId="102" r:id="rId47"/>
    <sheet name="Maximum retail price butane" sheetId="57" r:id="rId48"/>
    <sheet name="Retail price RON-95 gas.&amp;diesel" sheetId="58" r:id="rId49"/>
    <sheet name="Average retail price RON-95 gas" sheetId="59" r:id="rId50"/>
    <sheet name="Retail price of RON-95 gasoline" sheetId="60" r:id="rId51"/>
    <sheet name="Averag retail price road diesel" sheetId="61" r:id="rId52"/>
    <sheet name="Retail price of road diesel" sheetId="62" r:id="rId53"/>
    <sheet name="Averag retail price heating oil" sheetId="63" r:id="rId54"/>
    <sheet name="Retail price of heating oil" sheetId="64" r:id="rId55"/>
    <sheet name="Annual consumption natural gas" sheetId="67" r:id="rId56"/>
    <sheet name="Annual Cons. NG pressure levels" sheetId="68" r:id="rId57"/>
    <sheet name="Monthly consumption natural gas" sheetId="69" r:id="rId58"/>
    <sheet name="NG cons. by Autonomous Region" sheetId="70" r:id="rId59"/>
    <sheet name="Natural gas imports" sheetId="72" r:id="rId60"/>
    <sheet name="Monthly natural gas imports" sheetId="74" r:id="rId61"/>
    <sheet name="Natural gas exports" sheetId="73" r:id="rId62"/>
    <sheet name="Monthly natural gas exports" sheetId="75" r:id="rId63"/>
    <sheet name="Natural gas imports entry point" sheetId="97" r:id="rId64"/>
    <sheet name="Monthly NG imports entry point" sheetId="99" r:id="rId65"/>
    <sheet name="Natural gas exports exit points" sheetId="98" r:id="rId66"/>
    <sheet name="Monthly NG exports exit point" sheetId="100" r:id="rId67"/>
    <sheet name="indigenous NG production" sheetId="77" r:id="rId68"/>
    <sheet name="Balance of natural gas" sheetId="78" r:id="rId69"/>
    <sheet name="Max. last resort tariff NG" sheetId="80" r:id="rId70"/>
    <sheet name="Evolution NG supply cost" sheetId="101" r:id="rId71"/>
    <sheet name="Total OECD stocks" sheetId="84" r:id="rId72"/>
    <sheet name="Minimum security stocks" sheetId="85" r:id="rId73"/>
    <sheet name="Stocks of crude oil &amp; raw mat." sheetId="86" r:id="rId74"/>
    <sheet name="Strategic reserves" sheetId="87" r:id="rId75"/>
    <sheet name="Types storage strategic reserve" sheetId="88" r:id="rId76"/>
    <sheet name="Strategic reserves location" sheetId="89" r:id="rId77"/>
    <sheet name="Stocks level in net import days" sheetId="90" r:id="rId78"/>
    <sheet name="Annual natural gas stocks" sheetId="91" r:id="rId79"/>
    <sheet name="Monthly natural gas stocks" sheetId="92" r:id="rId80"/>
    <sheet name="Units and conversion factors" sheetId="83" r:id="rId81"/>
  </sheets>
  <externalReferences>
    <externalReference r:id="rId82"/>
  </externalReferences>
  <definedNames>
    <definedName name="_xlnm.Print_Area" localSheetId="56">'Annual Cons. NG pressure levels'!$A$1:$H$11</definedName>
    <definedName name="_xlnm.Print_Area" localSheetId="55">'Annual consumption natural gas'!$A$1:$H$10</definedName>
    <definedName name="_xlnm.Print_Area" localSheetId="19">'Annual consumption of petroleum'!#REF!</definedName>
    <definedName name="_xlnm.Print_Area" localSheetId="33">'Annual crude oil imports'!$A$1:$H$25</definedName>
    <definedName name="_xlnm.Print_Area" localSheetId="27">'Annual evol. of vehicle holding'!$A$1:$M$13</definedName>
    <definedName name="_xlnm.Print_Area" localSheetId="78">'Annual natural gas stocks'!$A$1:$D$2</definedName>
    <definedName name="_xlnm.Print_Area" localSheetId="53">'Averag retail price heating oil'!$A$1:$D$36</definedName>
    <definedName name="_xlnm.Print_Area" localSheetId="51">'Averag retail price road diesel'!$A$1:$E$38</definedName>
    <definedName name="_xlnm.Print_Area" localSheetId="49">'Average retail price RON-95 gas'!$A$1:$E$36</definedName>
    <definedName name="_xlnm.Print_Area" localSheetId="68">'Balance of natural gas'!$A$1:$I$14</definedName>
    <definedName name="_xlnm.Print_Area" localSheetId="43">'Balance of Petroleum products'!$A$1:$I$11</definedName>
    <definedName name="_xlnm.Print_Area" localSheetId="11">'Benchmark crude oil prices'!#REF!</definedName>
    <definedName name="_xlnm.Print_Area" localSheetId="12">'Evo. crude oil spot prices'!$A$1:$S$26</definedName>
    <definedName name="_xlnm.Print_Area" localSheetId="35">'Evolution crude oil imports CIF'!$A$1:$G$18</definedName>
    <definedName name="_xlnm.Print_Area" localSheetId="37">'Foreign trade in pet. prod.'!#REF!</definedName>
    <definedName name="_xlnm.Print_Area" localSheetId="30">'Fuel oil consumption'!$A$1:$H$10</definedName>
    <definedName name="_xlnm.Print_Area" localSheetId="24">'Gasoil consumption'!$A$1:$H$16</definedName>
    <definedName name="_xlnm.Print_Area" localSheetId="25">'Gasoline &amp; gasoil Auton. Region'!$A$1:$S$25</definedName>
    <definedName name="_xlnm.Print_Area" localSheetId="22">'Gasoline consumption'!$A$1:$H$11</definedName>
    <definedName name="_xlnm.Print_Area" localSheetId="8">'Global natural gas demand'!$A$1:$H$87</definedName>
    <definedName name="_xlnm.Print_Area" localSheetId="9">'Global natural gas production'!$A$1:$H$69</definedName>
    <definedName name="_xlnm.Print_Area" localSheetId="10">'Global natural gas reserves'!$A$1:$H$72</definedName>
    <definedName name="_xlnm.Print_Area" localSheetId="1">'Global oil demand'!$A$1:$H$80</definedName>
    <definedName name="_xlnm.Print_Area" localSheetId="2">'Global oil production'!$A$1:$H$70</definedName>
    <definedName name="_xlnm.Print_Area" localSheetId="3">'Global oil reserves'!$A$1:$H$70</definedName>
    <definedName name="_xlnm.Print_Area" localSheetId="4">'Global refining capacity'!$A$1:$H$28</definedName>
    <definedName name="_xlnm.Print_Area" localSheetId="0">INDEX!$A$1:$K$144</definedName>
    <definedName name="_xlnm.Print_Area" localSheetId="41">'Indigenous crude oil production'!$A$1:$H$13</definedName>
    <definedName name="_xlnm.Print_Area" localSheetId="67">'indigenous NG production'!$A$1:$H$12</definedName>
    <definedName name="_xlnm.Print_Area" localSheetId="13">'International FOB prices'!#REF!</definedName>
    <definedName name="_xlnm.Print_Area" localSheetId="29">'Kerosene consumption'!$A$1:$H$8</definedName>
    <definedName name="_xlnm.Print_Area" localSheetId="21">'LPG consumption'!$A$1:$H$10</definedName>
    <definedName name="_xlnm.Print_Area" localSheetId="69">'Max. last resort tariff NG'!$A$1:$F$19</definedName>
    <definedName name="_xlnm.Print_Area" localSheetId="47">'Maximum retail price butane'!$A$1:$E$23</definedName>
    <definedName name="_xlnm.Print_Area" localSheetId="20">'Monthly cons. of petroleum'!$A$1:$H$20</definedName>
    <definedName name="_xlnm.Print_Area" localSheetId="57">'Monthly consumption natural gas'!$A$1:$E$19</definedName>
    <definedName name="_xlnm.Print_Area" localSheetId="34">'Monthly crude oil imports'!$A$1:$N$25</definedName>
    <definedName name="_xlnm.Print_Area" localSheetId="62">'Monthly natural gas exports'!$A$1:$N$9</definedName>
    <definedName name="_xlnm.Print_Area" localSheetId="60">'Monthly natural gas imports'!$A$1:$N$15</definedName>
    <definedName name="_xlnm.Print_Area" localSheetId="79">'Monthly natural gas stocks'!$A$1:$D$19</definedName>
    <definedName name="_xlnm.Print_Area" localSheetId="61">'Natural gas exports'!$A$1:$H$39</definedName>
    <definedName name="_xlnm.Print_Area" localSheetId="59">'Natural gas imports'!$A$1:$H$21</definedName>
    <definedName name="_xlnm.Print_Area" localSheetId="58">'NG cons. by Autonomous Region'!$A$1:$P$24</definedName>
    <definedName name="_xlnm.Print_Area" localSheetId="31">'Others products consumption'!$A$1:$H$11</definedName>
    <definedName name="_xlnm.Print_Area" localSheetId="42">'Processed crude &amp; raw materials'!$A$1:$G$18</definedName>
    <definedName name="_xlnm.Print_Area" localSheetId="14">'Refining margins indicators'!#REF!</definedName>
    <definedName name="_xlnm.Print_Area" localSheetId="54">'Retail price of heating oil'!$A$1:$S$36</definedName>
    <definedName name="_xlnm.Print_Area" localSheetId="52">'Retail price of road diesel'!$A$1:$S$36</definedName>
    <definedName name="_xlnm.Print_Area" localSheetId="50">'Retail price of RON-95 gasoline'!$A$1:$S$36</definedName>
    <definedName name="_xlnm.Print_Area" localSheetId="48">'Retail price RON-95 gas.&amp;diesel'!#REF!</definedName>
    <definedName name="_xlnm.Print_Area" localSheetId="6">'Road fuel consumption OECD Eu'!$A$1:$H$32</definedName>
    <definedName name="_xlnm.Print_Area" localSheetId="44">'Spanish refinery capacity'!$A$1:$D$2</definedName>
    <definedName name="_xlnm.Print_Area" localSheetId="5">'Stock of crude oil and pet.'!$A$1:$H$28</definedName>
    <definedName name="_xlnm.Print_Area" localSheetId="73">'Stocks of crude oil &amp; raw mat.'!$A$1:$G$9</definedName>
    <definedName name="_xlnm.Print_Area" localSheetId="74">'Strategic reserves'!$A$1:$G$10</definedName>
    <definedName name="_xlnm.Print_Area" localSheetId="45">'Total refinery capacity'!$A$1:$F$12</definedName>
    <definedName name="_xlnm.Print_Area" localSheetId="75">'Types storage strategic reserve'!$A$1:$F$11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56">[1]!Macro2</definedName>
    <definedName name="Macro2" localSheetId="55">[1]!Macro2</definedName>
    <definedName name="Macro2" localSheetId="19">[1]!Macro2</definedName>
    <definedName name="Macro2" localSheetId="33">[1]!Macro2</definedName>
    <definedName name="Macro2" localSheetId="27">[1]!Macro2</definedName>
    <definedName name="Macro2" localSheetId="78">[1]!Macro2</definedName>
    <definedName name="Macro2" localSheetId="53">[1]!Macro2</definedName>
    <definedName name="Macro2" localSheetId="51">[1]!Macro2</definedName>
    <definedName name="Macro2" localSheetId="49">[1]!Macro2</definedName>
    <definedName name="Macro2" localSheetId="68">[1]!Macro2</definedName>
    <definedName name="Macro2" localSheetId="43">[1]!Macro2</definedName>
    <definedName name="Macro2" localSheetId="11">[1]!Macro2</definedName>
    <definedName name="Macro2" localSheetId="12">[1]!Macro2</definedName>
    <definedName name="Macro2" localSheetId="35">[1]!Macro2</definedName>
    <definedName name="Macro2" localSheetId="40">[1]!Macro2</definedName>
    <definedName name="Macro2" localSheetId="37">[1]!Macro2</definedName>
    <definedName name="Macro2" localSheetId="25">[1]!Macro2</definedName>
    <definedName name="Macro2" localSheetId="8">[1]!Macro2</definedName>
    <definedName name="Macro2" localSheetId="9">[1]!Macro2</definedName>
    <definedName name="Macro2" localSheetId="10">[1]!Macro2</definedName>
    <definedName name="Macro2" localSheetId="1">[1]!Macro2</definedName>
    <definedName name="Macro2" localSheetId="2">[1]!Macro2</definedName>
    <definedName name="Macro2" localSheetId="3">[1]!Macro2</definedName>
    <definedName name="Macro2" localSheetId="4">[1]!Macro2</definedName>
    <definedName name="Macro2" localSheetId="39">[1]!Macro2</definedName>
    <definedName name="Macro2" localSheetId="0">[1]!Macro2</definedName>
    <definedName name="Macro2" localSheetId="41">[1]!Macro2</definedName>
    <definedName name="Macro2" localSheetId="67">[1]!Macro2</definedName>
    <definedName name="Macro2" localSheetId="13">[1]!Macro2</definedName>
    <definedName name="Macro2" localSheetId="69">[1]!Macro2</definedName>
    <definedName name="Macro2" localSheetId="47">[1]!Macro2</definedName>
    <definedName name="Macro2" localSheetId="20">[1]!Macro2</definedName>
    <definedName name="Macro2" localSheetId="57">[1]!Macro2</definedName>
    <definedName name="Macro2" localSheetId="34">[1]!Macro2</definedName>
    <definedName name="Macro2" localSheetId="62">[1]!Macro2</definedName>
    <definedName name="Macro2" localSheetId="60">[1]!Macro2</definedName>
    <definedName name="Macro2" localSheetId="79">[1]!Macro2</definedName>
    <definedName name="Macro2" localSheetId="61">[1]!Macro2</definedName>
    <definedName name="Macro2" localSheetId="59">[1]!Macro2</definedName>
    <definedName name="Macro2" localSheetId="58">[1]!Macro2</definedName>
    <definedName name="Macro2" localSheetId="31">[1]!Macro2</definedName>
    <definedName name="Macro2" localSheetId="42">[1]!Macro2</definedName>
    <definedName name="Macro2" localSheetId="14">[1]!Macro2</definedName>
    <definedName name="Macro2" localSheetId="54">[1]!Macro2</definedName>
    <definedName name="Macro2" localSheetId="52">[1]!Macro2</definedName>
    <definedName name="Macro2" localSheetId="50">[1]!Macro2</definedName>
    <definedName name="Macro2" localSheetId="48">[1]!Macro2</definedName>
    <definedName name="Macro2" localSheetId="44">[1]!Macro2</definedName>
    <definedName name="Macro2" localSheetId="5">[1]!Macro2</definedName>
    <definedName name="Macro2" localSheetId="73">[1]!Macro2</definedName>
    <definedName name="Macro2" localSheetId="74">[1]!Macro2</definedName>
    <definedName name="Macro2" localSheetId="45">[1]!Macro2</definedName>
    <definedName name="Macro2" localSheetId="75">[1]!Macro2</definedName>
    <definedName name="Macro2">[1]!Macro2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</workbook>
</file>

<file path=xl/sharedStrings.xml><?xml version="1.0" encoding="utf-8"?>
<sst xmlns="http://schemas.openxmlformats.org/spreadsheetml/2006/main" count="3128" uniqueCount="896">
  <si>
    <t>Argentina</t>
  </si>
  <si>
    <t>Colombia</t>
  </si>
  <si>
    <t>Chile</t>
  </si>
  <si>
    <t>Ecuador</t>
  </si>
  <si>
    <t>^</t>
  </si>
  <si>
    <t>Venezuela</t>
  </si>
  <si>
    <t>Austria</t>
  </si>
  <si>
    <t>Bulgaria</t>
  </si>
  <si>
    <t>Portugal</t>
  </si>
  <si>
    <t>-</t>
  </si>
  <si>
    <t>Israel</t>
  </si>
  <si>
    <t>Kuwait</t>
  </si>
  <si>
    <t>Qatar</t>
  </si>
  <si>
    <t>Australia</t>
  </si>
  <si>
    <t>Bangladesh</t>
  </si>
  <si>
    <t>China</t>
  </si>
  <si>
    <t>Hong Kong</t>
  </si>
  <si>
    <t>India</t>
  </si>
  <si>
    <t>Indonesia</t>
  </si>
  <si>
    <t>Vietnam</t>
  </si>
  <si>
    <t>Yemen</t>
  </si>
  <si>
    <t>Angola</t>
  </si>
  <si>
    <t>Nigeria</t>
  </si>
  <si>
    <t>Brunei</t>
  </si>
  <si>
    <t>Chad</t>
  </si>
  <si>
    <t>Taiwan</t>
  </si>
  <si>
    <t>Total</t>
  </si>
  <si>
    <t>Bolivia</t>
  </si>
  <si>
    <t>Bahrein</t>
  </si>
  <si>
    <t>Myanmar</t>
  </si>
  <si>
    <t>F</t>
  </si>
  <si>
    <t>M</t>
  </si>
  <si>
    <t>A</t>
  </si>
  <si>
    <t>J</t>
  </si>
  <si>
    <t>S</t>
  </si>
  <si>
    <t>O</t>
  </si>
  <si>
    <t>N</t>
  </si>
  <si>
    <t>D</t>
  </si>
  <si>
    <t>Brent  Dated</t>
  </si>
  <si>
    <t xml:space="preserve">WTI  </t>
  </si>
  <si>
    <t>Irak (Kirkuk)</t>
  </si>
  <si>
    <t>Nigeria (Bonny)</t>
  </si>
  <si>
    <t>Ural</t>
  </si>
  <si>
    <t>Ekofisk</t>
  </si>
  <si>
    <t>Forties</t>
  </si>
  <si>
    <t>Brent</t>
  </si>
  <si>
    <t>MED</t>
  </si>
  <si>
    <t>NWE</t>
  </si>
  <si>
    <t>Brent Crack Rot</t>
  </si>
  <si>
    <t>Ural Crack Med</t>
  </si>
  <si>
    <t>WTI Crack USG</t>
  </si>
  <si>
    <t>Brent Hydro Rot</t>
  </si>
  <si>
    <t>Ural Hydro Med</t>
  </si>
  <si>
    <t>2012</t>
  </si>
  <si>
    <t>CORES</t>
  </si>
  <si>
    <t>kt</t>
  </si>
  <si>
    <t xml:space="preserve">GWh </t>
  </si>
  <si>
    <t>GWh</t>
  </si>
  <si>
    <t>€/Bbl</t>
  </si>
  <si>
    <t>DGA</t>
  </si>
  <si>
    <t>M€</t>
  </si>
  <si>
    <t>%</t>
  </si>
  <si>
    <t xml:space="preserve">CORES </t>
  </si>
  <si>
    <t>Reuters</t>
  </si>
  <si>
    <t>c€/kWh</t>
  </si>
  <si>
    <t>INE</t>
  </si>
  <si>
    <t>REE</t>
  </si>
  <si>
    <t>OFICEMEN</t>
  </si>
  <si>
    <t>DGT</t>
  </si>
  <si>
    <t>Nuclear</t>
  </si>
  <si>
    <t xml:space="preserve">    Bunkers</t>
  </si>
  <si>
    <t xml:space="preserve">Total </t>
  </si>
  <si>
    <t>Asturias</t>
  </si>
  <si>
    <t>Cantabria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</si>
  <si>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</si>
  <si>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</si>
  <si>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</si>
  <si>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</si>
  <si>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</si>
  <si>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</si>
  <si>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</si>
  <si>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</si>
  <si>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 xml:space="preserve">    Nigeria</t>
  </si>
  <si>
    <t xml:space="preserve">    Venezuela</t>
  </si>
  <si>
    <t xml:space="preserve">    Angola</t>
  </si>
  <si>
    <t xml:space="preserve">    Colombia</t>
  </si>
  <si>
    <t>Saharan Blend</t>
  </si>
  <si>
    <t>Congo</t>
  </si>
  <si>
    <t>Maya</t>
  </si>
  <si>
    <t>Isthmo</t>
  </si>
  <si>
    <t>Ayoluengo</t>
  </si>
  <si>
    <t>Boquerón</t>
  </si>
  <si>
    <t>Casablanca</t>
  </si>
  <si>
    <t>Rodaballo</t>
  </si>
  <si>
    <t>Montanazo-Lubina</t>
  </si>
  <si>
    <t>Estonia</t>
  </si>
  <si>
    <t>Malta</t>
  </si>
  <si>
    <t>El Romeral</t>
  </si>
  <si>
    <t>El Ruedo</t>
  </si>
  <si>
    <t>Marismas</t>
  </si>
  <si>
    <t>Poseidón</t>
  </si>
  <si>
    <t>Total **</t>
  </si>
  <si>
    <t>Total *</t>
  </si>
  <si>
    <t>N.A.</t>
  </si>
  <si>
    <t>TJ</t>
  </si>
  <si>
    <t>Gcal</t>
  </si>
  <si>
    <t>Mtep</t>
  </si>
  <si>
    <t>7,33 Bbl/t</t>
  </si>
  <si>
    <t>≤5.000</t>
  </si>
  <si>
    <t>&gt;5.000 ≤50.000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</si>
  <si>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</si>
  <si>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</si>
  <si>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</si>
  <si>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</si>
  <si>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</si>
  <si>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</si>
  <si>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</si>
  <si>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</si>
  <si>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</si>
  <si>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</si>
  <si>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</si>
  <si>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</si>
  <si>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</si>
  <si>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</si>
  <si>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>Total 2012</t>
  </si>
  <si>
    <t xml:space="preserve">Chile </t>
  </si>
  <si>
    <t>$/Bbl</t>
  </si>
  <si>
    <t>$/€</t>
  </si>
  <si>
    <t>Total 2013</t>
  </si>
  <si>
    <t>Oseberg</t>
  </si>
  <si>
    <t>Bilbao</t>
  </si>
  <si>
    <t>FCC</t>
  </si>
  <si>
    <t>Cartagena</t>
  </si>
  <si>
    <t>Puertollano</t>
  </si>
  <si>
    <t>Tarragona</t>
  </si>
  <si>
    <t>Algeciras</t>
  </si>
  <si>
    <t>Tenerife</t>
  </si>
  <si>
    <t>Huelva</t>
  </si>
  <si>
    <t>Castellón</t>
  </si>
  <si>
    <t>Asesa*</t>
  </si>
  <si>
    <t>Almería</t>
  </si>
  <si>
    <t>Badajoz</t>
  </si>
  <si>
    <t>Irún</t>
  </si>
  <si>
    <t>Larrau</t>
  </si>
  <si>
    <t>Tuy</t>
  </si>
  <si>
    <t>Zahara de los Atunes</t>
  </si>
  <si>
    <t>Barcelona</t>
  </si>
  <si>
    <t>Mugardos</t>
  </si>
  <si>
    <t>Sagunto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</si>
  <si>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</si>
  <si>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€/MWh</t>
  </si>
  <si>
    <t>Flotta</t>
  </si>
  <si>
    <t>Olmeca</t>
  </si>
  <si>
    <t>Total 2014</t>
  </si>
  <si>
    <t>Puerto Rico</t>
  </si>
  <si>
    <t>VIP Ibérico</t>
  </si>
  <si>
    <t>VIP Pirineos</t>
  </si>
  <si>
    <t>Henry Hub (US$/MMBtu)</t>
  </si>
  <si>
    <t xml:space="preserve">NBP Day Ahead  (GBp/therm) </t>
  </si>
  <si>
    <t>La Coruña</t>
  </si>
  <si>
    <t>Global oil demand</t>
  </si>
  <si>
    <t>USA</t>
  </si>
  <si>
    <t>Canada</t>
  </si>
  <si>
    <t>Mexico</t>
  </si>
  <si>
    <t>Total North America</t>
  </si>
  <si>
    <t>Brazil</t>
  </si>
  <si>
    <t>Peru</t>
  </si>
  <si>
    <t>Trinidad &amp; Tobago</t>
  </si>
  <si>
    <t>Others Central &amp; South America</t>
  </si>
  <si>
    <t>Total Central &amp; South America</t>
  </si>
  <si>
    <t>Belgium</t>
  </si>
  <si>
    <t>Czech Rep</t>
  </si>
  <si>
    <t>Denmark</t>
  </si>
  <si>
    <t>Finland</t>
  </si>
  <si>
    <t>France</t>
  </si>
  <si>
    <t>Germany</t>
  </si>
  <si>
    <t>Greece</t>
  </si>
  <si>
    <t>Hungary</t>
  </si>
  <si>
    <t>Italy</t>
  </si>
  <si>
    <t>Luxemburg</t>
  </si>
  <si>
    <t>Netherlands</t>
  </si>
  <si>
    <t>Norway</t>
  </si>
  <si>
    <t>Poland</t>
  </si>
  <si>
    <t>Romania</t>
  </si>
  <si>
    <t>Russia</t>
  </si>
  <si>
    <t>Slovakia</t>
  </si>
  <si>
    <t>Spain</t>
  </si>
  <si>
    <t>Sweden</t>
  </si>
  <si>
    <t>Switzerland</t>
  </si>
  <si>
    <t>Turkey</t>
  </si>
  <si>
    <t>UK</t>
  </si>
  <si>
    <t>Others Europe &amp; Eurasia</t>
  </si>
  <si>
    <t>Total Europe &amp; Eurasia</t>
  </si>
  <si>
    <t>Iran</t>
  </si>
  <si>
    <t>Saudi Arabia</t>
  </si>
  <si>
    <t>United Arab Emirates</t>
  </si>
  <si>
    <t>Others Middle East</t>
  </si>
  <si>
    <t>Total Middle East</t>
  </si>
  <si>
    <t>Algeria</t>
  </si>
  <si>
    <t>Egypt</t>
  </si>
  <si>
    <t>South Africa</t>
  </si>
  <si>
    <t>Others Africa</t>
  </si>
  <si>
    <t>Japan</t>
  </si>
  <si>
    <t>Malaysia</t>
  </si>
  <si>
    <t>New Zealand</t>
  </si>
  <si>
    <t>Pakistan</t>
  </si>
  <si>
    <t>Philippines</t>
  </si>
  <si>
    <t>Singapore</t>
  </si>
  <si>
    <t>Others Asia Pacific</t>
  </si>
  <si>
    <t>Total Asia Pacific</t>
  </si>
  <si>
    <t>of which:</t>
  </si>
  <si>
    <t xml:space="preserve">        OECD</t>
  </si>
  <si>
    <t>* Includes national consumption, international marine navigation, refinery fuel and self-consumption</t>
  </si>
  <si>
    <t xml:space="preserve">- equal to 0.0 </t>
  </si>
  <si>
    <t>Structure
(%)</t>
  </si>
  <si>
    <t>Unit: thousands of barrels per day</t>
  </si>
  <si>
    <t>Global oil production</t>
  </si>
  <si>
    <t>Azerbaijan</t>
  </si>
  <si>
    <t>Kazakhstan</t>
  </si>
  <si>
    <t>Turkmenistan</t>
  </si>
  <si>
    <t>Uzbekistan</t>
  </si>
  <si>
    <t>Oman</t>
  </si>
  <si>
    <t>Syria</t>
  </si>
  <si>
    <t>Gabon</t>
  </si>
  <si>
    <t>Libya</t>
  </si>
  <si>
    <t>Republic of Congo</t>
  </si>
  <si>
    <t>Sudan</t>
  </si>
  <si>
    <t>Tunisia</t>
  </si>
  <si>
    <t>Total Africa</t>
  </si>
  <si>
    <t xml:space="preserve">Others Asia Pacific </t>
  </si>
  <si>
    <t xml:space="preserve">        OPEC</t>
  </si>
  <si>
    <t xml:space="preserve">        Non-OPEC</t>
  </si>
  <si>
    <t>Equatorial Guinea</t>
  </si>
  <si>
    <t>South Sudan</t>
  </si>
  <si>
    <t xml:space="preserve">        Non-OECD</t>
  </si>
  <si>
    <t xml:space="preserve">        EU</t>
  </si>
  <si>
    <t>SOURCE: BP Statistical Review</t>
  </si>
  <si>
    <t>* Reserves to 31st December each year</t>
  </si>
  <si>
    <t>Global oil reserves*</t>
  </si>
  <si>
    <t>Global oil reserves</t>
  </si>
  <si>
    <t xml:space="preserve">Others Central &amp; South America </t>
  </si>
  <si>
    <t>South Korea</t>
  </si>
  <si>
    <t>OECD</t>
  </si>
  <si>
    <t>Non-OECD</t>
  </si>
  <si>
    <t>EU</t>
  </si>
  <si>
    <t>Global refining capacity</t>
  </si>
  <si>
    <t>1q</t>
  </si>
  <si>
    <t>2q</t>
  </si>
  <si>
    <t>3q</t>
  </si>
  <si>
    <t>4q</t>
  </si>
  <si>
    <t>Governments(*)</t>
  </si>
  <si>
    <t>Industry</t>
  </si>
  <si>
    <t>Stocks (Millions of barrels)</t>
  </si>
  <si>
    <t>Days of Consumption (**)</t>
  </si>
  <si>
    <t xml:space="preserve">Stock of crude oil and petroleum products in OECD countries </t>
  </si>
  <si>
    <t>Source: International Energy Agency (IEA)</t>
  </si>
  <si>
    <t xml:space="preserve">* Includes government ownership and emergency stocks </t>
  </si>
  <si>
    <t xml:space="preserve">** Days calculated on basis of demand for the following quarter </t>
  </si>
  <si>
    <t>Global natural gas demand</t>
  </si>
  <si>
    <t>Unit: bcm</t>
  </si>
  <si>
    <t>Belarus</t>
  </si>
  <si>
    <t>Czech Republic</t>
  </si>
  <si>
    <t>Lithuania</t>
  </si>
  <si>
    <t>Ukraine</t>
  </si>
  <si>
    <t xml:space="preserve">Others Middle East </t>
  </si>
  <si>
    <t>Global natural gas production</t>
  </si>
  <si>
    <t>Papua New Guinea</t>
  </si>
  <si>
    <t>* Reserves up to 31st December each year</t>
  </si>
  <si>
    <t>Global natural gas reserves*</t>
  </si>
  <si>
    <t>Global natural gas reserves</t>
  </si>
  <si>
    <t>Benchmark crude oil prices and exchange rate</t>
  </si>
  <si>
    <t>Annual average</t>
  </si>
  <si>
    <t>Source: Reuters</t>
  </si>
  <si>
    <t>Middle East</t>
  </si>
  <si>
    <t>Arabian Light</t>
  </si>
  <si>
    <t>Dubai</t>
  </si>
  <si>
    <t>Iran (light)</t>
  </si>
  <si>
    <t>Iran (heavy)</t>
  </si>
  <si>
    <t>Africa</t>
  </si>
  <si>
    <t>Algeria (Saharan)</t>
  </si>
  <si>
    <t>Libya (Es Sider)</t>
  </si>
  <si>
    <t>North America</t>
  </si>
  <si>
    <t>USA (Texas Int.)</t>
  </si>
  <si>
    <t>Mexico (Maya)</t>
  </si>
  <si>
    <t>North Sea</t>
  </si>
  <si>
    <t>Evolution of crude oil spot prices</t>
  </si>
  <si>
    <t xml:space="preserve">International FOB prices of petroleum products  </t>
  </si>
  <si>
    <t>Diesel**</t>
  </si>
  <si>
    <t>Vr *</t>
  </si>
  <si>
    <t>Dubai Crack Singapore</t>
  </si>
  <si>
    <t>Dubai Hydro Singapore</t>
  </si>
  <si>
    <t>1. International Statistics</t>
  </si>
  <si>
    <t>1.3 International prices</t>
  </si>
  <si>
    <t>Refining margins indicators</t>
  </si>
  <si>
    <t xml:space="preserve"> 2. Spanish Statistics</t>
  </si>
  <si>
    <t>3.1  Crude oil, raw materials and petroleum products</t>
  </si>
  <si>
    <t>3.2  Natural gas</t>
  </si>
  <si>
    <t>3. Spanish oil and natural gas reserves</t>
  </si>
  <si>
    <t>INDEX</t>
  </si>
  <si>
    <t xml:space="preserve">Units and conversion factors </t>
  </si>
  <si>
    <t>Annual natural gas stocks</t>
  </si>
  <si>
    <t>Total OECD stocks</t>
  </si>
  <si>
    <t xml:space="preserve">Minimum security stocks and strategic reserves in Spain </t>
  </si>
  <si>
    <t xml:space="preserve">Stocks of crude oil, raw materials and petroleum products in Spain </t>
  </si>
  <si>
    <t>Stocks level in Spain calculated in net import days</t>
  </si>
  <si>
    <t xml:space="preserve">Maximum last resort tariff of natural gas  </t>
  </si>
  <si>
    <t>Evolution of natural gas supply cost</t>
  </si>
  <si>
    <t xml:space="preserve">Indigenous natural gas production </t>
  </si>
  <si>
    <t>Natural gas imports by country</t>
  </si>
  <si>
    <t>Natural gas exports by country</t>
  </si>
  <si>
    <t xml:space="preserve">Natural gas imports by entry point  </t>
  </si>
  <si>
    <t>Natural gas exports by exit point</t>
  </si>
  <si>
    <t>Annual consumption of natural gas</t>
  </si>
  <si>
    <t>Retail price of RON-95 gasoline and road diesel in Spain</t>
  </si>
  <si>
    <t>Retail price of RON-95 gasoline</t>
  </si>
  <si>
    <t>Retail price of road diesel</t>
  </si>
  <si>
    <t>Retail price of heating oil</t>
  </si>
  <si>
    <t>Spanish refinery capacity</t>
  </si>
  <si>
    <t>Total refinery capacity</t>
  </si>
  <si>
    <t xml:space="preserve">Gross refinery production </t>
  </si>
  <si>
    <t xml:space="preserve">Annual crude oil imports by country and economic region </t>
  </si>
  <si>
    <t xml:space="preserve">Foreign trade in petroleum products </t>
  </si>
  <si>
    <t>Indigenous crude oil production</t>
  </si>
  <si>
    <t>Processed crude and raw materials</t>
  </si>
  <si>
    <t>Annual consumption of petroleum products</t>
  </si>
  <si>
    <t>Liquified petroleum gas consumption</t>
  </si>
  <si>
    <t>Gasoline consumption</t>
  </si>
  <si>
    <t>Biofuels in gasoline and diesel</t>
  </si>
  <si>
    <t>Gasoil consumption</t>
  </si>
  <si>
    <t>Road fuel consumption</t>
  </si>
  <si>
    <t>Annual evolution of vehicle holding in Spain</t>
  </si>
  <si>
    <t xml:space="preserve">Kerosene consumption </t>
  </si>
  <si>
    <t>Fuel oil consumption</t>
  </si>
  <si>
    <t>Other products consumption</t>
  </si>
  <si>
    <t>Petroleum product consumption by sector</t>
  </si>
  <si>
    <t>Indicators</t>
  </si>
  <si>
    <t xml:space="preserve">Annual consumption of primary energy in Spain and degree of self-sufficiency </t>
  </si>
  <si>
    <t>Annual consumption of final energy in Spain</t>
  </si>
  <si>
    <t xml:space="preserve">Consumption &amp; demand </t>
  </si>
  <si>
    <t>Total petroleum products</t>
  </si>
  <si>
    <t>LPG</t>
  </si>
  <si>
    <t>Gasoline</t>
  </si>
  <si>
    <t>Kerosene</t>
  </si>
  <si>
    <t>Road fuel</t>
  </si>
  <si>
    <t>Natural gas</t>
  </si>
  <si>
    <t>Foreign trade</t>
  </si>
  <si>
    <t>Imports of crude oil</t>
  </si>
  <si>
    <t>Imports of natural gas</t>
  </si>
  <si>
    <t xml:space="preserve">CIF cost of imported crude oil </t>
  </si>
  <si>
    <t>Cost of natural gas supply</t>
  </si>
  <si>
    <t>Export-import balance of petroleum products</t>
  </si>
  <si>
    <t>Energy balance figures</t>
  </si>
  <si>
    <t>Petroleum commercial balance figures</t>
  </si>
  <si>
    <t>Refining &amp; petroleum stocks</t>
  </si>
  <si>
    <t>Processed raw materials</t>
  </si>
  <si>
    <t>Use of refinery capacity</t>
  </si>
  <si>
    <t>Stocks of crude oil &amp; products (as of  31st December)</t>
  </si>
  <si>
    <t>Indigenous production</t>
  </si>
  <si>
    <t>Crude oil</t>
  </si>
  <si>
    <t>Level of self-sufficiency (oil)</t>
  </si>
  <si>
    <t>Level of self-sufficiency (gas)</t>
  </si>
  <si>
    <t>Price of crude oil &amp; products</t>
  </si>
  <si>
    <t>ECB</t>
  </si>
  <si>
    <t>c€/litre</t>
  </si>
  <si>
    <t>Retail price 12.5 kg butane cylinder (as of 31st December)</t>
  </si>
  <si>
    <t>€/cylinder</t>
  </si>
  <si>
    <t>Activity indicators</t>
  </si>
  <si>
    <t>Industrial production index (1)</t>
  </si>
  <si>
    <t>(%) Annual Var.</t>
  </si>
  <si>
    <t>Electrical energy consumption (2)</t>
  </si>
  <si>
    <t>Apparent cement consumption (3)</t>
  </si>
  <si>
    <t>Automobile registration</t>
  </si>
  <si>
    <t>Energy indicators</t>
  </si>
  <si>
    <t>Consumption of  petroleum products by inhabitant</t>
  </si>
  <si>
    <t>Energy intensity (primary energy/GDP)</t>
  </si>
  <si>
    <t>toe/M€(*)</t>
  </si>
  <si>
    <t>Energy intensity (final energy/GDP)</t>
  </si>
  <si>
    <t>Consumption of primary energy by inhabitant</t>
  </si>
  <si>
    <t>Consumption of final energy by inhabitant</t>
  </si>
  <si>
    <t>Primary energy degree of self-sufficiency</t>
  </si>
  <si>
    <t>Population census</t>
  </si>
  <si>
    <t>Thousands</t>
  </si>
  <si>
    <t xml:space="preserve">              2. Corrected by calendar date &amp; temperature effect</t>
  </si>
  <si>
    <t xml:space="preserve">              3. Calendar adjusted</t>
  </si>
  <si>
    <t>Source</t>
  </si>
  <si>
    <t>Units</t>
  </si>
  <si>
    <t>Coal</t>
  </si>
  <si>
    <t>Oil</t>
  </si>
  <si>
    <t>Renewable energy</t>
  </si>
  <si>
    <t>Non-renewable waste</t>
  </si>
  <si>
    <t>Electr. balance (Imp.-Exp.)</t>
  </si>
  <si>
    <t>Self sufficiency (%)</t>
  </si>
  <si>
    <t>Structure (%)</t>
  </si>
  <si>
    <t>Unit: thousands of tonnes oil equivalent</t>
  </si>
  <si>
    <t>* This degree of self-sufficiency corresponds to biomass, biofuels and waste</t>
  </si>
  <si>
    <t xml:space="preserve">Annual consumption of final energy in Spain </t>
  </si>
  <si>
    <t>Petroleum products</t>
  </si>
  <si>
    <t>Electricity</t>
  </si>
  <si>
    <t xml:space="preserve">Unit: thousands of tonnes oil equivalent </t>
  </si>
  <si>
    <t>** Includes international marine bunkers listed below</t>
  </si>
  <si>
    <t>- equal to 0.0</t>
  </si>
  <si>
    <t>Source: CORES</t>
  </si>
  <si>
    <t>Bulk</t>
  </si>
  <si>
    <t>Others</t>
  </si>
  <si>
    <t>RON-95</t>
  </si>
  <si>
    <t>RON-98</t>
  </si>
  <si>
    <t>Biogasoline</t>
  </si>
  <si>
    <t>Subtotal road gasoline</t>
  </si>
  <si>
    <t>Other gasoline</t>
  </si>
  <si>
    <t>Jet</t>
  </si>
  <si>
    <t>Other</t>
  </si>
  <si>
    <t>Gasoil</t>
  </si>
  <si>
    <t xml:space="preserve">Road diesel </t>
  </si>
  <si>
    <t>Biodiesel</t>
  </si>
  <si>
    <t>Biodiesel blend</t>
  </si>
  <si>
    <t>Subtotal road diesel</t>
  </si>
  <si>
    <t>Heating oil</t>
  </si>
  <si>
    <t>Other gasoil</t>
  </si>
  <si>
    <t>Fuel oil</t>
  </si>
  <si>
    <t>Low sulphur fuel oil</t>
  </si>
  <si>
    <t>Other fuel oil</t>
  </si>
  <si>
    <t xml:space="preserve">Other products  </t>
  </si>
  <si>
    <t>Lubricants</t>
  </si>
  <si>
    <t>Petroleum coke</t>
  </si>
  <si>
    <t>Others *</t>
  </si>
  <si>
    <t xml:space="preserve">Annual consumption of petroleum products </t>
  </si>
  <si>
    <t xml:space="preserve">Unit: thousands of tonnes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</si>
  <si>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</si>
  <si>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</si>
  <si>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</si>
  <si>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</si>
  <si>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</si>
  <si>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</si>
  <si>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</si>
  <si>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</si>
  <si>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</si>
  <si>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</si>
  <si>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</si>
  <si>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</si>
  <si>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products *</t>
  </si>
  <si>
    <t>Unit: thousands of tonnes</t>
  </si>
  <si>
    <t>Annual total</t>
  </si>
  <si>
    <t>Vr*</t>
  </si>
  <si>
    <t xml:space="preserve">Unit: thousands of tonnes  </t>
  </si>
  <si>
    <t>Ethanol fuel</t>
  </si>
  <si>
    <t xml:space="preserve">Unit:  thousands of tonnes </t>
  </si>
  <si>
    <t>** Includes international maritime bunkers listed below</t>
  </si>
  <si>
    <t>Andalusia</t>
  </si>
  <si>
    <t>Aragon</t>
  </si>
  <si>
    <t>Balearic Islands</t>
  </si>
  <si>
    <t>Basque Country</t>
  </si>
  <si>
    <t>Canary Islands</t>
  </si>
  <si>
    <t>Castilla y Leon</t>
  </si>
  <si>
    <t>Castilla-La Mancha</t>
  </si>
  <si>
    <t>Catalonia</t>
  </si>
  <si>
    <t>Valencian Region</t>
  </si>
  <si>
    <t>Road Diesel</t>
  </si>
  <si>
    <t>Other road diesel *</t>
  </si>
  <si>
    <t>RON-95 gasoline</t>
  </si>
  <si>
    <t>RON-98 gasoline</t>
  </si>
  <si>
    <t>Road diesel</t>
  </si>
  <si>
    <t>Other road diesel **</t>
  </si>
  <si>
    <t>Cars</t>
  </si>
  <si>
    <t>Buses &amp; Coaches</t>
  </si>
  <si>
    <t># Vehicles</t>
  </si>
  <si>
    <t>Vr**</t>
  </si>
  <si>
    <t>Industrial vehicles (Tractors etc.)</t>
  </si>
  <si>
    <t>** % against previous year</t>
  </si>
  <si>
    <t>* Points of sale to 31st December</t>
  </si>
  <si>
    <t>Wholesalers</t>
  </si>
  <si>
    <t>Cooperatives **</t>
  </si>
  <si>
    <t xml:space="preserve">** Includes international marine navigation bunkers listed below </t>
  </si>
  <si>
    <t>Low sulphur</t>
  </si>
  <si>
    <t>Others **</t>
  </si>
  <si>
    <t>Transport</t>
  </si>
  <si>
    <t>Other sectors</t>
  </si>
  <si>
    <t>OPEC</t>
  </si>
  <si>
    <t xml:space="preserve">    Saudi Arabia</t>
  </si>
  <si>
    <t xml:space="preserve">    Algeria</t>
  </si>
  <si>
    <t xml:space="preserve">    Libya</t>
  </si>
  <si>
    <t xml:space="preserve">    Iran</t>
  </si>
  <si>
    <t xml:space="preserve">    Other OPEC</t>
  </si>
  <si>
    <t xml:space="preserve">        Russia</t>
  </si>
  <si>
    <t xml:space="preserve">        Rest of Europe</t>
  </si>
  <si>
    <t xml:space="preserve">    Mexico</t>
  </si>
  <si>
    <t xml:space="preserve">    Rest of Africa</t>
  </si>
  <si>
    <t xml:space="preserve">    Brazil</t>
  </si>
  <si>
    <t>Non-OPEC</t>
  </si>
  <si>
    <t xml:space="preserve">        Russia </t>
  </si>
  <si>
    <t xml:space="preserve">    Other Non-OPEC</t>
  </si>
  <si>
    <t>Arabia Light</t>
  </si>
  <si>
    <t>Berri Extra Light</t>
  </si>
  <si>
    <t>Others Angola</t>
  </si>
  <si>
    <t>Cameroon</t>
  </si>
  <si>
    <t>Others Gabon</t>
  </si>
  <si>
    <t>Others Norway</t>
  </si>
  <si>
    <t>Others Europe</t>
  </si>
  <si>
    <t>Others Colombia</t>
  </si>
  <si>
    <t>Reported S % (by weight)</t>
  </si>
  <si>
    <r>
      <t xml:space="preserve">Reported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density</t>
    </r>
  </si>
  <si>
    <t>Crude oil category</t>
  </si>
  <si>
    <r>
      <t>Extra Heavy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</si>
  <si>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Sweet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</si>
  <si>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</si>
  <si>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</si>
  <si>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</si>
  <si>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</si>
  <si>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Heavy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</si>
  <si>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Other products</t>
  </si>
  <si>
    <t xml:space="preserve">Total Imports </t>
  </si>
  <si>
    <t>Exports</t>
  </si>
  <si>
    <t>Total Exports</t>
  </si>
  <si>
    <t xml:space="preserve">Balance Exports - Imports </t>
  </si>
  <si>
    <t xml:space="preserve">Total Balance </t>
  </si>
  <si>
    <t>Imports</t>
  </si>
  <si>
    <t>Total products</t>
  </si>
  <si>
    <t>Cyprus</t>
  </si>
  <si>
    <t>Latvia</t>
  </si>
  <si>
    <t>Croatia</t>
  </si>
  <si>
    <t>Lebanon</t>
  </si>
  <si>
    <t>Morocco</t>
  </si>
  <si>
    <t>Slovenia</t>
  </si>
  <si>
    <t>Degree of self-sufficiency (%)</t>
  </si>
  <si>
    <t>Crude oil imports</t>
  </si>
  <si>
    <t>Refinery feedstock &amp; other</t>
  </si>
  <si>
    <t>Stock change</t>
  </si>
  <si>
    <t>Total refinery intake</t>
  </si>
  <si>
    <t>Refinery losses</t>
  </si>
  <si>
    <t>Refinery production</t>
  </si>
  <si>
    <t>Refinery fuel</t>
  </si>
  <si>
    <t>Products transferred / Statistical dif.</t>
  </si>
  <si>
    <t>Inland oil product consumption</t>
  </si>
  <si>
    <t>Repsol Group</t>
  </si>
  <si>
    <t>Crude</t>
  </si>
  <si>
    <t>Vacuum</t>
  </si>
  <si>
    <t>Hydrocracking</t>
  </si>
  <si>
    <t>Visco-reduction</t>
  </si>
  <si>
    <t>Mild hydrocracker</t>
  </si>
  <si>
    <t>Coking</t>
  </si>
  <si>
    <t>Cepsa Group</t>
  </si>
  <si>
    <t>BP Group</t>
  </si>
  <si>
    <t>*Asesa: 50% Repsol &amp; 50% Cepsa</t>
  </si>
  <si>
    <t>* % against previous price</t>
  </si>
  <si>
    <t>1 January</t>
  </si>
  <si>
    <t>1 April</t>
  </si>
  <si>
    <t>1 July</t>
  </si>
  <si>
    <t>1 October</t>
  </si>
  <si>
    <t>28 April</t>
  </si>
  <si>
    <t>1 September</t>
  </si>
  <si>
    <t>26 March</t>
  </si>
  <si>
    <t>14 May</t>
  </si>
  <si>
    <t>Unit: c€/litre</t>
  </si>
  <si>
    <t>Retail price</t>
  </si>
  <si>
    <t>VAT</t>
  </si>
  <si>
    <t>Excise duties</t>
  </si>
  <si>
    <t>pre-tax price</t>
  </si>
  <si>
    <t>EU weighted average</t>
  </si>
  <si>
    <t>Eurozone weighted average</t>
  </si>
  <si>
    <t>Weighted Eurozone average- Spain</t>
  </si>
  <si>
    <t>N.A.: not available</t>
  </si>
  <si>
    <t>Source: European Commission "Oil Bulletin"</t>
  </si>
  <si>
    <t>Conventional consumption</t>
  </si>
  <si>
    <t>LNG for direct consumption</t>
  </si>
  <si>
    <t>Group 3 (Pressure ≤ 4 bar)</t>
  </si>
  <si>
    <t>* Includes natural gas for raw materials</t>
  </si>
  <si>
    <t>Annual consumption of natural gas by pressure levels</t>
  </si>
  <si>
    <t xml:space="preserve">Annual consumption of natural gas by pressure levels </t>
  </si>
  <si>
    <t>Electricity generation</t>
  </si>
  <si>
    <t xml:space="preserve">Conventional consumption </t>
  </si>
  <si>
    <t xml:space="preserve">LNG for direct consumption </t>
  </si>
  <si>
    <t>Group 1</t>
  </si>
  <si>
    <t>Group 2</t>
  </si>
  <si>
    <t>Group 3</t>
  </si>
  <si>
    <t>LNG</t>
  </si>
  <si>
    <t xml:space="preserve">  NG</t>
  </si>
  <si>
    <t xml:space="preserve">  LNG</t>
  </si>
  <si>
    <t>Other system departures *</t>
  </si>
  <si>
    <t>International connections</t>
  </si>
  <si>
    <t>Regasification plants</t>
  </si>
  <si>
    <t>Natural gas output</t>
  </si>
  <si>
    <t xml:space="preserve">    Exports</t>
  </si>
  <si>
    <t>Distribution &amp; consumption outputs</t>
  </si>
  <si>
    <t xml:space="preserve">    Conventional consumption</t>
  </si>
  <si>
    <t xml:space="preserve">    Electricity generation</t>
  </si>
  <si>
    <t xml:space="preserve">    LNG for direct consumption</t>
  </si>
  <si>
    <t>Losses &amp; statistical differences</t>
  </si>
  <si>
    <t>Outputs</t>
  </si>
  <si>
    <t>Natural gas input</t>
  </si>
  <si>
    <t xml:space="preserve">    Indigenous gas production </t>
  </si>
  <si>
    <t xml:space="preserve">    LNG imports</t>
  </si>
  <si>
    <t xml:space="preserve">    NG imports</t>
  </si>
  <si>
    <t xml:space="preserve">    Outputs in transit</t>
  </si>
  <si>
    <t>Inputs</t>
  </si>
  <si>
    <t>Unit:  c€/KWh</t>
  </si>
  <si>
    <t>* Rate of variation over previous year</t>
  </si>
  <si>
    <t>Source: Inland Revenue Customs &amp; Special Taxes Agency</t>
  </si>
  <si>
    <t xml:space="preserve">Annual average </t>
  </si>
  <si>
    <t>Government</t>
  </si>
  <si>
    <t>Unit: thousand of tonnes</t>
  </si>
  <si>
    <t>Minimum security stocks</t>
  </si>
  <si>
    <r>
      <t>Gasoline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</si>
  <si>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Kerosene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</si>
  <si>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Gasoil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</si>
  <si>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Fuel oil  (t)</t>
  </si>
  <si>
    <t>Crude oil (t)</t>
  </si>
  <si>
    <r>
      <t xml:space="preserve">Gasoline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</si>
  <si>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 oil
</t>
    </r>
    <r>
      <rPr>
        <b/>
        <i/>
        <sz val="10"/>
        <rFont val="Arial"/>
        <family val="2"/>
      </rPr>
      <t>t</t>
    </r>
  </si>
  <si>
    <r>
      <t xml:space="preserve">Crude oil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</si>
  <si>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 xml:space="preserve">Refineries </t>
  </si>
  <si>
    <t xml:space="preserve">Logistics &amp; storage companies </t>
  </si>
  <si>
    <t xml:space="preserve">Northern Region </t>
  </si>
  <si>
    <t>Central Region</t>
  </si>
  <si>
    <t xml:space="preserve">Canary Islands  </t>
  </si>
  <si>
    <t xml:space="preserve">Eastern Region </t>
  </si>
  <si>
    <t>Southern Region</t>
  </si>
  <si>
    <t xml:space="preserve">Products </t>
  </si>
  <si>
    <t>Crude oils</t>
  </si>
  <si>
    <t>Unit: cubic meters</t>
  </si>
  <si>
    <t>Stocks in net import days</t>
  </si>
  <si>
    <t>Obligation</t>
  </si>
  <si>
    <t>Unit: days</t>
  </si>
  <si>
    <t xml:space="preserve"> Stocks level in Spain calculated in net import days</t>
  </si>
  <si>
    <t xml:space="preserve">Regasification plants 
</t>
  </si>
  <si>
    <t xml:space="preserve">Regasification Plants </t>
  </si>
  <si>
    <t>Maximum last resort tariff of natural gas</t>
  </si>
  <si>
    <t>Units and conversion factors for energy</t>
  </si>
  <si>
    <t>Units and conversion factors for volume</t>
  </si>
  <si>
    <t>Prefixes</t>
  </si>
  <si>
    <t>Other equivalences used</t>
  </si>
  <si>
    <t xml:space="preserve">Natural Gas </t>
  </si>
  <si>
    <r>
      <t>11,86 kWh/m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</t>
    </r>
  </si>
  <si>
    <t>kWh/year</t>
  </si>
  <si>
    <t>Characteristics of consumer tariffs for the purpose of natural gas prices in Spain</t>
  </si>
  <si>
    <r>
      <t xml:space="preserve">Gallons </t>
    </r>
    <r>
      <rPr>
        <sz val="10"/>
        <color theme="1"/>
        <rFont val="Arial"/>
        <family val="2"/>
      </rPr>
      <t>(USA)</t>
    </r>
  </si>
  <si>
    <t>Barrels</t>
  </si>
  <si>
    <t>Cubic feet</t>
  </si>
  <si>
    <t>Liter</t>
  </si>
  <si>
    <t>Cubic metre</t>
  </si>
  <si>
    <t>Mtherms</t>
  </si>
  <si>
    <t>Supply pressure ≤4 bar</t>
  </si>
  <si>
    <t>Rounding differences</t>
  </si>
  <si>
    <t>Because of rounding, some totals may not agree exactly with the sum of their component parts.</t>
  </si>
  <si>
    <t>Maximum retail price of butane cylinder (12.5 kg)</t>
  </si>
  <si>
    <t>Thailand</t>
  </si>
  <si>
    <t xml:space="preserve">Unit: US$ per barrel </t>
  </si>
  <si>
    <t>OPEC basket</t>
  </si>
  <si>
    <t>Asphalt product</t>
  </si>
  <si>
    <t xml:space="preserve">* Includes lubricants, asphalt products, petroleum coke and others  </t>
  </si>
  <si>
    <t>Biofuels **</t>
  </si>
  <si>
    <t>** Includes Biodiesel &amp; HVO</t>
  </si>
  <si>
    <t>Note: based on the division into sectors listed in the Regulation (EC) No 1099/2008 of the European Parliament and of the council of 22 October 2008 on energy statistics</t>
  </si>
  <si>
    <t>Units: thousands of tonnes</t>
  </si>
  <si>
    <t>Source: company figures, CORES</t>
  </si>
  <si>
    <t xml:space="preserve">Note: due to inconsistencies in the information received there may be small differences in the listed consumption by pressure levels and that listed by Autonomous Region </t>
  </si>
  <si>
    <t>Unit: millions of barrels</t>
  </si>
  <si>
    <t>Underground storage *</t>
  </si>
  <si>
    <t xml:space="preserve">Unit : thousands of barrels per day </t>
  </si>
  <si>
    <t>Unit: thousands of bcm</t>
  </si>
  <si>
    <t>Unit: US$ per tonne</t>
  </si>
  <si>
    <t>GDP m.p. (2010 Base)</t>
  </si>
  <si>
    <t xml:space="preserve">Subtotal road gasoline </t>
  </si>
  <si>
    <t>Total road fuels</t>
  </si>
  <si>
    <t>** pure biodiesel + biodiesel blend</t>
  </si>
  <si>
    <t xml:space="preserve">Unit: € per barrel </t>
  </si>
  <si>
    <t>Group 2 (Pressure &gt; 4 bar and ≤ 60 bar)</t>
  </si>
  <si>
    <t>N.A.: not applicable</t>
  </si>
  <si>
    <t xml:space="preserve">Note: figures to 31st December </t>
  </si>
  <si>
    <t>Unit: megawatt hours (gross calorific value)</t>
  </si>
  <si>
    <t>Note: figures to 31st December</t>
  </si>
  <si>
    <t>Note: end of month figures</t>
  </si>
  <si>
    <t>Evolution of crude oil imports CIF cost</t>
  </si>
  <si>
    <t xml:space="preserve">Balance of petroleum products production and consumption </t>
  </si>
  <si>
    <t>Natural gas consumption by Autonomous Region and pressure levels</t>
  </si>
  <si>
    <t xml:space="preserve">Natural gas consumption by Autonomous Region and pressure levels </t>
  </si>
  <si>
    <t xml:space="preserve">Balance of natural gas production and consumption </t>
  </si>
  <si>
    <t>Strategic reserves in Spain</t>
  </si>
  <si>
    <t xml:space="preserve">Evolution of strategic reserves location in Spain </t>
  </si>
  <si>
    <t>** Includes: crude oil, gas condensate and natural gas liquids</t>
  </si>
  <si>
    <t>(*) Constant euros</t>
  </si>
  <si>
    <t>Source: Directorate General for Energy Policy and Mines</t>
  </si>
  <si>
    <t xml:space="preserve">* pure biodiesel + biodiesel blend </t>
  </si>
  <si>
    <t>Sources: AOP, UPI and company figures</t>
  </si>
  <si>
    <t xml:space="preserve">Region &amp; Country of origin </t>
  </si>
  <si>
    <t>Petroleum product imports</t>
  </si>
  <si>
    <t>Petroleum product exports</t>
  </si>
  <si>
    <t>Strategic reserves</t>
  </si>
  <si>
    <r>
      <t xml:space="preserve">Middle distillates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</si>
  <si>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 xml:space="preserve">            Monthly figures at the end of month</t>
  </si>
  <si>
    <t xml:space="preserve">    Europe</t>
  </si>
  <si>
    <t>Total Worldwide**</t>
  </si>
  <si>
    <t>Total Worldwide*</t>
  </si>
  <si>
    <t>Total Worldwide</t>
  </si>
  <si>
    <r>
      <t xml:space="preserve">Volume   
</t>
    </r>
    <r>
      <rPr>
        <i/>
        <sz val="8"/>
        <rFont val="Arial"/>
        <family val="2"/>
      </rPr>
      <t>1000 tonnes</t>
    </r>
  </si>
  <si>
    <r>
      <t xml:space="preserve">Volume    </t>
    </r>
    <r>
      <rPr>
        <i/>
        <sz val="8"/>
        <rFont val="Arial"/>
        <family val="2"/>
      </rPr>
      <t>1000 Bbl</t>
    </r>
  </si>
  <si>
    <t>^ different from 0.0</t>
  </si>
  <si>
    <t>Crude oil and raw materials</t>
  </si>
  <si>
    <t>Road fuel consumption in OECD Europe</t>
  </si>
  <si>
    <t>Iraq</t>
  </si>
  <si>
    <t>Panama</t>
  </si>
  <si>
    <t>Ireland</t>
  </si>
  <si>
    <t>United Kingdom</t>
  </si>
  <si>
    <t>Source: BP Statistical Review</t>
  </si>
  <si>
    <t xml:space="preserve">Russia </t>
  </si>
  <si>
    <t>Road gasoline</t>
  </si>
  <si>
    <t>Others OECD Europe</t>
  </si>
  <si>
    <t>Road fuels</t>
  </si>
  <si>
    <t xml:space="preserve">Sweden </t>
  </si>
  <si>
    <t>Phillipines</t>
  </si>
  <si>
    <t>Exchange rate US$/€</t>
  </si>
  <si>
    <t xml:space="preserve">Kerosene </t>
  </si>
  <si>
    <t>Benchmark natural gas prices and exchange rates</t>
  </si>
  <si>
    <t>Exchange rate GBP/US$</t>
  </si>
  <si>
    <t>Brent price (annual average)</t>
  </si>
  <si>
    <t>Exchange rate (annual average)</t>
  </si>
  <si>
    <t>Retail price RON-95 gasoline (annual average)</t>
  </si>
  <si>
    <t>Retail price road diesel (annual average)</t>
  </si>
  <si>
    <t>Last resort tariff of natural gas TUR1 (as of 31st December)</t>
  </si>
  <si>
    <t>NOTES: 1. Corrected by seasonal and calendar effects</t>
  </si>
  <si>
    <t>Agricultural diesel</t>
  </si>
  <si>
    <t>Total gasoline</t>
  </si>
  <si>
    <t xml:space="preserve">Total Gasoil </t>
  </si>
  <si>
    <t>Road Fuel vs.Total (%)</t>
  </si>
  <si>
    <t>Motorcycles &amp; mopeds</t>
  </si>
  <si>
    <t>Trucks &amp; Vans</t>
  </si>
  <si>
    <t>Sources: Own elaboration based on DGT data</t>
  </si>
  <si>
    <t>* Includes the other vehicles, trailers and semi-trailers chapter</t>
  </si>
  <si>
    <t>Other Brands</t>
  </si>
  <si>
    <t>Hyper/Supermarkets</t>
  </si>
  <si>
    <t>Fuel oil **</t>
  </si>
  <si>
    <t>Gasoil **</t>
  </si>
  <si>
    <t>Total 2015</t>
  </si>
  <si>
    <t>* Provisional figures</t>
  </si>
  <si>
    <t xml:space="preserve">** Does not include international bunker </t>
  </si>
  <si>
    <t>Industry ***</t>
  </si>
  <si>
    <t xml:space="preserve">*** Includes industry, energy and transformation sectors </t>
  </si>
  <si>
    <t xml:space="preserve">    Iraq</t>
  </si>
  <si>
    <t>Arabia Heavy</t>
  </si>
  <si>
    <t>Heavy</t>
  </si>
  <si>
    <t>Basrah Light</t>
  </si>
  <si>
    <t>Others Irak</t>
  </si>
  <si>
    <t>Others Argelia</t>
  </si>
  <si>
    <t>Others Rusia</t>
  </si>
  <si>
    <t>America</t>
  </si>
  <si>
    <t>Europe</t>
  </si>
  <si>
    <t>Gasoline*</t>
  </si>
  <si>
    <t>Gasoil*</t>
  </si>
  <si>
    <t>* Includes biofuel</t>
  </si>
  <si>
    <t>Netherland Antilles</t>
  </si>
  <si>
    <t>Not specified</t>
  </si>
  <si>
    <t>Other Africa</t>
  </si>
  <si>
    <t>Other America</t>
  </si>
  <si>
    <t>Other Europe</t>
  </si>
  <si>
    <t>Other Middle East</t>
  </si>
  <si>
    <t>United States</t>
  </si>
  <si>
    <t>UAE</t>
  </si>
  <si>
    <t>Countries</t>
  </si>
  <si>
    <t>Viura *</t>
  </si>
  <si>
    <t>* Condensate production turned into oil equivalent</t>
  </si>
  <si>
    <t>Processed crude oil and raw materials</t>
  </si>
  <si>
    <t>Company</t>
  </si>
  <si>
    <t xml:space="preserve">Refinery </t>
  </si>
  <si>
    <t>Unit</t>
  </si>
  <si>
    <t>Total national</t>
  </si>
  <si>
    <t>Unit:  €/cylinder</t>
  </si>
  <si>
    <t>17 March</t>
  </si>
  <si>
    <t>19 May</t>
  </si>
  <si>
    <t>21 July</t>
  </si>
  <si>
    <t>15 September</t>
  </si>
  <si>
    <t>17 November</t>
  </si>
  <si>
    <t>Note: no price variations since May 2013 to March 2015</t>
  </si>
  <si>
    <t xml:space="preserve">RON-95 gasoline </t>
  </si>
  <si>
    <t>EU average**</t>
  </si>
  <si>
    <t>Eurozone average**</t>
  </si>
  <si>
    <t xml:space="preserve"> Eurozone average- Spain**</t>
  </si>
  <si>
    <t>** weighted average</t>
  </si>
  <si>
    <t>Eurozone weighted average- Spain</t>
  </si>
  <si>
    <t>Eurozone average- Spain**</t>
  </si>
  <si>
    <t>Unit: gigawatt hours</t>
  </si>
  <si>
    <t>Group 1 * (Pressure &gt; 60 bar)</t>
  </si>
  <si>
    <t>Macedonia</t>
  </si>
  <si>
    <t xml:space="preserve">Note: In order to adapt to European legislation, since January 2015, the concept of gas transit contract has been changed, being considered hereinafter as import and export. </t>
  </si>
  <si>
    <t xml:space="preserve">In order to adapt to European legislation, since January 2015, the concept of gas transit contract has been changed, being considered hereinafter as import and export. </t>
  </si>
  <si>
    <t>Note: VIP Ibérico (Badajoz, Tuy and VIP Portugal) operative since 2013 and VIP Pirineos (Irún and Larrau) since 2014.</t>
  </si>
  <si>
    <t>Viura</t>
  </si>
  <si>
    <t>N.A</t>
  </si>
  <si>
    <t xml:space="preserve">    Inputs in transit</t>
  </si>
  <si>
    <t>TUR1</t>
  </si>
  <si>
    <t>TUR2</t>
  </si>
  <si>
    <t>Unit: c€/kWh</t>
  </si>
  <si>
    <t xml:space="preserve">         Monthly figures at the end of month</t>
  </si>
  <si>
    <t>Note: Annual figures to 31st December</t>
  </si>
  <si>
    <t xml:space="preserve">     Industry</t>
  </si>
  <si>
    <t xml:space="preserve">     CORES</t>
  </si>
  <si>
    <t xml:space="preserve">NOTE: Annual figures on 31st December </t>
  </si>
  <si>
    <t>* Includes both operative gas and cushion gas extractable by mechanical means</t>
  </si>
  <si>
    <t>* Includes both operative gas and cushion gas extractable by mechanical means.</t>
  </si>
  <si>
    <t>Tariff TUR1</t>
  </si>
  <si>
    <t>Tariff TUR2</t>
  </si>
  <si>
    <t>Mtoe</t>
  </si>
  <si>
    <t>Units and conversion factors</t>
  </si>
  <si>
    <t>Balance of natural gas production and consumption</t>
  </si>
  <si>
    <t>Bottled</t>
  </si>
  <si>
    <t>Road (bottled &amp; bulk)</t>
  </si>
  <si>
    <t>CORES ANNUAL STATISTICAL REPORT 2016</t>
  </si>
  <si>
    <t>1.1  Petroleum products 2012-2016</t>
  </si>
  <si>
    <t>Vr (%) 2016/2015</t>
  </si>
  <si>
    <t xml:space="preserve">* Includes: crude oil, non conventional crude oil, natural gas liquids, production of biofuels and earnings/reductions in refining </t>
  </si>
  <si>
    <t>- equal to 0.0  / ^ different from 0.0</t>
  </si>
  <si>
    <t>- equal to 0.0 / ^ different from 0.0</t>
  </si>
  <si>
    <t>Monthly consumption of road fuels in OECD Europe 2016</t>
  </si>
  <si>
    <t>Production of biofuels</t>
  </si>
  <si>
    <t>Earnings/reductions in refining</t>
  </si>
  <si>
    <t>Monthly average 2016</t>
  </si>
  <si>
    <t>* % 2016/ 2015</t>
  </si>
  <si>
    <t>* % 2016/2015</t>
  </si>
  <si>
    <t>MIBGAS Day Ahead** (€/MWh)</t>
  </si>
  <si>
    <t xml:space="preserve">**There is no quotation of MIBGAS prior to December 16, 2015 </t>
  </si>
  <si>
    <t>1.2 Natural gas 2012-2016</t>
  </si>
  <si>
    <t>2.1  Basic indicators 2012-2016</t>
  </si>
  <si>
    <t>2.2  Petroleum products 2012-2016</t>
  </si>
  <si>
    <t>2.2.1  Petroleum products consumption 2012-2016</t>
  </si>
  <si>
    <t>Monthly consumption of petroleum products 2016</t>
  </si>
  <si>
    <t>Gasoline &amp; gasoil consumption by Autonomous Region 2016</t>
  </si>
  <si>
    <t>2.2.2  Foreign trade in hydrocarbons 2012-2016</t>
  </si>
  <si>
    <t>Monthly crude oil imports by country and economic region 2016</t>
  </si>
  <si>
    <t>Quality of crude oil imports 2016</t>
  </si>
  <si>
    <t>Monthly evolution of foreign trade in petroleum products 2016</t>
  </si>
  <si>
    <t>Imports by petroleum product group &amp; country of origin 2016</t>
  </si>
  <si>
    <t xml:space="preserve">Exports by petroleum product group &amp; country of destination 2016    </t>
  </si>
  <si>
    <t>2.2.3  Balance of petroleum products 2012-2016</t>
  </si>
  <si>
    <t>2.2.4  Petroleum product prices 2012-2016</t>
  </si>
  <si>
    <t>Average retail price of RON-95 gasoline 2016</t>
  </si>
  <si>
    <t>Average retail price of road diesel 2016</t>
  </si>
  <si>
    <t>Average retail price of heating oil 2016</t>
  </si>
  <si>
    <t>2.3  Natural gas 2012-2016</t>
  </si>
  <si>
    <t>2.3.1  Natural gas consumption 2012-2016</t>
  </si>
  <si>
    <t>Monthly consumption of natural gas 2016</t>
  </si>
  <si>
    <t>2.3.2  Foreign trade in natural gas 2012-2016</t>
  </si>
  <si>
    <t>Monthly natural gas imports by country 2016</t>
  </si>
  <si>
    <t>Monthly natural gas exports by country 2016</t>
  </si>
  <si>
    <t>Monthly natural gas imports by entry point 2016</t>
  </si>
  <si>
    <t>Monthly natural gas exports by exit point 2016</t>
  </si>
  <si>
    <t>2.3.3  Natural gas balance 2012-2016</t>
  </si>
  <si>
    <t>2.3.4  Natural gas prices 2012-2016</t>
  </si>
  <si>
    <t>Types of storage for strategic reserves in Spain 2016</t>
  </si>
  <si>
    <t>Monthly natural gas stocks 2016</t>
  </si>
  <si>
    <t>Monthly figures 2016</t>
  </si>
  <si>
    <t>* % 2016/2015 / ^ different from 0.0</t>
  </si>
  <si>
    <t>TTF Day Ahead (€/MWh)</t>
  </si>
  <si>
    <t>** Sulphur content of 10 parts per million (ppm)</t>
  </si>
  <si>
    <t>***  Sulphur content of 1%</t>
  </si>
  <si>
    <t>93,6 *</t>
  </si>
  <si>
    <t>LNG Trucks</t>
  </si>
  <si>
    <t>Total 2016</t>
  </si>
  <si>
    <t>^ different from 0.0 / - equal to 0.0</t>
  </si>
  <si>
    <t>**Cooperatives: form a part of the total; 2016 figures estimated on 60% of total cooperatives</t>
  </si>
  <si>
    <t xml:space="preserve">        Kazakhstan</t>
  </si>
  <si>
    <t>Iranian Light</t>
  </si>
  <si>
    <t>Iranian Heavy</t>
  </si>
  <si>
    <t>Kuwait Blend</t>
  </si>
  <si>
    <r>
      <t>Medium/Light (30-40</t>
    </r>
    <r>
      <rPr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>API)</t>
    </r>
  </si>
  <si>
    <t>Others United Kingdom</t>
  </si>
  <si>
    <r>
      <t>Condensate (&gt;45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</si>
  <si>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Bahrain</t>
  </si>
  <si>
    <t xml:space="preserve">Exports by petroleum product group &amp; country of destination 2016 </t>
  </si>
  <si>
    <t>MINETAD</t>
  </si>
  <si>
    <t>Source: MINETAD</t>
  </si>
  <si>
    <t>19 January</t>
  </si>
  <si>
    <t>15 March</t>
  </si>
  <si>
    <t>17 May</t>
  </si>
  <si>
    <t>19 July</t>
  </si>
  <si>
    <t>20 September</t>
  </si>
  <si>
    <t>15 November</t>
  </si>
  <si>
    <t>Andorra</t>
  </si>
  <si>
    <t xml:space="preserve"> * Includes cooling down and direct supplies for consumer ships.</t>
  </si>
  <si>
    <t>CORES facilities</t>
  </si>
  <si>
    <t>* Annual difference Dec 2016 - Dec 2015</t>
  </si>
  <si>
    <t>(16-15)*</t>
  </si>
  <si>
    <t>Bbl/Tm</t>
  </si>
  <si>
    <t>Aproximates conversion factors</t>
  </si>
  <si>
    <t>Kerosene Jet Fuel</t>
  </si>
  <si>
    <t>Gasoline**</t>
  </si>
  <si>
    <t xml:space="preserve"> Total</t>
  </si>
  <si>
    <t>toe/i</t>
  </si>
  <si>
    <t xml:space="preserve">* Includes naphthas, condensates, parafins, solvents &amp; others </t>
  </si>
  <si>
    <t>Liquefied petroleum gas (LPG)</t>
  </si>
  <si>
    <t>Liquefied petroleum gas consumption</t>
  </si>
  <si>
    <t>Evolution of sale points in Spain *</t>
  </si>
  <si>
    <t>Evolution of sale points</t>
  </si>
  <si>
    <t xml:space="preserve">** Includes naphthas, condensates, paraffin, solvents &amp; others </t>
  </si>
  <si>
    <t>Petroleum product consumption by sector*</t>
  </si>
  <si>
    <t xml:space="preserve">* Refinery gas, naphtha, petroleum coke and others </t>
  </si>
  <si>
    <t xml:space="preserve"> * Includes tank loads destined for other countries and other LNG operations (cold storage, direct supply to consumer vessels), breakdown since January 2014</t>
  </si>
  <si>
    <t>Fuel oil***</t>
  </si>
  <si>
    <t>Source: companies</t>
  </si>
  <si>
    <t>Pre-tax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</si>
</sst>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#,##0.00000"/>
    <numFmt numFmtId="168" formatCode="0.0"/>
    <numFmt numFmtId="169" formatCode="0.0000"/>
    <numFmt numFmtId="170" formatCode="0.0000000"/>
    <numFmt numFmtId="171" formatCode="0.000"/>
    <numFmt numFmtId="172" formatCode="0.0%"/>
    <numFmt numFmtId="173" formatCode="_-* #,##0\ _€_-;\-* #,##0\ _€_-;_-* &quot;-&quot;??\ _€_-;_-@_-"/>
    <numFmt numFmtId="174" formatCode="_-* #,##0.00\ _P_t_s_-;\-* #,##0.00\ _P_t_s_-;_-* &quot;-&quot;??\ _P_t_s_-;_-@_-"/>
    <numFmt numFmtId="175" formatCode="#,##0;;&quot;- &quot;"/>
    <numFmt numFmtId="176" formatCode="#,###;&quot; &quot;"/>
    <numFmt numFmtId="177" formatCode="#,##0;;&quot;-&quot;"/>
    <numFmt numFmtId="178" formatCode="#,##0.0;;&quot;- &quot;"/>
    <numFmt numFmtId="179" formatCode="\^"/>
    <numFmt numFmtId="180" formatCode="#,##0.0;;&quot;-&quot;"/>
    <numFmt numFmtId="181" formatCode="[&gt;=0.05]\ #,##0;[=0]\-;\^"/>
  </numFmts>
  <fonts count="6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0"/>
      <name val="Arial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22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4" fillId="3" borderId="1" applyNumberFormat="0" applyFont="0" applyAlignment="0" applyProtection="0"/>
    <xf numFmtId="0" fontId="4" fillId="3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18" borderId="15" applyNumberFormat="0" applyAlignment="0" applyProtection="0"/>
    <xf numFmtId="0" fontId="38" fillId="18" borderId="15" applyNumberFormat="0" applyAlignment="0" applyProtection="0"/>
    <xf numFmtId="0" fontId="39" fillId="19" borderId="16" applyNumberFormat="0" applyAlignment="0" applyProtection="0"/>
    <xf numFmtId="0" fontId="39" fillId="19" borderId="16" applyNumberFormat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2" fillId="9" borderId="15" applyNumberFormat="0" applyAlignment="0" applyProtection="0"/>
    <xf numFmtId="0" fontId="42" fillId="9" borderId="15" applyNumberFormat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" fontId="4" fillId="0" borderId="18"/>
    <xf numFmtId="3" fontId="4" fillId="0" borderId="18"/>
    <xf numFmtId="174" fontId="4" fillId="0" borderId="0" applyFont="0" applyFill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" borderId="1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18" borderId="19" applyNumberFormat="0" applyAlignment="0" applyProtection="0"/>
    <xf numFmtId="0" fontId="45" fillId="18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43" fontId="4" fillId="0" borderId="0" applyFont="0" applyFill="0" applyBorder="0" applyAlignment="0" applyProtection="0"/>
    <xf numFmtId="0" fontId="6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97">
    <xf numFmtId="0" fontId="0" fillId="0" borderId="0" xfId="0"/>
    <xf numFmtId="0" fontId="5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2" fillId="2" borderId="0" xfId="95" applyFill="1"/>
    <xf numFmtId="0" fontId="53" fillId="25" borderId="10" xfId="0" applyNumberFormat="1" applyFont="1" applyFill="1" applyBorder="1"/>
    <xf numFmtId="3" fontId="53" fillId="25" borderId="11" xfId="0" applyNumberFormat="1" applyFont="1" applyFill="1" applyBorder="1"/>
    <xf numFmtId="164" fontId="53" fillId="25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8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8" fillId="2" borderId="9" xfId="0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8" fillId="2" borderId="6" xfId="0" applyNumberFormat="1" applyFont="1" applyFill="1" applyBorder="1"/>
    <xf numFmtId="3" fontId="8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4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8" fillId="2" borderId="2" xfId="0" applyNumberFormat="1" applyFont="1" applyFill="1" applyBorder="1"/>
    <xf numFmtId="3" fontId="8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3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8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4" fillId="2" borderId="4" xfId="0" quotePrefix="1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4" fillId="2" borderId="2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quotePrefix="1" applyFont="1" applyFill="1" applyBorder="1"/>
    <xf numFmtId="3" fontId="53" fillId="25" borderId="2" xfId="0" applyNumberFormat="1" applyFont="1" applyFill="1" applyBorder="1"/>
    <xf numFmtId="164" fontId="53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8" fillId="26" borderId="9" xfId="0" applyNumberFormat="1" applyFont="1" applyFill="1" applyBorder="1"/>
    <xf numFmtId="3" fontId="8" fillId="26" borderId="0" xfId="0" applyNumberFormat="1" applyFont="1" applyFill="1" applyBorder="1"/>
    <xf numFmtId="4" fontId="8" fillId="26" borderId="0" xfId="0" applyNumberFormat="1" applyFont="1" applyFill="1" applyBorder="1" applyAlignment="1">
      <alignment horizontal="right"/>
    </xf>
    <xf numFmtId="0" fontId="8" fillId="26" borderId="6" xfId="0" applyNumberFormat="1" applyFont="1" applyFill="1" applyBorder="1"/>
    <xf numFmtId="3" fontId="8" fillId="26" borderId="2" xfId="0" applyNumberFormat="1" applyFont="1" applyFill="1" applyBorder="1"/>
    <xf numFmtId="4" fontId="8" fillId="26" borderId="2" xfId="0" applyNumberFormat="1" applyFont="1" applyFill="1" applyBorder="1" applyAlignment="1">
      <alignment horizontal="right"/>
    </xf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5" fontId="0" fillId="2" borderId="0" xfId="0" quotePrefix="1" applyNumberFormat="1" applyFont="1" applyFill="1" applyBorder="1" applyAlignment="1">
      <alignment horizontal="right"/>
    </xf>
    <xf numFmtId="164" fontId="8" fillId="26" borderId="0" xfId="0" applyNumberFormat="1" applyFont="1" applyFill="1" applyBorder="1" applyAlignment="1">
      <alignment horizontal="right"/>
    </xf>
    <xf numFmtId="164" fontId="8" fillId="26" borderId="2" xfId="0" applyNumberFormat="1" applyFont="1" applyFill="1" applyBorder="1" applyAlignment="1">
      <alignment horizontal="right"/>
    </xf>
    <xf numFmtId="0" fontId="8" fillId="2" borderId="10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8" fillId="2" borderId="11" xfId="0" quotePrefix="1" applyNumberFormat="1" applyFont="1" applyFill="1" applyBorder="1" applyAlignment="1">
      <alignment horizontal="right"/>
    </xf>
    <xf numFmtId="3" fontId="8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4" fillId="26" borderId="4" xfId="0" applyNumberFormat="1" applyFont="1" applyFill="1" applyBorder="1" applyAlignment="1">
      <alignment horizontal="right"/>
    </xf>
    <xf numFmtId="3" fontId="4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4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3" fontId="0" fillId="26" borderId="2" xfId="0" applyNumberFormat="1" applyFill="1" applyBorder="1"/>
    <xf numFmtId="3" fontId="4" fillId="2" borderId="2" xfId="0" quotePrefix="1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4" fillId="2" borderId="0" xfId="0" quotePrefix="1" applyNumberFormat="1" applyFont="1" applyFill="1" applyBorder="1" applyAlignment="1">
      <alignment horizontal="right"/>
    </xf>
    <xf numFmtId="164" fontId="4" fillId="2" borderId="2" xfId="0" quotePrefix="1" applyNumberFormat="1" applyFont="1" applyFill="1" applyBorder="1" applyAlignment="1">
      <alignment horizontal="right"/>
    </xf>
    <xf numFmtId="164" fontId="8" fillId="2" borderId="2" xfId="0" quotePrefix="1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0" fontId="8" fillId="2" borderId="2" xfId="0" applyNumberFormat="1" applyFont="1" applyFill="1" applyBorder="1" applyAlignment="1">
      <alignment horizontal="left" indent="4"/>
    </xf>
    <xf numFmtId="0" fontId="8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164" fontId="4" fillId="2" borderId="4" xfId="0" quotePrefix="1" applyNumberFormat="1" applyFont="1" applyFill="1" applyBorder="1" applyAlignment="1">
      <alignment horizontal="right"/>
    </xf>
    <xf numFmtId="164" fontId="53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8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8" fillId="2" borderId="2" xfId="0" applyNumberFormat="1" applyFont="1" applyFill="1" applyBorder="1"/>
    <xf numFmtId="0" fontId="4" fillId="2" borderId="4" xfId="0" applyNumberFormat="1" applyFont="1" applyFill="1" applyBorder="1"/>
    <xf numFmtId="0" fontId="4" fillId="2" borderId="2" xfId="0" applyNumberFormat="1" applyFont="1" applyFill="1" applyBorder="1"/>
    <xf numFmtId="0" fontId="8" fillId="2" borderId="0" xfId="0" applyNumberFormat="1" applyFont="1" applyFill="1" applyBorder="1"/>
    <xf numFmtId="0" fontId="53" fillId="25" borderId="11" xfId="0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4" fillId="2" borderId="4" xfId="0" applyNumberFormat="1" applyFont="1" applyFill="1" applyBorder="1"/>
    <xf numFmtId="3" fontId="4" fillId="2" borderId="2" xfId="0" applyNumberFormat="1" applyFont="1" applyFill="1" applyBorder="1"/>
    <xf numFmtId="0" fontId="0" fillId="2" borderId="0" xfId="0" applyNumberFormat="1" applyFill="1" applyAlignment="1">
      <alignment horizontal="right"/>
    </xf>
    <xf numFmtId="3" fontId="1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4" fillId="26" borderId="4" xfId="0" applyNumberFormat="1" applyFont="1" applyFill="1" applyBorder="1"/>
    <xf numFmtId="3" fontId="4" fillId="26" borderId="2" xfId="0" applyNumberFormat="1" applyFont="1" applyFill="1" applyBorder="1"/>
    <xf numFmtId="164" fontId="8" fillId="2" borderId="2" xfId="0" applyNumberFormat="1" applyFont="1" applyFill="1" applyBorder="1"/>
    <xf numFmtId="164" fontId="8" fillId="2" borderId="0" xfId="0" applyNumberFormat="1" applyFont="1" applyFill="1" applyBorder="1"/>
    <xf numFmtId="164" fontId="8" fillId="2" borderId="11" xfId="0" applyNumberFormat="1" applyFont="1" applyFill="1" applyBorder="1"/>
    <xf numFmtId="164" fontId="16" fillId="2" borderId="4" xfId="0" applyNumberFormat="1" applyFont="1" applyFill="1" applyBorder="1"/>
    <xf numFmtId="164" fontId="8" fillId="2" borderId="0" xfId="0" applyNumberFormat="1" applyFont="1" applyFill="1"/>
    <xf numFmtId="0" fontId="8" fillId="2" borderId="11" xfId="0" applyNumberFormat="1" applyFont="1" applyFill="1" applyBorder="1"/>
    <xf numFmtId="164" fontId="53" fillId="25" borderId="11" xfId="0" applyNumberFormat="1" applyFont="1" applyFill="1" applyBorder="1"/>
    <xf numFmtId="0" fontId="8" fillId="26" borderId="0" xfId="0" applyNumberFormat="1" applyFont="1" applyFill="1" applyBorder="1"/>
    <xf numFmtId="164" fontId="8" fillId="26" borderId="0" xfId="0" applyNumberFormat="1" applyFont="1" applyFill="1" applyBorder="1"/>
    <xf numFmtId="164" fontId="8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4" fontId="8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6" fontId="0" fillId="2" borderId="0" xfId="0" quotePrefix="1" applyNumberFormat="1" applyFont="1" applyFill="1" applyBorder="1" applyAlignment="1">
      <alignment horizontal="right"/>
    </xf>
    <xf numFmtId="167" fontId="0" fillId="2" borderId="0" xfId="0" quotePrefix="1" applyNumberFormat="1" applyFont="1" applyFill="1" applyBorder="1" applyAlignment="1">
      <alignment horizontal="right"/>
    </xf>
    <xf numFmtId="166" fontId="0" fillId="2" borderId="4" xfId="0" quotePrefix="1" applyNumberFormat="1" applyFont="1" applyFill="1" applyBorder="1" applyAlignment="1">
      <alignment horizontal="right"/>
    </xf>
    <xf numFmtId="165" fontId="0" fillId="2" borderId="2" xfId="0" applyNumberFormat="1" applyFont="1" applyFill="1" applyBorder="1" applyAlignment="1">
      <alignment horizontal="right"/>
    </xf>
    <xf numFmtId="164" fontId="8" fillId="2" borderId="4" xfId="0" applyNumberFormat="1" applyFont="1" applyFill="1" applyBorder="1"/>
    <xf numFmtId="0" fontId="53" fillId="25" borderId="2" xfId="0" applyNumberFormat="1" applyFont="1" applyFill="1" applyBorder="1"/>
    <xf numFmtId="164" fontId="53" fillId="25" borderId="2" xfId="0" applyNumberFormat="1" applyFont="1" applyFill="1" applyBorder="1"/>
    <xf numFmtId="168" fontId="8" fillId="2" borderId="0" xfId="0" applyNumberFormat="1" applyFont="1" applyFill="1" applyBorder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9" fontId="0" fillId="2" borderId="2" xfId="0" applyNumberFormat="1" applyFont="1" applyFill="1" applyBorder="1"/>
    <xf numFmtId="169" fontId="0" fillId="26" borderId="2" xfId="0" applyNumberFormat="1" applyFont="1" applyFill="1" applyBorder="1"/>
    <xf numFmtId="169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14" fillId="2" borderId="0" xfId="0" applyNumberFormat="1" applyFont="1" applyFill="1" applyBorder="1" applyAlignment="1">
      <alignment horizontal="right"/>
    </xf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8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0" fillId="2" borderId="11" xfId="0" applyNumberFormat="1" applyFont="1" applyFill="1" applyBorder="1"/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8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8" fillId="2" borderId="12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4" fontId="0" fillId="26" borderId="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 shrinkToFit="1"/>
    </xf>
    <xf numFmtId="49" fontId="4" fillId="2" borderId="0" xfId="3" applyNumberFormat="1" applyFont="1" applyFill="1"/>
    <xf numFmtId="0" fontId="8" fillId="2" borderId="11" xfId="3" quotePrefix="1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center" vertical="center"/>
    </xf>
    <xf numFmtId="4" fontId="8" fillId="2" borderId="4" xfId="3" applyNumberFormat="1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right" indent="1"/>
    </xf>
    <xf numFmtId="49" fontId="4" fillId="2" borderId="2" xfId="3" applyNumberFormat="1" applyFont="1" applyFill="1" applyBorder="1" applyAlignment="1">
      <alignment horizontal="center"/>
    </xf>
    <xf numFmtId="3" fontId="4" fillId="2" borderId="2" xfId="3" applyNumberFormat="1" applyFont="1" applyFill="1" applyBorder="1" applyAlignment="1">
      <alignment horizontal="right" indent="1"/>
    </xf>
    <xf numFmtId="49" fontId="4" fillId="2" borderId="4" xfId="3" applyNumberFormat="1" applyFont="1" applyFill="1" applyBorder="1" applyAlignment="1">
      <alignment horizontal="center"/>
    </xf>
    <xf numFmtId="3" fontId="4" fillId="2" borderId="4" xfId="3" applyNumberFormat="1" applyFont="1" applyFill="1" applyBorder="1" applyAlignment="1">
      <alignment horizontal="right" indent="1"/>
    </xf>
    <xf numFmtId="4" fontId="4" fillId="2" borderId="0" xfId="3" applyNumberFormat="1" applyFont="1" applyFill="1" applyBorder="1" applyAlignment="1">
      <alignment horizontal="right" indent="1"/>
    </xf>
    <xf numFmtId="4" fontId="4" fillId="2" borderId="2" xfId="3" applyNumberFormat="1" applyFont="1" applyFill="1" applyBorder="1" applyAlignment="1">
      <alignment horizontal="right" indent="1"/>
    </xf>
    <xf numFmtId="166" fontId="4" fillId="2" borderId="4" xfId="3" applyNumberFormat="1" applyFont="1" applyFill="1" applyBorder="1" applyAlignment="1">
      <alignment horizontal="right" indent="1"/>
    </xf>
    <xf numFmtId="1" fontId="4" fillId="2" borderId="0" xfId="3" applyNumberFormat="1" applyFont="1" applyFill="1" applyBorder="1" applyAlignment="1">
      <alignment horizontal="right" indent="1"/>
    </xf>
    <xf numFmtId="2" fontId="4" fillId="2" borderId="0" xfId="3" applyNumberFormat="1" applyFont="1" applyFill="1" applyBorder="1" applyAlignment="1">
      <alignment horizontal="right" indent="1"/>
    </xf>
    <xf numFmtId="169" fontId="4" fillId="2" borderId="0" xfId="3" applyNumberFormat="1" applyFont="1" applyFill="1" applyBorder="1" applyAlignment="1">
      <alignment horizontal="right" indent="1"/>
    </xf>
    <xf numFmtId="169" fontId="4" fillId="2" borderId="2" xfId="3" applyNumberFormat="1" applyFont="1" applyFill="1" applyBorder="1" applyAlignment="1">
      <alignment horizontal="right" indent="1"/>
    </xf>
    <xf numFmtId="168" fontId="4" fillId="2" borderId="0" xfId="3" applyNumberFormat="1" applyFont="1" applyFill="1" applyBorder="1" applyAlignment="1">
      <alignment horizontal="right" indent="1"/>
    </xf>
    <xf numFmtId="168" fontId="4" fillId="2" borderId="2" xfId="3" applyNumberFormat="1" applyFont="1" applyFill="1" applyBorder="1" applyAlignment="1">
      <alignment horizontal="right" indent="1"/>
    </xf>
    <xf numFmtId="2" fontId="4" fillId="2" borderId="2" xfId="3" applyNumberFormat="1" applyFont="1" applyFill="1" applyBorder="1" applyAlignment="1">
      <alignment horizontal="right" indent="1"/>
    </xf>
    <xf numFmtId="49" fontId="4" fillId="2" borderId="0" xfId="3" applyNumberFormat="1" applyFont="1" applyFill="1" applyBorder="1"/>
    <xf numFmtId="3" fontId="14" fillId="2" borderId="0" xfId="3" applyNumberFormat="1" applyFont="1" applyFill="1"/>
    <xf numFmtId="0" fontId="4" fillId="2" borderId="0" xfId="3" applyFill="1"/>
    <xf numFmtId="49" fontId="13" fillId="2" borderId="0" xfId="3" applyNumberFormat="1" applyFont="1" applyFill="1"/>
    <xf numFmtId="0" fontId="21" fillId="2" borderId="0" xfId="3" applyFont="1" applyFill="1" applyAlignment="1">
      <alignment vertical="center" wrapText="1"/>
    </xf>
    <xf numFmtId="0" fontId="4" fillId="2" borderId="0" xfId="3" applyFont="1" applyFill="1"/>
    <xf numFmtId="49" fontId="8" fillId="2" borderId="4" xfId="3" applyNumberFormat="1" applyFont="1" applyFill="1" applyBorder="1"/>
    <xf numFmtId="49" fontId="4" fillId="2" borderId="2" xfId="3" applyNumberFormat="1" applyFont="1" applyFill="1" applyBorder="1"/>
    <xf numFmtId="0" fontId="8" fillId="2" borderId="11" xfId="3" applyNumberFormat="1" applyFont="1" applyFill="1" applyBorder="1" applyAlignment="1">
      <alignment horizontal="center" vertical="center" wrapText="1" shrinkToFit="1"/>
    </xf>
    <xf numFmtId="0" fontId="8" fillId="2" borderId="4" xfId="3" applyNumberFormat="1" applyFont="1" applyFill="1" applyBorder="1" applyAlignment="1">
      <alignment horizontal="center" vertical="center" wrapText="1" shrinkToFit="1"/>
    </xf>
    <xf numFmtId="0" fontId="4" fillId="2" borderId="0" xfId="3" applyFont="1" applyFill="1" applyBorder="1"/>
    <xf numFmtId="49" fontId="5" fillId="2" borderId="11" xfId="3" applyNumberFormat="1" applyFont="1" applyFill="1" applyBorder="1" applyAlignment="1">
      <alignment horizontal="left"/>
    </xf>
    <xf numFmtId="49" fontId="4" fillId="2" borderId="4" xfId="3" applyNumberFormat="1" applyFont="1" applyFill="1" applyBorder="1"/>
    <xf numFmtId="49" fontId="8" fillId="2" borderId="11" xfId="3" applyNumberFormat="1" applyFont="1" applyFill="1" applyBorder="1"/>
    <xf numFmtId="49" fontId="4" fillId="2" borderId="11" xfId="3" applyNumberFormat="1" applyFont="1" applyFill="1" applyBorder="1" applyAlignment="1">
      <alignment horizontal="center"/>
    </xf>
    <xf numFmtId="3" fontId="4" fillId="2" borderId="11" xfId="3" applyNumberFormat="1" applyFont="1" applyFill="1" applyBorder="1" applyAlignment="1">
      <alignment horizontal="right" indent="1"/>
    </xf>
    <xf numFmtId="3" fontId="16" fillId="2" borderId="11" xfId="3" applyNumberFormat="1" applyFont="1" applyFill="1" applyBorder="1" applyAlignment="1">
      <alignment horizontal="right" indent="1"/>
    </xf>
    <xf numFmtId="2" fontId="4" fillId="2" borderId="4" xfId="3" applyNumberFormat="1" applyFont="1" applyFill="1" applyBorder="1" applyAlignment="1">
      <alignment horizontal="right" indent="1"/>
    </xf>
    <xf numFmtId="3" fontId="4" fillId="26" borderId="4" xfId="3" applyNumberFormat="1" applyFont="1" applyFill="1" applyBorder="1" applyAlignment="1">
      <alignment horizontal="right" indent="1"/>
    </xf>
    <xf numFmtId="3" fontId="4" fillId="26" borderId="2" xfId="3" applyNumberFormat="1" applyFont="1" applyFill="1" applyBorder="1" applyAlignment="1">
      <alignment horizontal="right" indent="1"/>
    </xf>
    <xf numFmtId="2" fontId="4" fillId="26" borderId="0" xfId="3" applyNumberFormat="1" applyFont="1" applyFill="1" applyBorder="1" applyAlignment="1">
      <alignment horizontal="right" indent="1"/>
    </xf>
    <xf numFmtId="2" fontId="4" fillId="26" borderId="2" xfId="3" applyNumberFormat="1" applyFont="1" applyFill="1" applyBorder="1" applyAlignment="1">
      <alignment horizontal="right" indent="1"/>
    </xf>
    <xf numFmtId="168" fontId="4" fillId="26" borderId="0" xfId="3" applyNumberFormat="1" applyFont="1" applyFill="1" applyBorder="1" applyAlignment="1">
      <alignment horizontal="right" indent="1"/>
    </xf>
    <xf numFmtId="168" fontId="4" fillId="26" borderId="2" xfId="3" applyNumberFormat="1" applyFont="1" applyFill="1" applyBorder="1" applyAlignment="1">
      <alignment horizontal="right" indent="1"/>
    </xf>
    <xf numFmtId="2" fontId="4" fillId="26" borderId="4" xfId="3" applyNumberFormat="1" applyFont="1" applyFill="1" applyBorder="1" applyAlignment="1">
      <alignment horizontal="right" indent="1"/>
    </xf>
    <xf numFmtId="169" fontId="4" fillId="26" borderId="0" xfId="3" applyNumberFormat="1" applyFont="1" applyFill="1" applyBorder="1" applyAlignment="1">
      <alignment horizontal="right" indent="1"/>
    </xf>
    <xf numFmtId="169" fontId="4" fillId="26" borderId="2" xfId="3" applyNumberFormat="1" applyFont="1" applyFill="1" applyBorder="1" applyAlignment="1">
      <alignment horizontal="right" indent="1"/>
    </xf>
    <xf numFmtId="1" fontId="4" fillId="26" borderId="0" xfId="3" applyNumberFormat="1" applyFont="1" applyFill="1" applyBorder="1" applyAlignment="1">
      <alignment horizontal="right" indent="1"/>
    </xf>
    <xf numFmtId="3" fontId="4" fillId="26" borderId="0" xfId="3" applyNumberFormat="1" applyFont="1" applyFill="1" applyBorder="1" applyAlignment="1">
      <alignment horizontal="right" indent="1"/>
    </xf>
    <xf numFmtId="4" fontId="4" fillId="26" borderId="0" xfId="3" applyNumberFormat="1" applyFont="1" applyFill="1" applyBorder="1" applyAlignment="1">
      <alignment horizontal="right" indent="1"/>
    </xf>
    <xf numFmtId="4" fontId="4" fillId="26" borderId="2" xfId="3" applyNumberFormat="1" applyFont="1" applyFill="1" applyBorder="1" applyAlignment="1">
      <alignment horizontal="right" indent="1"/>
    </xf>
    <xf numFmtId="49" fontId="8" fillId="26" borderId="4" xfId="3" applyNumberFormat="1" applyFont="1" applyFill="1" applyBorder="1"/>
    <xf numFmtId="49" fontId="8" fillId="26" borderId="2" xfId="3" applyNumberFormat="1" applyFont="1" applyFill="1" applyBorder="1"/>
    <xf numFmtId="49" fontId="8" fillId="26" borderId="4" xfId="3" applyNumberFormat="1" applyFont="1" applyFill="1" applyBorder="1" applyAlignment="1">
      <alignment horizontal="center"/>
    </xf>
    <xf numFmtId="3" fontId="8" fillId="26" borderId="4" xfId="3" applyNumberFormat="1" applyFont="1" applyFill="1" applyBorder="1" applyAlignment="1">
      <alignment horizontal="right" indent="1"/>
    </xf>
    <xf numFmtId="49" fontId="8" fillId="26" borderId="2" xfId="3" applyNumberFormat="1" applyFont="1" applyFill="1" applyBorder="1" applyAlignment="1">
      <alignment horizontal="center"/>
    </xf>
    <xf numFmtId="3" fontId="8" fillId="26" borderId="2" xfId="3" applyNumberFormat="1" applyFont="1" applyFill="1" applyBorder="1" applyAlignment="1">
      <alignment horizontal="right" indent="1"/>
    </xf>
    <xf numFmtId="49" fontId="19" fillId="2" borderId="4" xfId="3" applyNumberFormat="1" applyFont="1" applyFill="1" applyBorder="1" applyAlignment="1">
      <alignment horizontal="center"/>
    </xf>
    <xf numFmtId="49" fontId="19" fillId="2" borderId="0" xfId="3" applyNumberFormat="1" applyFont="1" applyFill="1" applyBorder="1" applyAlignment="1">
      <alignment horizontal="center"/>
    </xf>
    <xf numFmtId="49" fontId="19" fillId="2" borderId="2" xfId="3" applyNumberFormat="1" applyFont="1" applyFill="1" applyBorder="1" applyAlignment="1">
      <alignment horizontal="center"/>
    </xf>
    <xf numFmtId="49" fontId="19" fillId="2" borderId="11" xfId="3" applyNumberFormat="1" applyFont="1" applyFill="1" applyBorder="1" applyAlignment="1">
      <alignment horizontal="center"/>
    </xf>
    <xf numFmtId="49" fontId="54" fillId="2" borderId="2" xfId="3" applyNumberFormat="1" applyFont="1" applyFill="1" applyBorder="1" applyAlignment="1">
      <alignment horizontal="center"/>
    </xf>
    <xf numFmtId="49" fontId="19" fillId="26" borderId="4" xfId="3" applyNumberFormat="1" applyFont="1" applyFill="1" applyBorder="1" applyAlignment="1">
      <alignment horizontal="center"/>
    </xf>
    <xf numFmtId="49" fontId="19" fillId="26" borderId="2" xfId="3" applyNumberFormat="1" applyFont="1" applyFill="1" applyBorder="1" applyAlignment="1">
      <alignment horizontal="center"/>
    </xf>
    <xf numFmtId="0" fontId="8" fillId="2" borderId="0" xfId="3" applyFont="1" applyFill="1" applyBorder="1" applyAlignment="1"/>
    <xf numFmtId="0" fontId="8" fillId="2" borderId="2" xfId="3" applyFont="1" applyFill="1" applyBorder="1" applyAlignment="1"/>
    <xf numFmtId="0" fontId="13" fillId="2" borderId="0" xfId="3" applyFont="1" applyFill="1" applyBorder="1" applyAlignment="1">
      <alignment horizontal="right"/>
    </xf>
    <xf numFmtId="17" fontId="4" fillId="2" borderId="3" xfId="3" applyNumberFormat="1" applyFont="1" applyFill="1" applyBorder="1"/>
    <xf numFmtId="0" fontId="4" fillId="2" borderId="0" xfId="3" applyNumberFormat="1" applyFont="1" applyFill="1" applyBorder="1" applyAlignment="1">
      <alignment horizontal="center"/>
    </xf>
    <xf numFmtId="0" fontId="4" fillId="2" borderId="6" xfId="3" applyNumberFormat="1" applyFont="1" applyFill="1" applyBorder="1"/>
    <xf numFmtId="3" fontId="4" fillId="2" borderId="0" xfId="3" applyNumberFormat="1" applyFont="1" applyFill="1" applyBorder="1"/>
    <xf numFmtId="164" fontId="4" fillId="2" borderId="0" xfId="3" applyNumberFormat="1" applyFont="1" applyFill="1" applyBorder="1"/>
    <xf numFmtId="164" fontId="4" fillId="2" borderId="8" xfId="3" applyNumberFormat="1" applyFont="1" applyFill="1" applyBorder="1"/>
    <xf numFmtId="3" fontId="8" fillId="2" borderId="11" xfId="3" applyNumberFormat="1" applyFont="1" applyFill="1" applyBorder="1"/>
    <xf numFmtId="164" fontId="8" fillId="2" borderId="12" xfId="3" applyNumberFormat="1" applyFont="1" applyFill="1" applyBorder="1"/>
    <xf numFmtId="0" fontId="4" fillId="2" borderId="0" xfId="3" applyNumberFormat="1" applyFont="1" applyFill="1" applyBorder="1"/>
    <xf numFmtId="0" fontId="13" fillId="2" borderId="0" xfId="3" applyNumberFormat="1" applyFont="1" applyFill="1" applyBorder="1" applyAlignment="1">
      <alignment horizontal="right"/>
    </xf>
    <xf numFmtId="0" fontId="13" fillId="2" borderId="0" xfId="3" applyFont="1" applyFill="1" applyBorder="1"/>
    <xf numFmtId="3" fontId="13" fillId="2" borderId="0" xfId="3" applyNumberFormat="1" applyFont="1" applyFill="1" applyBorder="1"/>
    <xf numFmtId="4" fontId="13" fillId="2" borderId="0" xfId="3" applyNumberFormat="1" applyFont="1" applyFill="1" applyBorder="1"/>
    <xf numFmtId="17" fontId="4" fillId="2" borderId="4" xfId="3" applyNumberFormat="1" applyFont="1" applyFill="1" applyBorder="1"/>
    <xf numFmtId="0" fontId="4" fillId="2" borderId="2" xfId="3" applyNumberFormat="1" applyFont="1" applyFill="1" applyBorder="1"/>
    <xf numFmtId="0" fontId="8" fillId="2" borderId="11" xfId="3" applyNumberFormat="1" applyFont="1" applyFill="1" applyBorder="1"/>
    <xf numFmtId="3" fontId="4" fillId="26" borderId="0" xfId="3" applyNumberFormat="1" applyFont="1" applyFill="1" applyBorder="1"/>
    <xf numFmtId="0" fontId="53" fillId="25" borderId="11" xfId="3" applyNumberFormat="1" applyFont="1" applyFill="1" applyBorder="1"/>
    <xf numFmtId="3" fontId="53" fillId="25" borderId="11" xfId="3" applyNumberFormat="1" applyFont="1" applyFill="1" applyBorder="1"/>
    <xf numFmtId="164" fontId="53" fillId="25" borderId="12" xfId="3" applyNumberFormat="1" applyFont="1" applyFill="1" applyBorder="1"/>
    <xf numFmtId="164" fontId="53" fillId="25" borderId="11" xfId="3" applyNumberFormat="1" applyFont="1" applyFill="1" applyBorder="1"/>
    <xf numFmtId="0" fontId="8" fillId="2" borderId="0" xfId="3" applyFont="1" applyFill="1" applyBorder="1"/>
    <xf numFmtId="0" fontId="8" fillId="2" borderId="0" xfId="3" applyFont="1" applyFill="1"/>
    <xf numFmtId="0" fontId="8" fillId="2" borderId="0" xfId="3" applyFont="1" applyFill="1" applyBorder="1" applyAlignment="1">
      <alignment vertical="center"/>
    </xf>
    <xf numFmtId="0" fontId="4" fillId="2" borderId="0" xfId="3" applyFill="1" applyBorder="1"/>
    <xf numFmtId="0" fontId="8" fillId="2" borderId="2" xfId="3" applyFont="1" applyFill="1" applyBorder="1" applyAlignment="1">
      <alignment vertical="center"/>
    </xf>
    <xf numFmtId="0" fontId="4" fillId="2" borderId="0" xfId="3" applyNumberFormat="1" applyFill="1" applyBorder="1"/>
    <xf numFmtId="164" fontId="8" fillId="2" borderId="11" xfId="3" applyNumberFormat="1" applyFont="1" applyFill="1" applyBorder="1"/>
    <xf numFmtId="3" fontId="8" fillId="2" borderId="4" xfId="3" applyNumberFormat="1" applyFont="1" applyFill="1" applyBorder="1"/>
    <xf numFmtId="164" fontId="8" fillId="2" borderId="4" xfId="3" applyNumberFormat="1" applyFont="1" applyFill="1" applyBorder="1"/>
    <xf numFmtId="168" fontId="4" fillId="2" borderId="0" xfId="3" applyNumberFormat="1" applyFont="1" applyFill="1" applyBorder="1"/>
    <xf numFmtId="168" fontId="4" fillId="2" borderId="8" xfId="3" applyNumberFormat="1" applyFont="1" applyFill="1" applyBorder="1"/>
    <xf numFmtId="1" fontId="4" fillId="2" borderId="0" xfId="3" applyNumberFormat="1" applyFont="1" applyFill="1"/>
    <xf numFmtId="168" fontId="4" fillId="2" borderId="0" xfId="3" applyNumberFormat="1" applyFont="1" applyFill="1"/>
    <xf numFmtId="3" fontId="4" fillId="2" borderId="0" xfId="3" applyNumberFormat="1" applyFont="1" applyFill="1"/>
    <xf numFmtId="168" fontId="4" fillId="2" borderId="0" xfId="3" applyNumberFormat="1" applyFont="1" applyFill="1" applyBorder="1" applyAlignment="1">
      <alignment horizontal="right"/>
    </xf>
    <xf numFmtId="3" fontId="4" fillId="2" borderId="2" xfId="3" applyNumberFormat="1" applyFont="1" applyFill="1" applyBorder="1" applyAlignment="1">
      <alignment horizontal="right"/>
    </xf>
    <xf numFmtId="3" fontId="8" fillId="2" borderId="0" xfId="3" applyNumberFormat="1" applyFont="1" applyFill="1" applyBorder="1"/>
    <xf numFmtId="164" fontId="8" fillId="2" borderId="0" xfId="3" applyNumberFormat="1" applyFont="1" applyFill="1" applyBorder="1"/>
    <xf numFmtId="164" fontId="8" fillId="2" borderId="8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170" fontId="4" fillId="2" borderId="0" xfId="3" applyNumberFormat="1" applyFont="1" applyFill="1"/>
    <xf numFmtId="3" fontId="17" fillId="2" borderId="0" xfId="3" applyNumberFormat="1" applyFont="1" applyFill="1" applyBorder="1"/>
    <xf numFmtId="168" fontId="17" fillId="2" borderId="0" xfId="3" applyNumberFormat="1" applyFont="1" applyFill="1" applyBorder="1"/>
    <xf numFmtId="3" fontId="4" fillId="2" borderId="2" xfId="3" applyNumberFormat="1" applyFont="1" applyFill="1" applyBorder="1"/>
    <xf numFmtId="168" fontId="4" fillId="2" borderId="2" xfId="3" applyNumberFormat="1" applyFont="1" applyFill="1" applyBorder="1"/>
    <xf numFmtId="3" fontId="19" fillId="2" borderId="11" xfId="3" applyNumberFormat="1" applyFont="1" applyFill="1" applyBorder="1"/>
    <xf numFmtId="164" fontId="19" fillId="2" borderId="11" xfId="3" applyNumberFormat="1" applyFont="1" applyFill="1" applyBorder="1"/>
    <xf numFmtId="164" fontId="19" fillId="2" borderId="12" xfId="3" applyNumberFormat="1" applyFont="1" applyFill="1" applyBorder="1"/>
    <xf numFmtId="0" fontId="8" fillId="2" borderId="4" xfId="3" applyNumberFormat="1" applyFont="1" applyFill="1" applyBorder="1"/>
    <xf numFmtId="0" fontId="4" fillId="2" borderId="0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8" fillId="2" borderId="0" xfId="3" applyNumberFormat="1" applyFont="1" applyFill="1" applyBorder="1" applyAlignment="1">
      <alignment horizontal="left"/>
    </xf>
    <xf numFmtId="0" fontId="17" fillId="2" borderId="0" xfId="3" applyFont="1" applyFill="1" applyBorder="1" applyAlignment="1">
      <alignment horizontal="left"/>
    </xf>
    <xf numFmtId="0" fontId="19" fillId="2" borderId="11" xfId="3" applyFont="1" applyFill="1" applyBorder="1"/>
    <xf numFmtId="3" fontId="8" fillId="26" borderId="4" xfId="3" applyNumberFormat="1" applyFont="1" applyFill="1" applyBorder="1"/>
    <xf numFmtId="3" fontId="8" fillId="26" borderId="0" xfId="3" applyNumberFormat="1" applyFont="1" applyFill="1" applyBorder="1"/>
    <xf numFmtId="3" fontId="4" fillId="26" borderId="0" xfId="3" applyNumberFormat="1" applyFont="1" applyFill="1" applyBorder="1" applyAlignment="1">
      <alignment horizontal="right"/>
    </xf>
    <xf numFmtId="3" fontId="4" fillId="26" borderId="2" xfId="3" applyNumberFormat="1" applyFont="1" applyFill="1" applyBorder="1"/>
    <xf numFmtId="0" fontId="13" fillId="2" borderId="0" xfId="3" applyFont="1" applyFill="1" applyBorder="1" applyAlignment="1">
      <alignment horizontal="center"/>
    </xf>
    <xf numFmtId="0" fontId="4" fillId="2" borderId="3" xfId="3" applyNumberFormat="1" applyFont="1" applyFill="1" applyBorder="1"/>
    <xf numFmtId="3" fontId="4" fillId="2" borderId="4" xfId="3" applyNumberFormat="1" applyFont="1" applyFill="1" applyBorder="1"/>
    <xf numFmtId="3" fontId="22" fillId="2" borderId="0" xfId="96" applyNumberFormat="1" applyFont="1" applyFill="1" applyBorder="1" applyAlignment="1" applyProtection="1">
      <alignment horizontal="right"/>
      <protection locked="0"/>
    </xf>
    <xf numFmtId="0" fontId="4" fillId="2" borderId="4" xfId="3" applyNumberFormat="1" applyFont="1" applyFill="1" applyBorder="1"/>
    <xf numFmtId="0" fontId="14" fillId="2" borderId="0" xfId="3" applyNumberFormat="1" applyFont="1" applyFill="1" applyBorder="1" applyAlignment="1">
      <alignment textRotation="180"/>
    </xf>
    <xf numFmtId="0" fontId="4" fillId="2" borderId="0" xfId="3" applyNumberFormat="1" applyFont="1" applyFill="1"/>
    <xf numFmtId="0" fontId="4" fillId="2" borderId="0" xfId="3" applyNumberFormat="1" applyFont="1" applyFill="1" applyAlignment="1">
      <alignment horizontal="left"/>
    </xf>
    <xf numFmtId="4" fontId="4" fillId="2" borderId="0" xfId="3" applyNumberFormat="1" applyFont="1" applyFill="1" applyBorder="1"/>
    <xf numFmtId="3" fontId="4" fillId="26" borderId="4" xfId="3" applyNumberFormat="1" applyFont="1" applyFill="1" applyBorder="1"/>
    <xf numFmtId="0" fontId="53" fillId="25" borderId="2" xfId="3" applyNumberFormat="1" applyFont="1" applyFill="1" applyBorder="1"/>
    <xf numFmtId="3" fontId="53" fillId="25" borderId="2" xfId="3" applyNumberFormat="1" applyFont="1" applyFill="1" applyBorder="1"/>
    <xf numFmtId="0" fontId="15" fillId="2" borderId="0" xfId="3" applyNumberFormat="1" applyFont="1" applyFill="1" applyBorder="1" applyAlignment="1">
      <alignment textRotation="180"/>
    </xf>
    <xf numFmtId="0" fontId="8" fillId="2" borderId="12" xfId="0" applyFont="1" applyFill="1" applyBorder="1" applyAlignment="1">
      <alignment horizontal="right"/>
    </xf>
    <xf numFmtId="3" fontId="4" fillId="2" borderId="3" xfId="3" applyNumberFormat="1" applyFont="1" applyFill="1" applyBorder="1"/>
    <xf numFmtId="164" fontId="4" fillId="2" borderId="4" xfId="3" applyNumberFormat="1" applyFont="1" applyFill="1" applyBorder="1"/>
    <xf numFmtId="164" fontId="4" fillId="2" borderId="5" xfId="3" applyNumberFormat="1" applyFont="1" applyFill="1" applyBorder="1"/>
    <xf numFmtId="3" fontId="4" fillId="2" borderId="9" xfId="3" applyNumberFormat="1" applyFont="1" applyFill="1" applyBorder="1"/>
    <xf numFmtId="168" fontId="4" fillId="2" borderId="8" xfId="3" applyNumberFormat="1" applyFont="1" applyFill="1" applyBorder="1" applyAlignment="1">
      <alignment horizontal="right"/>
    </xf>
    <xf numFmtId="3" fontId="4" fillId="2" borderId="9" xfId="3" applyNumberFormat="1" applyFont="1" applyFill="1" applyBorder="1" applyAlignment="1">
      <alignment horizontal="right"/>
    </xf>
    <xf numFmtId="3" fontId="8" fillId="2" borderId="10" xfId="3" applyNumberFormat="1" applyFont="1" applyFill="1" applyBorder="1"/>
    <xf numFmtId="4" fontId="4" fillId="2" borderId="0" xfId="3" applyNumberFormat="1" applyFont="1" applyFill="1"/>
    <xf numFmtId="3" fontId="4" fillId="2" borderId="2" xfId="3" quotePrefix="1" applyNumberFormat="1" applyFont="1" applyFill="1" applyBorder="1" applyAlignment="1">
      <alignment horizontal="right"/>
    </xf>
    <xf numFmtId="3" fontId="53" fillId="25" borderId="10" xfId="3" applyNumberFormat="1" applyFont="1" applyFill="1" applyBorder="1"/>
    <xf numFmtId="0" fontId="8" fillId="2" borderId="11" xfId="3" applyNumberFormat="1" applyFont="1" applyFill="1" applyBorder="1" applyAlignment="1">
      <alignment vertical="center"/>
    </xf>
    <xf numFmtId="3" fontId="8" fillId="2" borderId="9" xfId="3" applyNumberFormat="1" applyFont="1" applyFill="1" applyBorder="1"/>
    <xf numFmtId="3" fontId="4" fillId="2" borderId="6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4" fontId="8" fillId="2" borderId="11" xfId="3" applyNumberFormat="1" applyFont="1" applyFill="1" applyBorder="1" applyAlignment="1">
      <alignment horizontal="right" vertical="center" wrapText="1"/>
    </xf>
    <xf numFmtId="0" fontId="13" fillId="2" borderId="0" xfId="97" applyFont="1" applyFill="1" applyBorder="1" applyAlignment="1">
      <alignment horizontal="right"/>
    </xf>
    <xf numFmtId="0" fontId="8" fillId="2" borderId="0" xfId="0" applyFont="1" applyFill="1" applyBorder="1" applyAlignment="1"/>
    <xf numFmtId="3" fontId="4" fillId="2" borderId="2" xfId="97" applyNumberFormat="1" applyFont="1" applyFill="1" applyBorder="1"/>
    <xf numFmtId="0" fontId="32" fillId="2" borderId="0" xfId="97" applyFont="1" applyFill="1"/>
    <xf numFmtId="0" fontId="32" fillId="2" borderId="0" xfId="97" applyNumberFormat="1" applyFont="1" applyFill="1" applyBorder="1"/>
    <xf numFmtId="0" fontId="32" fillId="2" borderId="2" xfId="97" applyNumberFormat="1" applyFont="1" applyFill="1" applyBorder="1"/>
    <xf numFmtId="0" fontId="32" fillId="2" borderId="0" xfId="97" applyFont="1" applyFill="1" applyBorder="1"/>
    <xf numFmtId="0" fontId="8" fillId="2" borderId="0" xfId="97" applyFont="1" applyFill="1" applyBorder="1" applyAlignment="1">
      <alignment horizontal="left" vertical="center"/>
    </xf>
    <xf numFmtId="0" fontId="8" fillId="2" borderId="11" xfId="97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3" fontId="4" fillId="2" borderId="0" xfId="97" applyNumberFormat="1" applyFont="1" applyFill="1" applyBorder="1"/>
    <xf numFmtId="3" fontId="4" fillId="2" borderId="9" xfId="97" applyNumberFormat="1" applyFont="1" applyFill="1" applyBorder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3" fontId="4" fillId="26" borderId="0" xfId="97" applyNumberFormat="1" applyFont="1" applyFill="1" applyBorder="1"/>
    <xf numFmtId="3" fontId="4" fillId="26" borderId="2" xfId="97" applyNumberFormat="1" applyFont="1" applyFill="1" applyBorder="1"/>
    <xf numFmtId="3" fontId="19" fillId="2" borderId="11" xfId="3" applyNumberFormat="1" applyFont="1" applyFill="1" applyBorder="1" applyAlignment="1">
      <alignment horizontal="right"/>
    </xf>
    <xf numFmtId="3" fontId="4" fillId="2" borderId="6" xfId="3" applyNumberFormat="1" applyFont="1" applyFill="1" applyBorder="1"/>
    <xf numFmtId="0" fontId="19" fillId="2" borderId="0" xfId="3" applyNumberFormat="1" applyFont="1" applyFill="1" applyBorder="1"/>
    <xf numFmtId="3" fontId="19" fillId="2" borderId="0" xfId="3" applyNumberFormat="1" applyFont="1" applyFill="1" applyBorder="1" applyAlignment="1">
      <alignment horizontal="right"/>
    </xf>
    <xf numFmtId="164" fontId="19" fillId="2" borderId="0" xfId="3" applyNumberFormat="1" applyFont="1" applyFill="1" applyBorder="1"/>
    <xf numFmtId="0" fontId="19" fillId="2" borderId="11" xfId="3" applyNumberFormat="1" applyFont="1" applyFill="1" applyBorder="1"/>
    <xf numFmtId="3" fontId="19" fillId="26" borderId="11" xfId="3" applyNumberFormat="1" applyFont="1" applyFill="1" applyBorder="1" applyAlignment="1">
      <alignment horizontal="right"/>
    </xf>
    <xf numFmtId="0" fontId="14" fillId="2" borderId="0" xfId="3" applyNumberFormat="1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Border="1" applyAlignment="1"/>
    <xf numFmtId="0" fontId="15" fillId="2" borderId="0" xfId="3" applyNumberFormat="1" applyFont="1" applyFill="1" applyBorder="1" applyAlignment="1">
      <alignment horizontal="center"/>
    </xf>
    <xf numFmtId="0" fontId="8" fillId="2" borderId="0" xfId="3" applyNumberFormat="1" applyFont="1" applyFill="1"/>
    <xf numFmtId="0" fontId="32" fillId="2" borderId="0" xfId="98" applyFont="1" applyFill="1"/>
    <xf numFmtId="3" fontId="8" fillId="2" borderId="0" xfId="3" applyNumberFormat="1" applyFont="1" applyFill="1" applyBorder="1" applyAlignment="1">
      <alignment horizontal="right"/>
    </xf>
    <xf numFmtId="164" fontId="4" fillId="2" borderId="2" xfId="3" applyNumberFormat="1" applyFont="1" applyFill="1" applyBorder="1"/>
    <xf numFmtId="164" fontId="4" fillId="2" borderId="2" xfId="3" quotePrefix="1" applyNumberFormat="1" applyFont="1" applyFill="1" applyBorder="1" applyAlignment="1">
      <alignment horizontal="right"/>
    </xf>
    <xf numFmtId="164" fontId="4" fillId="2" borderId="7" xfId="3" quotePrefix="1" applyNumberFormat="1" applyFont="1" applyFill="1" applyBorder="1" applyAlignment="1">
      <alignment horizontal="right"/>
    </xf>
    <xf numFmtId="164" fontId="4" fillId="2" borderId="7" xfId="3" applyNumberFormat="1" applyFont="1" applyFill="1" applyBorder="1"/>
    <xf numFmtId="0" fontId="32" fillId="2" borderId="0" xfId="98" applyFont="1" applyFill="1" applyBorder="1"/>
    <xf numFmtId="0" fontId="53" fillId="25" borderId="0" xfId="3" applyNumberFormat="1" applyFont="1" applyFill="1" applyBorder="1"/>
    <xf numFmtId="3" fontId="53" fillId="25" borderId="0" xfId="3" applyNumberFormat="1" applyFont="1" applyFill="1" applyBorder="1" applyAlignment="1">
      <alignment horizontal="right"/>
    </xf>
    <xf numFmtId="164" fontId="53" fillId="25" borderId="0" xfId="3" quotePrefix="1" applyNumberFormat="1" applyFont="1" applyFill="1" applyBorder="1" applyAlignment="1">
      <alignment horizontal="right"/>
    </xf>
    <xf numFmtId="164" fontId="53" fillId="25" borderId="8" xfId="3" applyNumberFormat="1" applyFont="1" applyFill="1" applyBorder="1"/>
    <xf numFmtId="3" fontId="53" fillId="25" borderId="9" xfId="3" applyNumberFormat="1" applyFont="1" applyFill="1" applyBorder="1"/>
    <xf numFmtId="3" fontId="53" fillId="25" borderId="0" xfId="3" applyNumberFormat="1" applyFont="1" applyFill="1" applyBorder="1"/>
    <xf numFmtId="0" fontId="14" fillId="2" borderId="0" xfId="3" applyNumberFormat="1" applyFont="1" applyFill="1" applyBorder="1" applyAlignment="1">
      <alignment horizontal="center" textRotation="180"/>
    </xf>
    <xf numFmtId="164" fontId="4" fillId="2" borderId="0" xfId="3" applyNumberFormat="1" applyFont="1" applyFill="1" applyBorder="1" applyAlignment="1">
      <alignment horizontal="right"/>
    </xf>
    <xf numFmtId="0" fontId="13" fillId="2" borderId="0" xfId="3" applyNumberFormat="1" applyFont="1" applyFill="1" applyBorder="1"/>
    <xf numFmtId="17" fontId="4" fillId="2" borderId="0" xfId="3" applyNumberFormat="1" applyFont="1" applyFill="1" applyBorder="1"/>
    <xf numFmtId="0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Alignment="1">
      <alignment horizontal="right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 wrapText="1"/>
    </xf>
    <xf numFmtId="0" fontId="4" fillId="2" borderId="0" xfId="3" applyNumberFormat="1" applyFont="1" applyFill="1" applyBorder="1" applyAlignment="1">
      <alignment horizontal="left"/>
    </xf>
    <xf numFmtId="0" fontId="4" fillId="2" borderId="2" xfId="3" applyNumberFormat="1" applyFont="1" applyFill="1" applyBorder="1" applyAlignment="1">
      <alignment horizontal="left"/>
    </xf>
    <xf numFmtId="0" fontId="19" fillId="2" borderId="2" xfId="3" applyNumberFormat="1" applyFont="1" applyFill="1" applyBorder="1" applyAlignment="1">
      <alignment horizontal="right" vertical="center"/>
    </xf>
    <xf numFmtId="0" fontId="19" fillId="2" borderId="11" xfId="3" applyNumberFormat="1" applyFont="1" applyFill="1" applyBorder="1" applyAlignment="1">
      <alignment horizontal="right" vertical="center"/>
    </xf>
    <xf numFmtId="0" fontId="19" fillId="2" borderId="2" xfId="3" applyNumberFormat="1" applyFont="1" applyFill="1" applyBorder="1" applyAlignment="1">
      <alignment horizontal="right" vertical="center" wrapText="1"/>
    </xf>
    <xf numFmtId="0" fontId="8" fillId="2" borderId="11" xfId="3" applyNumberFormat="1" applyFont="1" applyFill="1" applyBorder="1" applyAlignment="1">
      <alignment horizontal="right" vertical="center" wrapText="1" shrinkToFit="1"/>
    </xf>
    <xf numFmtId="3" fontId="4" fillId="26" borderId="2" xfId="3" quotePrefix="1" applyNumberFormat="1" applyFont="1" applyFill="1" applyBorder="1" applyAlignment="1">
      <alignment horizontal="right"/>
    </xf>
    <xf numFmtId="0" fontId="53" fillId="25" borderId="10" xfId="3" applyNumberFormat="1" applyFont="1" applyFill="1" applyBorder="1"/>
    <xf numFmtId="164" fontId="53" fillId="25" borderId="2" xfId="3" applyNumberFormat="1" applyFont="1" applyFill="1" applyBorder="1"/>
    <xf numFmtId="164" fontId="53" fillId="25" borderId="7" xfId="3" applyNumberFormat="1" applyFont="1" applyFill="1" applyBorder="1"/>
    <xf numFmtId="3" fontId="19" fillId="2" borderId="2" xfId="3" applyNumberFormat="1" applyFont="1" applyFill="1" applyBorder="1" applyAlignment="1">
      <alignment horizontal="right"/>
    </xf>
    <xf numFmtId="164" fontId="19" fillId="2" borderId="2" xfId="3" applyNumberFormat="1" applyFont="1" applyFill="1" applyBorder="1"/>
    <xf numFmtId="164" fontId="19" fillId="2" borderId="7" xfId="3" applyNumberFormat="1" applyFont="1" applyFill="1" applyBorder="1"/>
    <xf numFmtId="3" fontId="19" fillId="2" borderId="10" xfId="3" applyNumberFormat="1" applyFont="1" applyFill="1" applyBorder="1"/>
    <xf numFmtId="0" fontId="19" fillId="2" borderId="2" xfId="3" applyNumberFormat="1" applyFont="1" applyFill="1" applyBorder="1"/>
    <xf numFmtId="3" fontId="19" fillId="26" borderId="2" xfId="3" applyNumberFormat="1" applyFont="1" applyFill="1" applyBorder="1" applyAlignment="1">
      <alignment horizontal="right"/>
    </xf>
    <xf numFmtId="0" fontId="8" fillId="2" borderId="0" xfId="97" applyFont="1" applyFill="1" applyBorder="1" applyAlignment="1">
      <alignment vertical="center"/>
    </xf>
    <xf numFmtId="0" fontId="8" fillId="2" borderId="2" xfId="97" applyFont="1" applyFill="1" applyBorder="1" applyAlignment="1">
      <alignment vertical="center"/>
    </xf>
    <xf numFmtId="0" fontId="4" fillId="2" borderId="0" xfId="97" applyNumberFormat="1" applyFont="1" applyFill="1" applyBorder="1" applyAlignment="1">
      <alignment horizontal="left"/>
    </xf>
    <xf numFmtId="3" fontId="4" fillId="2" borderId="4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vertical="center"/>
    </xf>
    <xf numFmtId="3" fontId="4" fillId="2" borderId="2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horizontal="right"/>
    </xf>
    <xf numFmtId="3" fontId="4" fillId="2" borderId="0" xfId="97" quotePrefix="1" applyNumberFormat="1" applyFont="1" applyFill="1" applyBorder="1" applyAlignment="1">
      <alignment horizontal="right"/>
    </xf>
    <xf numFmtId="0" fontId="13" fillId="2" borderId="0" xfId="97" applyFont="1" applyFill="1" applyBorder="1"/>
    <xf numFmtId="165" fontId="32" fillId="2" borderId="0" xfId="97" applyNumberFormat="1" applyFont="1" applyFill="1"/>
    <xf numFmtId="3" fontId="32" fillId="2" borderId="0" xfId="97" applyNumberFormat="1" applyFont="1" applyFill="1"/>
    <xf numFmtId="164" fontId="32" fillId="2" borderId="0" xfId="97" applyNumberFormat="1" applyFont="1" applyFill="1" applyBorder="1" applyAlignment="1">
      <alignment horizontal="right"/>
    </xf>
    <xf numFmtId="0" fontId="57" fillId="2" borderId="0" xfId="99" applyFont="1" applyFill="1"/>
    <xf numFmtId="0" fontId="56" fillId="2" borderId="0" xfId="97" applyFont="1" applyFill="1" applyBorder="1" applyAlignment="1">
      <alignment horizontal="center" vertical="center"/>
    </xf>
    <xf numFmtId="3" fontId="56" fillId="2" borderId="0" xfId="97" applyNumberFormat="1" applyFont="1" applyFill="1" applyBorder="1" applyAlignment="1">
      <alignment horizontal="left"/>
    </xf>
    <xf numFmtId="3" fontId="56" fillId="2" borderId="0" xfId="97" applyNumberFormat="1" applyFont="1" applyFill="1" applyBorder="1" applyAlignment="1">
      <alignment horizontal="right"/>
    </xf>
    <xf numFmtId="3" fontId="31" fillId="2" borderId="11" xfId="97" applyNumberFormat="1" applyFont="1" applyFill="1" applyBorder="1" applyAlignment="1">
      <alignment horizontal="right"/>
    </xf>
    <xf numFmtId="3" fontId="31" fillId="2" borderId="4" xfId="97" applyNumberFormat="1" applyFont="1" applyFill="1" applyBorder="1" applyAlignment="1">
      <alignment horizontal="left"/>
    </xf>
    <xf numFmtId="3" fontId="31" fillId="2" borderId="4" xfId="97" applyNumberFormat="1" applyFont="1" applyFill="1" applyBorder="1" applyAlignment="1">
      <alignment horizontal="right"/>
    </xf>
    <xf numFmtId="0" fontId="4" fillId="2" borderId="4" xfId="97" applyNumberFormat="1" applyFont="1" applyFill="1" applyBorder="1" applyAlignment="1">
      <alignment horizontal="left"/>
    </xf>
    <xf numFmtId="3" fontId="4" fillId="2" borderId="4" xfId="97" applyNumberFormat="1" applyFont="1" applyFill="1" applyBorder="1"/>
    <xf numFmtId="3" fontId="31" fillId="2" borderId="11" xfId="97" applyNumberFormat="1" applyFont="1" applyFill="1" applyBorder="1" applyAlignment="1">
      <alignment horizontal="left"/>
    </xf>
    <xf numFmtId="3" fontId="8" fillId="2" borderId="4" xfId="97" applyNumberFormat="1" applyFont="1" applyFill="1" applyBorder="1" applyAlignment="1">
      <alignment horizontal="right"/>
    </xf>
    <xf numFmtId="3" fontId="8" fillId="2" borderId="11" xfId="97" applyNumberFormat="1" applyFont="1" applyFill="1" applyBorder="1" applyAlignment="1">
      <alignment horizontal="right"/>
    </xf>
    <xf numFmtId="3" fontId="4" fillId="2" borderId="0" xfId="3" quotePrefix="1" applyNumberFormat="1" applyFont="1" applyFill="1" applyBorder="1" applyAlignment="1">
      <alignment horizontal="right"/>
    </xf>
    <xf numFmtId="0" fontId="4" fillId="2" borderId="2" xfId="3" applyFill="1" applyBorder="1"/>
    <xf numFmtId="4" fontId="8" fillId="2" borderId="11" xfId="3" applyNumberFormat="1" applyFont="1" applyFill="1" applyBorder="1" applyAlignment="1">
      <alignment horizontal="right" vertical="center"/>
    </xf>
    <xf numFmtId="0" fontId="4" fillId="2" borderId="2" xfId="3" applyFont="1" applyFill="1" applyBorder="1"/>
    <xf numFmtId="0" fontId="4" fillId="2" borderId="11" xfId="3" applyNumberFormat="1" applyFont="1" applyFill="1" applyBorder="1"/>
    <xf numFmtId="0" fontId="0" fillId="2" borderId="0" xfId="3" applyNumberFormat="1" applyFont="1" applyFill="1" applyBorder="1"/>
    <xf numFmtId="0" fontId="8" fillId="2" borderId="0" xfId="3" applyFont="1" applyFill="1" applyBorder="1" applyAlignment="1">
      <alignment horizontal="left" vertical="center"/>
    </xf>
    <xf numFmtId="4" fontId="4" fillId="2" borderId="4" xfId="3" applyNumberFormat="1" applyFill="1" applyBorder="1"/>
    <xf numFmtId="4" fontId="4" fillId="2" borderId="2" xfId="3" applyNumberFormat="1" applyFill="1" applyBorder="1"/>
    <xf numFmtId="2" fontId="4" fillId="2" borderId="2" xfId="3" applyNumberFormat="1" applyFont="1" applyFill="1" applyBorder="1"/>
    <xf numFmtId="2" fontId="16" fillId="2" borderId="0" xfId="3" applyNumberFormat="1" applyFont="1" applyFill="1"/>
    <xf numFmtId="4" fontId="4" fillId="2" borderId="4" xfId="3" applyNumberFormat="1" applyFont="1" applyFill="1" applyBorder="1"/>
    <xf numFmtId="4" fontId="4" fillId="2" borderId="2" xfId="3" applyNumberFormat="1" applyFont="1" applyFill="1" applyBorder="1"/>
    <xf numFmtId="2" fontId="4" fillId="2" borderId="0" xfId="3" applyNumberFormat="1" applyFont="1" applyFill="1"/>
    <xf numFmtId="164" fontId="4" fillId="2" borderId="4" xfId="3" applyNumberFormat="1" applyFont="1" applyFill="1" applyBorder="1" applyAlignment="1">
      <alignment horizontal="right"/>
    </xf>
    <xf numFmtId="164" fontId="4" fillId="2" borderId="2" xfId="3" applyNumberFormat="1" applyFont="1" applyFill="1" applyBorder="1" applyAlignment="1">
      <alignment horizontal="right"/>
    </xf>
    <xf numFmtId="2" fontId="4" fillId="2" borderId="0" xfId="3" applyNumberFormat="1" applyFont="1" applyFill="1" applyBorder="1"/>
    <xf numFmtId="4" fontId="53" fillId="25" borderId="2" xfId="3" applyNumberFormat="1" applyFont="1" applyFill="1" applyBorder="1"/>
    <xf numFmtId="164" fontId="53" fillId="25" borderId="2" xfId="3" applyNumberFormat="1" applyFont="1" applyFill="1" applyBorder="1" applyAlignment="1">
      <alignment horizontal="right"/>
    </xf>
    <xf numFmtId="4" fontId="4" fillId="26" borderId="4" xfId="3" applyNumberFormat="1" applyFont="1" applyFill="1" applyBorder="1"/>
    <xf numFmtId="4" fontId="4" fillId="26" borderId="0" xfId="3" applyNumberFormat="1" applyFont="1" applyFill="1" applyBorder="1"/>
    <xf numFmtId="4" fontId="4" fillId="26" borderId="2" xfId="3" applyNumberFormat="1" applyFont="1" applyFill="1" applyBorder="1"/>
    <xf numFmtId="2" fontId="4" fillId="2" borderId="0" xfId="3" applyNumberFormat="1" applyFont="1" applyFill="1" applyBorder="1" applyAlignment="1" applyProtection="1">
      <alignment vertical="center"/>
    </xf>
    <xf numFmtId="2" fontId="4" fillId="2" borderId="0" xfId="3" applyNumberFormat="1" applyFont="1" applyFill="1" applyBorder="1" applyProtection="1"/>
    <xf numFmtId="2" fontId="4" fillId="2" borderId="0" xfId="3" applyNumberFormat="1" applyFont="1" applyFill="1" applyBorder="1" applyAlignment="1">
      <alignment horizontal="right" vertical="center"/>
    </xf>
    <xf numFmtId="3" fontId="4" fillId="2" borderId="0" xfId="3" applyNumberFormat="1" applyFont="1" applyFill="1" applyBorder="1" applyAlignment="1">
      <alignment horizontal="right" vertical="center"/>
    </xf>
    <xf numFmtId="2" fontId="4" fillId="2" borderId="0" xfId="3" applyNumberFormat="1" applyFont="1" applyFill="1" applyBorder="1" applyAlignment="1" applyProtection="1"/>
    <xf numFmtId="2" fontId="4" fillId="2" borderId="4" xfId="3" applyNumberFormat="1" applyFont="1" applyFill="1" applyBorder="1" applyAlignment="1" applyProtection="1">
      <alignment vertical="center"/>
    </xf>
    <xf numFmtId="2" fontId="4" fillId="2" borderId="4" xfId="3" applyNumberFormat="1" applyFont="1" applyFill="1" applyBorder="1" applyProtection="1"/>
    <xf numFmtId="2" fontId="4" fillId="2" borderId="4" xfId="3" applyNumberFormat="1" applyFont="1" applyFill="1" applyBorder="1" applyAlignment="1" applyProtection="1"/>
    <xf numFmtId="3" fontId="4" fillId="2" borderId="4" xfId="3" applyNumberFormat="1" applyFont="1" applyFill="1" applyBorder="1" applyAlignment="1">
      <alignment horizontal="right" vertical="center"/>
    </xf>
    <xf numFmtId="2" fontId="4" fillId="2" borderId="2" xfId="3" applyNumberFormat="1" applyFont="1" applyFill="1" applyBorder="1" applyAlignment="1" applyProtection="1">
      <alignment vertical="center"/>
    </xf>
    <xf numFmtId="3" fontId="4" fillId="2" borderId="2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>
      <alignment horizontal="left" vertical="center"/>
    </xf>
    <xf numFmtId="2" fontId="4" fillId="2" borderId="11" xfId="3" applyNumberFormat="1" applyFont="1" applyFill="1" applyBorder="1" applyProtection="1"/>
    <xf numFmtId="3" fontId="4" fillId="2" borderId="11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>
      <alignment vertical="center"/>
    </xf>
    <xf numFmtId="2" fontId="4" fillId="2" borderId="14" xfId="3" applyNumberFormat="1" applyFont="1" applyFill="1" applyBorder="1" applyProtection="1"/>
    <xf numFmtId="2" fontId="4" fillId="2" borderId="14" xfId="3" applyNumberFormat="1" applyFont="1" applyFill="1" applyBorder="1" applyAlignment="1">
      <alignment horizontal="right" vertical="center"/>
    </xf>
    <xf numFmtId="3" fontId="4" fillId="2" borderId="14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/>
    <xf numFmtId="2" fontId="4" fillId="2" borderId="0" xfId="3" applyNumberFormat="1" applyFont="1" applyFill="1" applyBorder="1" applyAlignment="1" applyProtection="1">
      <alignment horizontal="left" vertical="center" wrapText="1"/>
    </xf>
    <xf numFmtId="2" fontId="4" fillId="2" borderId="4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/>
    <xf numFmtId="2" fontId="4" fillId="2" borderId="14" xfId="3" applyNumberFormat="1" applyFont="1" applyFill="1" applyBorder="1" applyAlignment="1" applyProtection="1">
      <alignment horizontal="left" vertical="center"/>
    </xf>
    <xf numFmtId="2" fontId="4" fillId="2" borderId="4" xfId="3" applyNumberFormat="1" applyFont="1" applyFill="1" applyBorder="1" applyAlignment="1">
      <alignment horizontal="right" vertical="center"/>
    </xf>
    <xf numFmtId="2" fontId="53" fillId="25" borderId="2" xfId="3" applyNumberFormat="1" applyFont="1" applyFill="1" applyBorder="1" applyProtection="1">
      <protection locked="0"/>
    </xf>
    <xf numFmtId="3" fontId="53" fillId="25" borderId="2" xfId="3" applyNumberFormat="1" applyFont="1" applyFill="1" applyBorder="1" applyProtection="1">
      <protection locked="0"/>
    </xf>
    <xf numFmtId="0" fontId="8" fillId="2" borderId="2" xfId="0" applyFont="1" applyFill="1" applyBorder="1" applyAlignment="1"/>
    <xf numFmtId="0" fontId="8" fillId="2" borderId="0" xfId="0" applyFont="1" applyFill="1" applyBorder="1"/>
    <xf numFmtId="3" fontId="0" fillId="2" borderId="11" xfId="0" applyNumberFormat="1" applyFont="1" applyFill="1" applyBorder="1"/>
    <xf numFmtId="0" fontId="0" fillId="2" borderId="0" xfId="0" applyFont="1" applyFill="1" applyBorder="1" applyAlignment="1">
      <alignment horizontal="right"/>
    </xf>
    <xf numFmtId="2" fontId="8" fillId="2" borderId="11" xfId="3" applyNumberFormat="1" applyFont="1" applyFill="1" applyBorder="1" applyAlignment="1" applyProtection="1">
      <alignment horizontal="right" vertical="center" wrapText="1"/>
    </xf>
    <xf numFmtId="0" fontId="53" fillId="25" borderId="4" xfId="0" applyNumberFormat="1" applyFont="1" applyFill="1" applyBorder="1"/>
    <xf numFmtId="3" fontId="53" fillId="25" borderId="4" xfId="0" applyNumberFormat="1" applyFont="1" applyFill="1" applyBorder="1"/>
    <xf numFmtId="164" fontId="53" fillId="25" borderId="4" xfId="0" applyNumberFormat="1" applyFont="1" applyFill="1" applyBorder="1"/>
    <xf numFmtId="4" fontId="8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 shrinkToFit="1"/>
    </xf>
    <xf numFmtId="3" fontId="55" fillId="25" borderId="11" xfId="0" applyNumberFormat="1" applyFont="1" applyFill="1" applyBorder="1"/>
    <xf numFmtId="0" fontId="8" fillId="2" borderId="11" xfId="0" applyFont="1" applyFill="1" applyBorder="1" applyAlignment="1">
      <alignment horizontal="right"/>
    </xf>
    <xf numFmtId="0" fontId="8" fillId="2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3" fillId="25" borderId="11" xfId="0" applyFont="1" applyFill="1" applyBorder="1" applyAlignment="1">
      <alignment horizontal="left"/>
    </xf>
    <xf numFmtId="3" fontId="8" fillId="2" borderId="8" xfId="0" applyNumberFormat="1" applyFont="1" applyFill="1" applyBorder="1"/>
    <xf numFmtId="0" fontId="53" fillId="25" borderId="11" xfId="0" applyNumberFormat="1" applyFont="1" applyFill="1" applyBorder="1" applyAlignment="1">
      <alignment horizontal="left" vertical="center"/>
    </xf>
    <xf numFmtId="0" fontId="31" fillId="2" borderId="0" xfId="106" applyFont="1" applyFill="1" applyAlignment="1"/>
    <xf numFmtId="0" fontId="33" fillId="2" borderId="0" xfId="106" applyFont="1" applyFill="1"/>
    <xf numFmtId="0" fontId="31" fillId="2" borderId="0" xfId="106" applyFont="1" applyFill="1" applyAlignment="1">
      <alignment horizontal="left" vertical="center"/>
    </xf>
    <xf numFmtId="0" fontId="31" fillId="2" borderId="0" xfId="106" applyFont="1" applyFill="1"/>
    <xf numFmtId="0" fontId="31" fillId="2" borderId="11" xfId="106" applyFont="1" applyFill="1" applyBorder="1" applyAlignment="1">
      <alignment horizontal="right"/>
    </xf>
    <xf numFmtId="0" fontId="31" fillId="2" borderId="4" xfId="106" applyFont="1" applyFill="1" applyBorder="1"/>
    <xf numFmtId="0" fontId="33" fillId="2" borderId="4" xfId="106" applyFont="1" applyFill="1" applyBorder="1"/>
    <xf numFmtId="0" fontId="33" fillId="2" borderId="4" xfId="106" applyFont="1" applyFill="1" applyBorder="1" applyAlignment="1">
      <alignment horizontal="right"/>
    </xf>
    <xf numFmtId="0" fontId="31" fillId="2" borderId="0" xfId="106" applyFont="1" applyFill="1" applyBorder="1"/>
    <xf numFmtId="0" fontId="33" fillId="2" borderId="0" xfId="106" applyFont="1" applyFill="1" applyBorder="1" applyAlignment="1">
      <alignment horizontal="right"/>
    </xf>
    <xf numFmtId="0" fontId="33" fillId="2" borderId="0" xfId="106" applyFont="1" applyFill="1" applyBorder="1"/>
    <xf numFmtId="49" fontId="33" fillId="2" borderId="0" xfId="106" applyNumberFormat="1" applyFont="1" applyFill="1" applyBorder="1" applyAlignment="1">
      <alignment horizontal="right"/>
    </xf>
    <xf numFmtId="3" fontId="33" fillId="2" borderId="0" xfId="106" applyNumberFormat="1" applyFont="1" applyFill="1" applyBorder="1" applyAlignment="1">
      <alignment horizontal="right"/>
    </xf>
    <xf numFmtId="0" fontId="31" fillId="2" borderId="2" xfId="106" applyFont="1" applyFill="1" applyBorder="1"/>
    <xf numFmtId="0" fontId="33" fillId="2" borderId="2" xfId="106" applyFont="1" applyFill="1" applyBorder="1"/>
    <xf numFmtId="0" fontId="33" fillId="2" borderId="2" xfId="106" applyFont="1" applyFill="1" applyBorder="1" applyAlignment="1">
      <alignment horizontal="right"/>
    </xf>
    <xf numFmtId="0" fontId="33" fillId="2" borderId="0" xfId="106" applyFont="1" applyFill="1" applyAlignment="1">
      <alignment horizontal="right"/>
    </xf>
    <xf numFmtId="3" fontId="33" fillId="2" borderId="2" xfId="106" applyNumberFormat="1" applyFont="1" applyFill="1" applyBorder="1"/>
    <xf numFmtId="0" fontId="33" fillId="2" borderId="11" xfId="106" applyFont="1" applyFill="1" applyBorder="1"/>
    <xf numFmtId="0" fontId="33" fillId="2" borderId="11" xfId="106" applyFont="1" applyFill="1" applyBorder="1" applyAlignment="1">
      <alignment horizontal="right"/>
    </xf>
    <xf numFmtId="0" fontId="8" fillId="2" borderId="4" xfId="3" applyFont="1" applyFill="1" applyBorder="1"/>
    <xf numFmtId="0" fontId="4" fillId="2" borderId="4" xfId="3" applyFont="1" applyFill="1" applyBorder="1" applyAlignment="1">
      <alignment horizontal="right"/>
    </xf>
    <xf numFmtId="0" fontId="8" fillId="2" borderId="2" xfId="3" applyFont="1" applyFill="1" applyBorder="1"/>
    <xf numFmtId="0" fontId="4" fillId="2" borderId="2" xfId="3" applyFont="1" applyFill="1" applyBorder="1" applyAlignment="1">
      <alignment horizontal="right"/>
    </xf>
    <xf numFmtId="10" fontId="4" fillId="2" borderId="11" xfId="71" applyNumberFormat="1" applyFont="1" applyFill="1" applyBorder="1"/>
    <xf numFmtId="10" fontId="0" fillId="2" borderId="0" xfId="71" applyNumberFormat="1" applyFont="1" applyFill="1" applyBorder="1"/>
    <xf numFmtId="4" fontId="13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4" fontId="25" fillId="2" borderId="0" xfId="0" applyNumberFormat="1" applyFont="1" applyFill="1" applyBorder="1"/>
    <xf numFmtId="17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right"/>
    </xf>
    <xf numFmtId="3" fontId="8" fillId="2" borderId="13" xfId="0" applyNumberFormat="1" applyFont="1" applyFill="1" applyBorder="1"/>
    <xf numFmtId="0" fontId="8" fillId="2" borderId="4" xfId="0" applyNumberFormat="1" applyFont="1" applyFill="1" applyBorder="1" applyAlignment="1">
      <alignment horizontal="right"/>
    </xf>
    <xf numFmtId="0" fontId="4" fillId="2" borderId="0" xfId="3" quotePrefix="1" applyNumberFormat="1" applyFont="1" applyFill="1" applyBorder="1"/>
    <xf numFmtId="0" fontId="4" fillId="2" borderId="4" xfId="3" quotePrefix="1" applyNumberFormat="1" applyFont="1" applyFill="1" applyBorder="1"/>
    <xf numFmtId="0" fontId="4" fillId="2" borderId="2" xfId="3" quotePrefix="1" applyNumberFormat="1" applyFont="1" applyFill="1" applyBorder="1"/>
    <xf numFmtId="0" fontId="13" fillId="2" borderId="0" xfId="3" applyFont="1" applyFill="1"/>
    <xf numFmtId="17" fontId="4" fillId="2" borderId="11" xfId="3" applyNumberFormat="1" applyFont="1" applyFill="1" applyBorder="1"/>
    <xf numFmtId="4" fontId="4" fillId="2" borderId="0" xfId="3" applyNumberFormat="1" applyFont="1" applyFill="1" applyBorder="1" applyAlignment="1">
      <alignment horizontal="right"/>
    </xf>
    <xf numFmtId="4" fontId="4" fillId="2" borderId="4" xfId="3" applyNumberFormat="1" applyFont="1" applyFill="1" applyBorder="1" applyAlignment="1">
      <alignment horizontal="right"/>
    </xf>
    <xf numFmtId="4" fontId="4" fillId="2" borderId="2" xfId="3" applyNumberFormat="1" applyFont="1" applyFill="1" applyBorder="1" applyAlignment="1">
      <alignment horizontal="right"/>
    </xf>
    <xf numFmtId="4" fontId="4" fillId="2" borderId="3" xfId="3" applyNumberFormat="1" applyFill="1" applyBorder="1"/>
    <xf numFmtId="164" fontId="4" fillId="2" borderId="5" xfId="3" applyNumberFormat="1" applyFill="1" applyBorder="1"/>
    <xf numFmtId="4" fontId="4" fillId="2" borderId="6" xfId="3" applyNumberFormat="1" applyFill="1" applyBorder="1"/>
    <xf numFmtId="164" fontId="4" fillId="2" borderId="7" xfId="3" applyNumberFormat="1" applyFill="1" applyBorder="1"/>
    <xf numFmtId="4" fontId="4" fillId="26" borderId="4" xfId="3" applyNumberFormat="1" applyFill="1" applyBorder="1"/>
    <xf numFmtId="4" fontId="4" fillId="26" borderId="2" xfId="3" applyNumberFormat="1" applyFill="1" applyBorder="1"/>
    <xf numFmtId="4" fontId="8" fillId="2" borderId="10" xfId="3" applyNumberFormat="1" applyFont="1" applyFill="1" applyBorder="1"/>
    <xf numFmtId="4" fontId="8" fillId="2" borderId="11" xfId="3" applyNumberFormat="1" applyFont="1" applyFill="1" applyBorder="1"/>
    <xf numFmtId="4" fontId="4" fillId="2" borderId="9" xfId="3" applyNumberFormat="1" applyFont="1" applyFill="1" applyBorder="1"/>
    <xf numFmtId="4" fontId="4" fillId="2" borderId="9" xfId="3" applyNumberFormat="1" applyFont="1" applyFill="1" applyBorder="1" applyAlignment="1">
      <alignment horizontal="right"/>
    </xf>
    <xf numFmtId="0" fontId="4" fillId="2" borderId="0" xfId="3" quotePrefix="1" applyNumberFormat="1" applyFont="1" applyFill="1"/>
    <xf numFmtId="2" fontId="4" fillId="2" borderId="0" xfId="3" quotePrefix="1" applyNumberFormat="1" applyFont="1" applyFill="1"/>
    <xf numFmtId="4" fontId="4" fillId="2" borderId="0" xfId="3" quotePrefix="1" applyNumberFormat="1" applyFont="1" applyFill="1" applyBorder="1"/>
    <xf numFmtId="0" fontId="8" fillId="2" borderId="11" xfId="3" applyNumberFormat="1" applyFont="1" applyFill="1" applyBorder="1" applyAlignment="1">
      <alignment horizontal="left"/>
    </xf>
    <xf numFmtId="0" fontId="4" fillId="2" borderId="0" xfId="3" quotePrefix="1" applyFont="1" applyFill="1" applyBorder="1"/>
    <xf numFmtId="0" fontId="8" fillId="2" borderId="4" xfId="3" applyNumberFormat="1" applyFont="1" applyFill="1" applyBorder="1" applyAlignment="1">
      <alignment horizontal="right" vertical="center"/>
    </xf>
    <xf numFmtId="4" fontId="8" fillId="26" borderId="11" xfId="3" applyNumberFormat="1" applyFont="1" applyFill="1" applyBorder="1"/>
    <xf numFmtId="4" fontId="4" fillId="26" borderId="0" xfId="3" applyNumberFormat="1" applyFont="1" applyFill="1" applyBorder="1" applyAlignment="1">
      <alignment horizontal="right"/>
    </xf>
    <xf numFmtId="4" fontId="4" fillId="26" borderId="0" xfId="3" quotePrefix="1" applyNumberFormat="1" applyFont="1" applyFill="1" applyBorder="1"/>
    <xf numFmtId="4" fontId="8" fillId="26" borderId="4" xfId="3" applyNumberFormat="1" applyFont="1" applyFill="1" applyBorder="1"/>
    <xf numFmtId="4" fontId="8" fillId="26" borderId="11" xfId="3" applyNumberFormat="1" applyFont="1" applyFill="1" applyBorder="1" applyAlignment="1">
      <alignment horizontal="right"/>
    </xf>
    <xf numFmtId="0" fontId="8" fillId="26" borderId="11" xfId="3" applyNumberFormat="1" applyFont="1" applyFill="1" applyBorder="1" applyAlignment="1">
      <alignment horizontal="left"/>
    </xf>
    <xf numFmtId="0" fontId="53" fillId="25" borderId="11" xfId="3" applyNumberFormat="1" applyFont="1" applyFill="1" applyBorder="1" applyAlignment="1">
      <alignment horizontal="left"/>
    </xf>
    <xf numFmtId="2" fontId="53" fillId="25" borderId="11" xfId="3" applyNumberFormat="1" applyFont="1" applyFill="1" applyBorder="1"/>
    <xf numFmtId="2" fontId="8" fillId="2" borderId="11" xfId="3" applyNumberFormat="1" applyFont="1" applyFill="1" applyBorder="1" applyAlignment="1">
      <alignment horizontal="right"/>
    </xf>
    <xf numFmtId="168" fontId="8" fillId="2" borderId="12" xfId="71" applyNumberFormat="1" applyFont="1" applyFill="1" applyBorder="1"/>
    <xf numFmtId="2" fontId="4" fillId="2" borderId="0" xfId="3" applyNumberFormat="1" applyFont="1" applyFill="1" applyBorder="1" applyAlignment="1">
      <alignment horizontal="right"/>
    </xf>
    <xf numFmtId="9" fontId="8" fillId="2" borderId="0" xfId="71" applyFont="1" applyFill="1" applyBorder="1"/>
    <xf numFmtId="0" fontId="13" fillId="2" borderId="0" xfId="3" quotePrefix="1" applyNumberFormat="1" applyFont="1" applyFill="1"/>
    <xf numFmtId="168" fontId="26" fillId="2" borderId="0" xfId="3" applyNumberFormat="1" applyFont="1" applyFill="1" applyAlignment="1">
      <alignment horizontal="right" vertical="center"/>
    </xf>
    <xf numFmtId="2" fontId="26" fillId="2" borderId="0" xfId="3" applyNumberFormat="1" applyFont="1" applyFill="1" applyAlignment="1">
      <alignment horizontal="right" vertical="center"/>
    </xf>
    <xf numFmtId="4" fontId="4" fillId="2" borderId="0" xfId="3" quotePrefix="1" applyNumberFormat="1" applyFont="1" applyFill="1"/>
    <xf numFmtId="169" fontId="4" fillId="2" borderId="0" xfId="3" applyNumberFormat="1" applyFont="1" applyFill="1"/>
    <xf numFmtId="168" fontId="4" fillId="2" borderId="0" xfId="3" applyNumberFormat="1" applyFont="1" applyFill="1" applyAlignment="1">
      <alignment vertical="center"/>
    </xf>
    <xf numFmtId="168" fontId="4" fillId="2" borderId="0" xfId="3" applyNumberFormat="1" applyFont="1" applyFill="1" applyAlignment="1">
      <alignment horizontal="right" vertical="center"/>
    </xf>
    <xf numFmtId="2" fontId="4" fillId="2" borderId="0" xfId="3" applyNumberFormat="1" applyFont="1" applyFill="1" applyAlignment="1">
      <alignment horizontal="right" vertical="center"/>
    </xf>
    <xf numFmtId="1" fontId="4" fillId="2" borderId="0" xfId="3" applyNumberFormat="1" applyFont="1" applyFill="1" applyAlignment="1">
      <alignment horizontal="left"/>
    </xf>
    <xf numFmtId="2" fontId="4" fillId="2" borderId="0" xfId="3" applyNumberFormat="1" applyFont="1" applyFill="1" applyAlignment="1">
      <alignment horizontal="left"/>
    </xf>
    <xf numFmtId="168" fontId="4" fillId="2" borderId="8" xfId="71" applyNumberFormat="1" applyFont="1" applyFill="1" applyBorder="1"/>
    <xf numFmtId="2" fontId="8" fillId="26" borderId="11" xfId="3" applyNumberFormat="1" applyFont="1" applyFill="1" applyBorder="1" applyAlignment="1">
      <alignment horizontal="right"/>
    </xf>
    <xf numFmtId="2" fontId="4" fillId="26" borderId="0" xfId="3" applyNumberFormat="1" applyFont="1" applyFill="1" applyBorder="1" applyAlignment="1">
      <alignment horizontal="right"/>
    </xf>
    <xf numFmtId="2" fontId="8" fillId="26" borderId="4" xfId="3" applyNumberFormat="1" applyFont="1" applyFill="1" applyBorder="1" applyAlignment="1">
      <alignment horizontal="right"/>
    </xf>
    <xf numFmtId="168" fontId="8" fillId="26" borderId="5" xfId="3" applyNumberFormat="1" applyFont="1" applyFill="1" applyBorder="1" applyAlignment="1">
      <alignment horizontal="right"/>
    </xf>
    <xf numFmtId="2" fontId="8" fillId="26" borderId="10" xfId="3" applyNumberFormat="1" applyFont="1" applyFill="1" applyBorder="1" applyAlignment="1">
      <alignment horizontal="right"/>
    </xf>
    <xf numFmtId="168" fontId="8" fillId="26" borderId="12" xfId="3" applyNumberFormat="1" applyFont="1" applyFill="1" applyBorder="1" applyAlignment="1">
      <alignment horizontal="right"/>
    </xf>
    <xf numFmtId="2" fontId="53" fillId="25" borderId="11" xfId="3" applyNumberFormat="1" applyFont="1" applyFill="1" applyBorder="1" applyAlignment="1">
      <alignment horizontal="right"/>
    </xf>
    <xf numFmtId="168" fontId="53" fillId="25" borderId="12" xfId="3" applyNumberFormat="1" applyFont="1" applyFill="1" applyBorder="1" applyAlignment="1">
      <alignment horizontal="right"/>
    </xf>
    <xf numFmtId="4" fontId="53" fillId="25" borderId="4" xfId="3" applyNumberFormat="1" applyFont="1" applyFill="1" applyBorder="1"/>
    <xf numFmtId="4" fontId="4" fillId="26" borderId="11" xfId="3" applyNumberFormat="1" applyFont="1" applyFill="1" applyBorder="1" applyAlignment="1">
      <alignment horizontal="right"/>
    </xf>
    <xf numFmtId="4" fontId="4" fillId="26" borderId="11" xfId="3" applyNumberFormat="1" applyFont="1" applyFill="1" applyBorder="1"/>
    <xf numFmtId="0" fontId="8" fillId="26" borderId="4" xfId="3" applyNumberFormat="1" applyFont="1" applyFill="1" applyBorder="1" applyAlignment="1">
      <alignment horizontal="right" vertical="center"/>
    </xf>
    <xf numFmtId="4" fontId="55" fillId="25" borderId="4" xfId="3" applyNumberFormat="1" applyFont="1" applyFill="1" applyBorder="1"/>
    <xf numFmtId="0" fontId="8" fillId="2" borderId="0" xfId="3" applyNumberFormat="1" applyFont="1" applyFill="1" applyBorder="1" applyAlignment="1">
      <alignment horizontal="center" vertical="center"/>
    </xf>
    <xf numFmtId="2" fontId="8" fillId="2" borderId="11" xfId="3" quotePrefix="1" applyNumberFormat="1" applyFont="1" applyFill="1" applyBorder="1"/>
    <xf numFmtId="2" fontId="4" fillId="2" borderId="0" xfId="3" quotePrefix="1" applyNumberFormat="1" applyFont="1" applyFill="1" applyBorder="1"/>
    <xf numFmtId="169" fontId="26" fillId="2" borderId="0" xfId="3" applyNumberFormat="1" applyFont="1" applyFill="1" applyAlignment="1">
      <alignment horizontal="right" vertical="center"/>
    </xf>
    <xf numFmtId="2" fontId="4" fillId="2" borderId="9" xfId="3" applyNumberFormat="1" applyFont="1" applyFill="1" applyBorder="1"/>
    <xf numFmtId="169" fontId="4" fillId="2" borderId="0" xfId="3" applyNumberFormat="1" applyFont="1" applyFill="1" applyAlignment="1">
      <alignment horizontal="right" vertical="center"/>
    </xf>
    <xf numFmtId="2" fontId="4" fillId="26" borderId="0" xfId="3" applyNumberFormat="1" applyFont="1" applyFill="1" applyBorder="1"/>
    <xf numFmtId="2" fontId="8" fillId="26" borderId="2" xfId="3" applyNumberFormat="1" applyFont="1" applyFill="1" applyBorder="1" applyAlignment="1">
      <alignment horizontal="right"/>
    </xf>
    <xf numFmtId="168" fontId="8" fillId="26" borderId="12" xfId="71" applyNumberFormat="1" applyFont="1" applyFill="1" applyBorder="1"/>
    <xf numFmtId="2" fontId="8" fillId="26" borderId="11" xfId="3" quotePrefix="1" applyNumberFormat="1" applyFont="1" applyFill="1" applyBorder="1"/>
    <xf numFmtId="168" fontId="8" fillId="26" borderId="7" xfId="71" applyNumberFormat="1" applyFont="1" applyFill="1" applyBorder="1"/>
    <xf numFmtId="168" fontId="53" fillId="25" borderId="12" xfId="71" applyNumberFormat="1" applyFont="1" applyFill="1" applyBorder="1"/>
    <xf numFmtId="4" fontId="53" fillId="25" borderId="11" xfId="3" applyNumberFormat="1" applyFont="1" applyFill="1" applyBorder="1"/>
    <xf numFmtId="2" fontId="53" fillId="25" borderId="11" xfId="3" quotePrefix="1" applyNumberFormat="1" applyFont="1" applyFill="1" applyBorder="1"/>
    <xf numFmtId="0" fontId="8" fillId="26" borderId="2" xfId="3" applyNumberFormat="1" applyFont="1" applyFill="1" applyBorder="1" applyAlignment="1">
      <alignment horizontal="left"/>
    </xf>
    <xf numFmtId="168" fontId="8" fillId="2" borderId="12" xfId="3" quotePrefix="1" applyNumberFormat="1" applyFont="1" applyFill="1" applyBorder="1"/>
    <xf numFmtId="168" fontId="4" fillId="2" borderId="8" xfId="3" quotePrefix="1" applyNumberFormat="1" applyFont="1" applyFill="1" applyBorder="1"/>
    <xf numFmtId="0" fontId="58" fillId="2" borderId="0" xfId="100" applyFont="1" applyFill="1" applyBorder="1" applyAlignment="1">
      <alignment horizontal="right" wrapText="1"/>
    </xf>
    <xf numFmtId="168" fontId="8" fillId="26" borderId="7" xfId="3" quotePrefix="1" applyNumberFormat="1" applyFont="1" applyFill="1" applyBorder="1"/>
    <xf numFmtId="4" fontId="8" fillId="26" borderId="6" xfId="3" applyNumberFormat="1" applyFont="1" applyFill="1" applyBorder="1"/>
    <xf numFmtId="4" fontId="8" fillId="26" borderId="2" xfId="3" applyNumberFormat="1" applyFont="1" applyFill="1" applyBorder="1"/>
    <xf numFmtId="2" fontId="8" fillId="26" borderId="2" xfId="3" quotePrefix="1" applyNumberFormat="1" applyFont="1" applyFill="1" applyBorder="1"/>
    <xf numFmtId="2" fontId="53" fillId="25" borderId="4" xfId="3" applyNumberFormat="1" applyFont="1" applyFill="1" applyBorder="1" applyAlignment="1">
      <alignment horizontal="right"/>
    </xf>
    <xf numFmtId="168" fontId="53" fillId="25" borderId="12" xfId="3" quotePrefix="1" applyNumberFormat="1" applyFont="1" applyFill="1" applyBorder="1"/>
    <xf numFmtId="4" fontId="53" fillId="25" borderId="10" xfId="3" applyNumberFormat="1" applyFont="1" applyFill="1" applyBorder="1"/>
    <xf numFmtId="171" fontId="8" fillId="2" borderId="0" xfId="3" applyNumberFormat="1" applyFont="1" applyFill="1" applyBorder="1"/>
    <xf numFmtId="0" fontId="28" fillId="2" borderId="0" xfId="3" applyFont="1" applyFill="1"/>
    <xf numFmtId="1" fontId="28" fillId="2" borderId="0" xfId="3" applyNumberFormat="1" applyFont="1" applyFill="1"/>
    <xf numFmtId="3" fontId="28" fillId="2" borderId="0" xfId="3" applyNumberFormat="1" applyFont="1" applyFill="1"/>
    <xf numFmtId="172" fontId="28" fillId="2" borderId="0" xfId="71" applyNumberFormat="1" applyFont="1" applyFill="1"/>
    <xf numFmtId="0" fontId="29" fillId="2" borderId="0" xfId="3" applyFont="1" applyFill="1"/>
    <xf numFmtId="1" fontId="29" fillId="2" borderId="0" xfId="3" applyNumberFormat="1" applyFont="1" applyFill="1"/>
    <xf numFmtId="3" fontId="28" fillId="2" borderId="0" xfId="3" applyNumberFormat="1" applyFont="1" applyFill="1" applyAlignment="1">
      <alignment horizontal="right"/>
    </xf>
    <xf numFmtId="0" fontId="18" fillId="2" borderId="0" xfId="3" applyFont="1" applyFill="1" applyBorder="1"/>
    <xf numFmtId="171" fontId="8" fillId="2" borderId="0" xfId="3" applyNumberFormat="1" applyFont="1" applyFill="1" applyBorder="1" applyAlignment="1">
      <alignment horizontal="left"/>
    </xf>
    <xf numFmtId="0" fontId="29" fillId="2" borderId="0" xfId="3" applyFont="1" applyFill="1" applyBorder="1"/>
    <xf numFmtId="0" fontId="28" fillId="2" borderId="0" xfId="3" applyNumberFormat="1" applyFont="1" applyFill="1" applyBorder="1"/>
    <xf numFmtId="0" fontId="28" fillId="2" borderId="0" xfId="3" applyFont="1" applyFill="1" applyBorder="1"/>
    <xf numFmtId="0" fontId="30" fillId="2" borderId="0" xfId="3" applyFont="1" applyFill="1" applyBorder="1"/>
    <xf numFmtId="0" fontId="30" fillId="2" borderId="0" xfId="3" applyNumberFormat="1" applyFont="1" applyFill="1" applyBorder="1"/>
    <xf numFmtId="3" fontId="30" fillId="2" borderId="0" xfId="3" applyNumberFormat="1" applyFont="1" applyFill="1" applyBorder="1"/>
    <xf numFmtId="3" fontId="16" fillId="2" borderId="0" xfId="3" applyNumberFormat="1" applyFont="1" applyFill="1" applyBorder="1"/>
    <xf numFmtId="0" fontId="4" fillId="2" borderId="0" xfId="3" applyNumberFormat="1" applyFont="1" applyFill="1" applyAlignment="1">
      <alignment horizontal="center"/>
    </xf>
    <xf numFmtId="0" fontId="8" fillId="2" borderId="6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3" fontId="53" fillId="25" borderId="1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/>
    </xf>
    <xf numFmtId="3" fontId="53" fillId="25" borderId="12" xfId="0" applyNumberFormat="1" applyFont="1" applyFill="1" applyBorder="1"/>
    <xf numFmtId="0" fontId="15" fillId="2" borderId="0" xfId="0" applyNumberFormat="1" applyFont="1" applyFill="1" applyBorder="1" applyAlignment="1">
      <alignment textRotation="180"/>
    </xf>
    <xf numFmtId="0" fontId="8" fillId="2" borderId="0" xfId="0" applyNumberFormat="1" applyFont="1" applyFill="1"/>
    <xf numFmtId="173" fontId="0" fillId="2" borderId="0" xfId="1" applyNumberFormat="1" applyFont="1" applyFill="1"/>
    <xf numFmtId="0" fontId="19" fillId="2" borderId="0" xfId="0" applyFont="1" applyFill="1" applyBorder="1"/>
    <xf numFmtId="0" fontId="8" fillId="2" borderId="0" xfId="0" applyFont="1" applyFill="1" applyBorder="1" applyAlignment="1">
      <alignment horizontal="left" vertical="center"/>
    </xf>
    <xf numFmtId="3" fontId="20" fillId="2" borderId="0" xfId="96" applyNumberFormat="1" applyFont="1" applyFill="1" applyBorder="1" applyAlignment="1" applyProtection="1">
      <alignment horizontal="right"/>
      <protection locked="0"/>
    </xf>
    <xf numFmtId="1" fontId="20" fillId="2" borderId="0" xfId="96" applyNumberFormat="1" applyFont="1" applyFill="1" applyBorder="1" applyAlignment="1" applyProtection="1">
      <alignment horizontal="right"/>
      <protection locked="0"/>
    </xf>
    <xf numFmtId="10" fontId="4" fillId="26" borderId="11" xfId="71" applyNumberFormat="1" applyFont="1" applyFill="1" applyBorder="1"/>
    <xf numFmtId="164" fontId="0" fillId="2" borderId="11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left"/>
    </xf>
    <xf numFmtId="165" fontId="4" fillId="2" borderId="2" xfId="3" applyNumberFormat="1" applyFont="1" applyFill="1" applyBorder="1" applyAlignment="1">
      <alignment horizontal="right"/>
    </xf>
    <xf numFmtId="165" fontId="4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0" fontId="19" fillId="2" borderId="0" xfId="0" applyFont="1" applyFill="1"/>
    <xf numFmtId="172" fontId="0" fillId="2" borderId="0" xfId="105" applyNumberFormat="1" applyFont="1" applyFill="1"/>
    <xf numFmtId="0" fontId="32" fillId="2" borderId="0" xfId="107" applyFont="1" applyFill="1" applyAlignment="1">
      <alignment horizontal="center"/>
    </xf>
    <xf numFmtId="3" fontId="32" fillId="2" borderId="0" xfId="107" applyNumberFormat="1" applyFont="1" applyFill="1" applyAlignment="1">
      <alignment horizontal="center"/>
    </xf>
    <xf numFmtId="0" fontId="53" fillId="25" borderId="2" xfId="0" applyFont="1" applyFill="1" applyBorder="1"/>
    <xf numFmtId="3" fontId="53" fillId="25" borderId="2" xfId="0" applyNumberFormat="1" applyFont="1" applyFill="1" applyBorder="1" applyAlignment="1"/>
    <xf numFmtId="164" fontId="53" fillId="25" borderId="7" xfId="0" applyNumberFormat="1" applyFont="1" applyFill="1" applyBorder="1" applyAlignment="1"/>
    <xf numFmtId="3" fontId="53" fillId="25" borderId="10" xfId="0" applyNumberFormat="1" applyFont="1" applyFill="1" applyBorder="1" applyAlignment="1"/>
    <xf numFmtId="3" fontId="53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8" applyNumberFormat="1" applyFont="1" applyFill="1" applyBorder="1"/>
    <xf numFmtId="3" fontId="0" fillId="2" borderId="3" xfId="108" applyNumberFormat="1" applyFont="1" applyFill="1" applyBorder="1"/>
    <xf numFmtId="3" fontId="0" fillId="2" borderId="4" xfId="108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8" applyNumberFormat="1" applyFont="1" applyFill="1" applyBorder="1"/>
    <xf numFmtId="3" fontId="0" fillId="2" borderId="6" xfId="108" applyNumberFormat="1" applyFont="1" applyFill="1" applyBorder="1"/>
    <xf numFmtId="3" fontId="0" fillId="2" borderId="2" xfId="108" applyNumberFormat="1" applyFont="1" applyFill="1" applyBorder="1"/>
    <xf numFmtId="0" fontId="53" fillId="25" borderId="11" xfId="0" applyFont="1" applyFill="1" applyBorder="1"/>
    <xf numFmtId="164" fontId="53" fillId="25" borderId="7" xfId="0" applyNumberFormat="1" applyFont="1" applyFill="1" applyBorder="1"/>
    <xf numFmtId="3" fontId="53" fillId="25" borderId="6" xfId="0" applyNumberFormat="1" applyFont="1" applyFill="1" applyBorder="1"/>
    <xf numFmtId="172" fontId="0" fillId="2" borderId="0" xfId="105" applyNumberFormat="1" applyFont="1" applyFill="1" applyBorder="1"/>
    <xf numFmtId="0" fontId="28" fillId="2" borderId="0" xfId="0" applyFont="1" applyFill="1"/>
    <xf numFmtId="3" fontId="0" fillId="2" borderId="8" xfId="0" applyNumberFormat="1" applyFont="1" applyFill="1" applyBorder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8" fillId="2" borderId="0" xfId="0" applyFont="1" applyFill="1" applyBorder="1"/>
    <xf numFmtId="0" fontId="29" fillId="2" borderId="0" xfId="0" applyFont="1" applyFill="1" applyBorder="1"/>
    <xf numFmtId="3" fontId="0" fillId="2" borderId="0" xfId="0" applyNumberFormat="1" applyFont="1" applyFill="1" applyBorder="1" applyAlignment="1"/>
    <xf numFmtId="168" fontId="0" fillId="2" borderId="4" xfId="105" applyNumberFormat="1" applyFont="1" applyFill="1" applyBorder="1"/>
    <xf numFmtId="168" fontId="0" fillId="2" borderId="0" xfId="105" applyNumberFormat="1" applyFont="1" applyFill="1" applyBorder="1"/>
    <xf numFmtId="168" fontId="0" fillId="2" borderId="0" xfId="105" applyNumberFormat="1" applyFont="1" applyFill="1" applyBorder="1" applyAlignment="1">
      <alignment horizontal="right"/>
    </xf>
    <xf numFmtId="168" fontId="0" fillId="2" borderId="2" xfId="105" applyNumberFormat="1" applyFont="1" applyFill="1" applyBorder="1"/>
    <xf numFmtId="4" fontId="8" fillId="2" borderId="0" xfId="0" applyNumberFormat="1" applyFont="1" applyFill="1" applyBorder="1" applyAlignment="1">
      <alignment horizontal="center" vertical="center" wrapText="1"/>
    </xf>
    <xf numFmtId="0" fontId="53" fillId="25" borderId="2" xfId="0" applyNumberFormat="1" applyFont="1" applyFill="1" applyBorder="1" applyAlignment="1">
      <alignment horizontal="left" vertical="center"/>
    </xf>
    <xf numFmtId="3" fontId="53" fillId="25" borderId="2" xfId="0" applyNumberFormat="1" applyFont="1" applyFill="1" applyBorder="1" applyAlignment="1">
      <alignment horizontal="right" vertical="center"/>
    </xf>
    <xf numFmtId="0" fontId="32" fillId="2" borderId="0" xfId="109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3" fontId="53" fillId="25" borderId="11" xfId="0" applyNumberFormat="1" applyFont="1" applyFill="1" applyBorder="1" applyAlignment="1">
      <alignment horizontal="right"/>
    </xf>
    <xf numFmtId="168" fontId="0" fillId="2" borderId="4" xfId="105" applyNumberFormat="1" applyFont="1" applyFill="1" applyBorder="1" applyAlignment="1">
      <alignment horizontal="right"/>
    </xf>
    <xf numFmtId="168" fontId="53" fillId="25" borderId="11" xfId="105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0" borderId="0" xfId="0" applyNumberFormat="1" applyFont="1" applyFill="1"/>
    <xf numFmtId="0" fontId="33" fillId="0" borderId="11" xfId="106" applyFont="1" applyFill="1" applyBorder="1"/>
    <xf numFmtId="0" fontId="0" fillId="0" borderId="0" xfId="0" applyFont="1" applyFill="1"/>
    <xf numFmtId="0" fontId="32" fillId="0" borderId="0" xfId="109" applyFont="1" applyFill="1"/>
    <xf numFmtId="0" fontId="28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0" fillId="0" borderId="0" xfId="0" applyNumberFormat="1" applyFont="1" applyFill="1" applyBorder="1"/>
    <xf numFmtId="3" fontId="13" fillId="0" borderId="0" xfId="0" applyNumberFormat="1" applyFont="1" applyFill="1" applyBorder="1"/>
    <xf numFmtId="0" fontId="28" fillId="0" borderId="0" xfId="3" applyFont="1" applyFill="1" applyBorder="1"/>
    <xf numFmtId="3" fontId="28" fillId="0" borderId="0" xfId="3" applyNumberFormat="1" applyFont="1" applyFill="1"/>
    <xf numFmtId="0" fontId="28" fillId="0" borderId="0" xfId="3" applyFont="1" applyFill="1"/>
    <xf numFmtId="2" fontId="4" fillId="0" borderId="0" xfId="3" applyNumberFormat="1" applyFont="1" applyFill="1" applyBorder="1" applyAlignment="1">
      <alignment horizontal="right"/>
    </xf>
    <xf numFmtId="0" fontId="4" fillId="0" borderId="0" xfId="3" applyNumberFormat="1" applyFont="1" applyFill="1" applyBorder="1"/>
    <xf numFmtId="4" fontId="4" fillId="0" borderId="0" xfId="3" applyNumberFormat="1" applyFont="1" applyFill="1" applyBorder="1"/>
    <xf numFmtId="4" fontId="4" fillId="0" borderId="0" xfId="3" quotePrefix="1" applyNumberFormat="1" applyFont="1" applyFill="1" applyBorder="1"/>
    <xf numFmtId="0" fontId="4" fillId="0" borderId="0" xfId="3" applyFill="1"/>
    <xf numFmtId="0" fontId="14" fillId="0" borderId="0" xfId="3" applyNumberFormat="1" applyFont="1" applyFill="1" applyBorder="1" applyAlignment="1">
      <alignment textRotation="180"/>
    </xf>
    <xf numFmtId="2" fontId="4" fillId="0" borderId="0" xfId="3" applyNumberFormat="1" applyFont="1" applyFill="1"/>
    <xf numFmtId="4" fontId="13" fillId="0" borderId="0" xfId="3" applyNumberFormat="1" applyFont="1" applyFill="1" applyBorder="1"/>
    <xf numFmtId="3" fontId="4" fillId="0" borderId="0" xfId="3" applyNumberFormat="1" applyFont="1" applyFill="1" applyBorder="1"/>
    <xf numFmtId="0" fontId="4" fillId="0" borderId="0" xfId="3" applyFont="1" applyFill="1"/>
    <xf numFmtId="1" fontId="4" fillId="0" borderId="0" xfId="3" applyNumberFormat="1" applyFont="1" applyFill="1"/>
    <xf numFmtId="168" fontId="4" fillId="0" borderId="0" xfId="3" applyNumberFormat="1" applyFont="1" applyFill="1"/>
    <xf numFmtId="0" fontId="32" fillId="0" borderId="0" xfId="98" applyFont="1" applyFill="1"/>
    <xf numFmtId="0" fontId="32" fillId="0" borderId="0" xfId="97" applyFont="1" applyFill="1"/>
    <xf numFmtId="3" fontId="17" fillId="0" borderId="0" xfId="3" applyNumberFormat="1" applyFont="1" applyFill="1" applyBorder="1"/>
    <xf numFmtId="1" fontId="4" fillId="0" borderId="0" xfId="3" applyNumberFormat="1" applyFont="1" applyFill="1" applyBorder="1" applyAlignment="1">
      <alignment horizontal="right" indent="1"/>
    </xf>
    <xf numFmtId="0" fontId="13" fillId="0" borderId="0" xfId="3" applyFont="1" applyFill="1" applyBorder="1"/>
    <xf numFmtId="1" fontId="4" fillId="2" borderId="0" xfId="3" applyNumberFormat="1" applyFill="1"/>
    <xf numFmtId="1" fontId="4" fillId="2" borderId="0" xfId="3" applyNumberFormat="1" applyFill="1" applyAlignment="1">
      <alignment horizontal="right"/>
    </xf>
    <xf numFmtId="175" fontId="4" fillId="2" borderId="0" xfId="3" applyNumberFormat="1" applyFill="1" applyAlignment="1">
      <alignment horizontal="right"/>
    </xf>
    <xf numFmtId="175" fontId="4" fillId="2" borderId="0" xfId="3" applyNumberFormat="1" applyFont="1" applyFill="1" applyBorder="1" applyAlignment="1">
      <alignment horizontal="right"/>
    </xf>
    <xf numFmtId="3" fontId="4" fillId="2" borderId="2" xfId="3" applyNumberFormat="1" applyFill="1" applyBorder="1" applyAlignment="1">
      <alignment horizontal="right"/>
    </xf>
    <xf numFmtId="3" fontId="4" fillId="2" borderId="0" xfId="3" applyNumberFormat="1" applyFill="1" applyBorder="1" applyAlignment="1">
      <alignment horizontal="right"/>
    </xf>
    <xf numFmtId="3" fontId="4" fillId="2" borderId="2" xfId="3" applyNumberFormat="1" applyFill="1" applyBorder="1"/>
    <xf numFmtId="3" fontId="8" fillId="26" borderId="11" xfId="3" applyNumberFormat="1" applyFont="1" applyFill="1" applyBorder="1"/>
    <xf numFmtId="175" fontId="4" fillId="2" borderId="4" xfId="3" applyNumberFormat="1" applyFont="1" applyFill="1" applyBorder="1"/>
    <xf numFmtId="175" fontId="4" fillId="2" borderId="0" xfId="3" quotePrefix="1" applyNumberFormat="1" applyFont="1" applyFill="1" applyBorder="1" applyAlignment="1">
      <alignment horizontal="right"/>
    </xf>
    <xf numFmtId="175" fontId="4" fillId="2" borderId="0" xfId="3" applyNumberFormat="1" applyFont="1" applyFill="1" applyBorder="1"/>
    <xf numFmtId="175" fontId="53" fillId="25" borderId="11" xfId="3" applyNumberFormat="1" applyFont="1" applyFill="1" applyBorder="1"/>
    <xf numFmtId="3" fontId="4" fillId="0" borderId="0" xfId="3" applyNumberFormat="1" applyFont="1" applyFill="1" applyBorder="1" applyAlignment="1">
      <alignment horizontal="right"/>
    </xf>
    <xf numFmtId="0" fontId="3" fillId="2" borderId="0" xfId="98" applyFill="1" applyBorder="1"/>
    <xf numFmtId="0" fontId="59" fillId="2" borderId="0" xfId="0" applyFont="1" applyFill="1" applyBorder="1"/>
    <xf numFmtId="3" fontId="60" fillId="2" borderId="0" xfId="3" applyNumberFormat="1" applyFont="1" applyFill="1" applyBorder="1"/>
    <xf numFmtId="164" fontId="4" fillId="2" borderId="0" xfId="0" applyNumberFormat="1" applyFont="1" applyFill="1" applyBorder="1"/>
    <xf numFmtId="164" fontId="55" fillId="25" borderId="11" xfId="0" applyNumberFormat="1" applyFont="1" applyFill="1" applyBorder="1"/>
    <xf numFmtId="3" fontId="53" fillId="25" borderId="11" xfId="3" applyNumberFormat="1" applyFont="1" applyFill="1" applyBorder="1" applyAlignment="1">
      <alignment horizontal="left"/>
    </xf>
    <xf numFmtId="1" fontId="4" fillId="2" borderId="6" xfId="3" applyNumberFormat="1" applyFill="1" applyBorder="1" applyAlignment="1">
      <alignment horizontal="right"/>
    </xf>
    <xf numFmtId="3" fontId="4" fillId="2" borderId="0" xfId="97" applyNumberFormat="1" applyFont="1" applyFill="1" applyBorder="1" applyAlignment="1">
      <alignment horizontal="right" vertical="center"/>
    </xf>
    <xf numFmtId="3" fontId="4" fillId="2" borderId="2" xfId="97" applyNumberFormat="1" applyFont="1" applyFill="1" applyBorder="1" applyAlignment="1">
      <alignment horizontal="right" vertical="center"/>
    </xf>
    <xf numFmtId="175" fontId="4" fillId="2" borderId="0" xfId="3" applyNumberFormat="1" applyFill="1" applyBorder="1"/>
    <xf numFmtId="164" fontId="4" fillId="2" borderId="0" xfId="3" applyNumberFormat="1" applyFill="1" applyBorder="1" applyAlignment="1">
      <alignment horizontal="right"/>
    </xf>
    <xf numFmtId="2" fontId="4" fillId="2" borderId="26" xfId="3" applyNumberFormat="1" applyFont="1" applyFill="1" applyBorder="1" applyAlignment="1" applyProtection="1">
      <alignment vertical="center"/>
    </xf>
    <xf numFmtId="2" fontId="4" fillId="2" borderId="26" xfId="3" applyNumberFormat="1" applyFont="1" applyFill="1" applyBorder="1" applyProtection="1"/>
    <xf numFmtId="2" fontId="4" fillId="2" borderId="26" xfId="3" applyNumberFormat="1" applyFont="1" applyFill="1" applyBorder="1" applyAlignment="1">
      <alignment horizontal="right" vertical="center"/>
    </xf>
    <xf numFmtId="3" fontId="4" fillId="2" borderId="26" xfId="3" applyNumberFormat="1" applyFont="1" applyFill="1" applyBorder="1" applyAlignment="1">
      <alignment horizontal="right" vertical="center"/>
    </xf>
    <xf numFmtId="2" fontId="4" fillId="2" borderId="26" xfId="3" applyNumberFormat="1" applyFont="1" applyFill="1" applyBorder="1" applyAlignment="1" applyProtection="1"/>
    <xf numFmtId="2" fontId="4" fillId="2" borderId="4" xfId="3" applyNumberFormat="1" applyFont="1" applyFill="1" applyBorder="1" applyAlignment="1" applyProtection="1">
      <alignment horizontal="left" vertical="center"/>
    </xf>
    <xf numFmtId="176" fontId="0" fillId="2" borderId="0" xfId="0" applyNumberFormat="1" applyFont="1" applyFill="1" applyBorder="1" applyAlignment="1">
      <alignment horizontal="right"/>
    </xf>
    <xf numFmtId="175" fontId="4" fillId="26" borderId="0" xfId="3" applyNumberFormat="1" applyFill="1" applyBorder="1"/>
    <xf numFmtId="175" fontId="4" fillId="26" borderId="0" xfId="3" quotePrefix="1" applyNumberFormat="1" applyFont="1" applyFill="1" applyBorder="1" applyAlignment="1">
      <alignment horizontal="right"/>
    </xf>
    <xf numFmtId="177" fontId="0" fillId="2" borderId="4" xfId="0" applyNumberFormat="1" applyFont="1" applyFill="1" applyBorder="1"/>
    <xf numFmtId="177" fontId="0" fillId="2" borderId="0" xfId="0" applyNumberFormat="1" applyFont="1" applyFill="1" applyBorder="1"/>
    <xf numFmtId="177" fontId="0" fillId="2" borderId="2" xfId="0" applyNumberFormat="1" applyFont="1" applyFill="1" applyBorder="1"/>
    <xf numFmtId="177" fontId="0" fillId="2" borderId="0" xfId="0" applyNumberFormat="1" applyFont="1" applyFill="1"/>
    <xf numFmtId="0" fontId="31" fillId="2" borderId="2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177" fontId="8" fillId="2" borderId="11" xfId="0" applyNumberFormat="1" applyFont="1" applyFill="1" applyBorder="1"/>
    <xf numFmtId="0" fontId="55" fillId="25" borderId="11" xfId="0" applyFont="1" applyFill="1" applyBorder="1"/>
    <xf numFmtId="177" fontId="53" fillId="25" borderId="11" xfId="0" applyNumberFormat="1" applyFont="1" applyFill="1" applyBorder="1"/>
    <xf numFmtId="177" fontId="0" fillId="26" borderId="4" xfId="0" applyNumberFormat="1" applyFont="1" applyFill="1" applyBorder="1"/>
    <xf numFmtId="177" fontId="0" fillId="26" borderId="0" xfId="0" applyNumberFormat="1" applyFont="1" applyFill="1" applyBorder="1"/>
    <xf numFmtId="177" fontId="0" fillId="26" borderId="2" xfId="0" applyNumberFormat="1" applyFont="1" applyFill="1" applyBorder="1"/>
    <xf numFmtId="177" fontId="0" fillId="26" borderId="0" xfId="0" applyNumberFormat="1" applyFont="1" applyFill="1"/>
    <xf numFmtId="0" fontId="13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6" applyFont="1" applyFill="1" applyAlignment="1">
      <alignment horizontal="left" vertical="center"/>
    </xf>
    <xf numFmtId="2" fontId="0" fillId="2" borderId="2" xfId="0" applyNumberFormat="1" applyFont="1" applyFill="1" applyBorder="1"/>
    <xf numFmtId="0" fontId="8" fillId="2" borderId="0" xfId="3" applyNumberFormat="1" applyFont="1" applyFill="1" applyBorder="1" applyAlignment="1">
      <alignment vertical="center"/>
    </xf>
    <xf numFmtId="2" fontId="0" fillId="2" borderId="0" xfId="3" quotePrefix="1" applyNumberFormat="1" applyFont="1" applyFill="1" applyBorder="1" applyAlignment="1">
      <alignment horizontal="right"/>
    </xf>
    <xf numFmtId="168" fontId="0" fillId="2" borderId="8" xfId="71" quotePrefix="1" applyNumberFormat="1" applyFont="1" applyFill="1" applyBorder="1" applyAlignment="1">
      <alignment horizontal="right"/>
    </xf>
    <xf numFmtId="168" fontId="4" fillId="2" borderId="8" xfId="3" quotePrefix="1" applyNumberFormat="1" applyFont="1" applyFill="1" applyBorder="1" applyAlignment="1">
      <alignment horizontal="right"/>
    </xf>
    <xf numFmtId="175" fontId="0" fillId="2" borderId="0" xfId="0" applyNumberFormat="1" applyFill="1" applyBorder="1"/>
    <xf numFmtId="17" fontId="0" fillId="2" borderId="3" xfId="0" applyNumberFormat="1" applyFill="1" applyBorder="1"/>
    <xf numFmtId="0" fontId="0" fillId="2" borderId="6" xfId="0" applyNumberFormat="1" applyFill="1" applyBorder="1"/>
    <xf numFmtId="0" fontId="4" fillId="2" borderId="9" xfId="0" applyNumberFormat="1" applyFont="1" applyFill="1" applyBorder="1"/>
    <xf numFmtId="178" fontId="4" fillId="2" borderId="0" xfId="0" applyNumberFormat="1" applyFont="1" applyFill="1" applyBorder="1"/>
    <xf numFmtId="175" fontId="4" fillId="2" borderId="0" xfId="0" applyNumberFormat="1" applyFont="1" applyFill="1" applyBorder="1"/>
    <xf numFmtId="175" fontId="0" fillId="2" borderId="0" xfId="0" quotePrefix="1" applyNumberFormat="1" applyFill="1" applyBorder="1" applyAlignment="1">
      <alignment horizontal="right"/>
    </xf>
    <xf numFmtId="178" fontId="4" fillId="2" borderId="0" xfId="0" applyNumberFormat="1" applyFont="1" applyFill="1" applyBorder="1" applyAlignment="1">
      <alignment horizontal="right"/>
    </xf>
    <xf numFmtId="175" fontId="4" fillId="2" borderId="0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10" xfId="0" applyNumberFormat="1" applyFont="1" applyFill="1" applyBorder="1"/>
    <xf numFmtId="175" fontId="4" fillId="2" borderId="0" xfId="0" applyNumberFormat="1" applyFont="1" applyFill="1"/>
    <xf numFmtId="175" fontId="8" fillId="2" borderId="11" xfId="0" applyNumberFormat="1" applyFont="1" applyFill="1" applyBorder="1"/>
    <xf numFmtId="168" fontId="4" fillId="2" borderId="0" xfId="200" applyNumberFormat="1" applyFont="1" applyFill="1" applyBorder="1"/>
    <xf numFmtId="168" fontId="4" fillId="2" borderId="0" xfId="200" quotePrefix="1" applyNumberFormat="1" applyFont="1" applyFill="1" applyBorder="1" applyAlignment="1">
      <alignment horizontal="right"/>
    </xf>
    <xf numFmtId="168" fontId="4" fillId="2" borderId="0" xfId="200" applyNumberFormat="1" applyFont="1" applyFill="1" applyBorder="1" applyAlignment="1">
      <alignment horizontal="right"/>
    </xf>
    <xf numFmtId="178" fontId="8" fillId="2" borderId="11" xfId="0" applyNumberFormat="1" applyFont="1" applyFill="1" applyBorder="1"/>
    <xf numFmtId="168" fontId="8" fillId="2" borderId="11" xfId="200" applyNumberFormat="1" applyFont="1" applyFill="1" applyBorder="1"/>
    <xf numFmtId="175" fontId="0" fillId="26" borderId="0" xfId="0" applyNumberFormat="1" applyFill="1" applyBorder="1"/>
    <xf numFmtId="175" fontId="4" fillId="26" borderId="0" xfId="0" applyNumberFormat="1" applyFont="1" applyFill="1" applyBorder="1"/>
    <xf numFmtId="175" fontId="0" fillId="26" borderId="0" xfId="0" quotePrefix="1" applyNumberFormat="1" applyFill="1" applyBorder="1" applyAlignment="1">
      <alignment horizontal="right"/>
    </xf>
    <xf numFmtId="175" fontId="4" fillId="26" borderId="0" xfId="0" quotePrefix="1" applyNumberFormat="1" applyFont="1" applyFill="1" applyBorder="1" applyAlignment="1">
      <alignment horizontal="right"/>
    </xf>
    <xf numFmtId="175" fontId="8" fillId="2" borderId="11" xfId="0" applyNumberFormat="1" applyFont="1" applyFill="1" applyBorder="1" applyAlignment="1">
      <alignment horizontal="right"/>
    </xf>
    <xf numFmtId="175" fontId="8" fillId="26" borderId="0" xfId="0" applyNumberFormat="1" applyFont="1" applyFill="1" applyBorder="1"/>
    <xf numFmtId="175" fontId="0" fillId="26" borderId="0" xfId="0" applyNumberFormat="1" applyFont="1" applyFill="1" applyBorder="1"/>
    <xf numFmtId="3" fontId="0" fillId="2" borderId="4" xfId="0" applyNumberFormat="1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right" vertical="center"/>
    </xf>
    <xf numFmtId="3" fontId="0" fillId="2" borderId="0" xfId="0" quotePrefix="1" applyNumberFormat="1" applyFont="1" applyFill="1" applyBorder="1" applyAlignment="1">
      <alignment horizontal="right" vertical="center"/>
    </xf>
    <xf numFmtId="3" fontId="0" fillId="2" borderId="4" xfId="0" quotePrefix="1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right"/>
    </xf>
    <xf numFmtId="0" fontId="13" fillId="2" borderId="0" xfId="14" applyNumberFormat="1" applyFont="1" applyFill="1" applyBorder="1" applyAlignment="1">
      <alignment horizontal="right"/>
    </xf>
    <xf numFmtId="17" fontId="5" fillId="2" borderId="0" xfId="3" applyNumberFormat="1" applyFont="1" applyFill="1"/>
    <xf numFmtId="0" fontId="4" fillId="2" borderId="0" xfId="201" applyFont="1" applyFill="1"/>
    <xf numFmtId="17" fontId="4" fillId="2" borderId="3" xfId="201" applyNumberFormat="1" applyFont="1" applyFill="1" applyBorder="1"/>
    <xf numFmtId="0" fontId="4" fillId="2" borderId="6" xfId="201" applyNumberFormat="1" applyFont="1" applyFill="1" applyBorder="1"/>
    <xf numFmtId="0" fontId="4" fillId="2" borderId="4" xfId="3" applyNumberFormat="1" applyFont="1" applyFill="1" applyBorder="1" applyAlignment="1">
      <alignment horizontal="center" vertical="center"/>
    </xf>
    <xf numFmtId="3" fontId="0" fillId="2" borderId="0" xfId="3" quotePrefix="1" applyNumberFormat="1" applyFont="1" applyFill="1" applyBorder="1" applyAlignment="1">
      <alignment horizontal="right"/>
    </xf>
    <xf numFmtId="2" fontId="4" fillId="2" borderId="2" xfId="3" applyNumberFormat="1" applyFont="1" applyFill="1" applyBorder="1" applyProtection="1"/>
    <xf numFmtId="2" fontId="4" fillId="2" borderId="2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/>
    <xf numFmtId="2" fontId="4" fillId="2" borderId="0" xfId="3" applyNumberFormat="1" applyFont="1" applyFill="1" applyBorder="1" applyAlignment="1" applyProtection="1">
      <alignment horizontal="left"/>
    </xf>
    <xf numFmtId="2" fontId="0" fillId="2" borderId="4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Alignment="1" applyProtection="1">
      <alignment horizontal="left" vertical="center" wrapText="1"/>
    </xf>
    <xf numFmtId="2" fontId="0" fillId="2" borderId="26" xfId="3" applyNumberFormat="1" applyFont="1" applyFill="1" applyBorder="1" applyAlignment="1" applyProtection="1">
      <alignment horizontal="left"/>
    </xf>
    <xf numFmtId="2" fontId="0" fillId="2" borderId="0" xfId="3" applyNumberFormat="1" applyFont="1" applyFill="1" applyBorder="1" applyAlignment="1" applyProtection="1">
      <alignment horizontal="left" vertical="center" wrapText="1"/>
    </xf>
    <xf numFmtId="2" fontId="0" fillId="2" borderId="4" xfId="3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/>
    <xf numFmtId="176" fontId="0" fillId="2" borderId="0" xfId="0" applyNumberFormat="1" applyFont="1" applyFill="1"/>
    <xf numFmtId="1" fontId="4" fillId="2" borderId="0" xfId="3" applyNumberFormat="1" applyFont="1" applyFill="1" applyBorder="1" applyAlignment="1">
      <alignment horizontal="right"/>
    </xf>
    <xf numFmtId="1" fontId="4" fillId="26" borderId="0" xfId="3" applyNumberFormat="1" applyFont="1" applyFill="1" applyBorder="1" applyAlignment="1">
      <alignment horizontal="right"/>
    </xf>
    <xf numFmtId="178" fontId="0" fillId="2" borderId="0" xfId="0" applyNumberFormat="1" applyFont="1" applyFill="1" applyBorder="1" applyAlignment="1">
      <alignment horizontal="right"/>
    </xf>
    <xf numFmtId="175" fontId="0" fillId="2" borderId="4" xfId="0" applyNumberFormat="1" applyFont="1" applyFill="1" applyBorder="1"/>
    <xf numFmtId="175" fontId="0" fillId="26" borderId="5" xfId="0" applyNumberFormat="1" applyFont="1" applyFill="1" applyBorder="1"/>
    <xf numFmtId="175" fontId="0" fillId="2" borderId="3" xfId="0" applyNumberFormat="1" applyFont="1" applyFill="1" applyBorder="1"/>
    <xf numFmtId="175" fontId="0" fillId="2" borderId="0" xfId="0" applyNumberFormat="1" applyFont="1" applyFill="1" applyBorder="1"/>
    <xf numFmtId="175" fontId="0" fillId="26" borderId="4" xfId="0" applyNumberFormat="1" applyFont="1" applyFill="1" applyBorder="1"/>
    <xf numFmtId="175" fontId="0" fillId="26" borderId="8" xfId="0" applyNumberFormat="1" applyFont="1" applyFill="1" applyBorder="1"/>
    <xf numFmtId="175" fontId="0" fillId="2" borderId="9" xfId="0" applyNumberFormat="1" applyFont="1" applyFill="1" applyBorder="1"/>
    <xf numFmtId="175" fontId="0" fillId="2" borderId="0" xfId="0" applyNumberFormat="1" applyFont="1" applyFill="1" applyBorder="1" applyAlignment="1">
      <alignment horizontal="right"/>
    </xf>
    <xf numFmtId="175" fontId="0" fillId="2" borderId="9" xfId="0" applyNumberFormat="1" applyFont="1" applyFill="1" applyBorder="1" applyAlignment="1">
      <alignment horizontal="right"/>
    </xf>
    <xf numFmtId="179" fontId="0" fillId="2" borderId="0" xfId="0" applyNumberFormat="1" applyFont="1" applyFill="1" applyBorder="1" applyAlignment="1">
      <alignment horizontal="right"/>
    </xf>
    <xf numFmtId="177" fontId="0" fillId="2" borderId="0" xfId="0" applyNumberFormat="1" applyFont="1" applyFill="1" applyBorder="1" applyAlignment="1">
      <alignment horizontal="right"/>
    </xf>
    <xf numFmtId="177" fontId="0" fillId="26" borderId="0" xfId="0" applyNumberFormat="1" applyFont="1" applyFill="1" applyBorder="1" applyAlignment="1">
      <alignment horizontal="right"/>
    </xf>
    <xf numFmtId="179" fontId="0" fillId="2" borderId="0" xfId="0" applyNumberForma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3" fillId="0" borderId="0" xfId="0" applyFont="1" applyFill="1" applyBorder="1" applyAlignment="1">
      <alignment horizontal="right"/>
    </xf>
    <xf numFmtId="166" fontId="4" fillId="2" borderId="0" xfId="3" applyNumberFormat="1" applyFont="1" applyFill="1"/>
    <xf numFmtId="165" fontId="32" fillId="2" borderId="0" xfId="98" applyNumberFormat="1" applyFont="1" applyFill="1"/>
    <xf numFmtId="164" fontId="33" fillId="2" borderId="2" xfId="3" applyNumberFormat="1" applyFont="1" applyFill="1" applyBorder="1"/>
    <xf numFmtId="164" fontId="33" fillId="26" borderId="2" xfId="3" applyNumberFormat="1" applyFont="1" applyFill="1" applyBorder="1"/>
    <xf numFmtId="164" fontId="33" fillId="2" borderId="6" xfId="3" applyNumberFormat="1" applyFont="1" applyFill="1" applyBorder="1"/>
    <xf numFmtId="3" fontId="33" fillId="2" borderId="4" xfId="3" applyNumberFormat="1" applyFont="1" applyFill="1" applyBorder="1"/>
    <xf numFmtId="3" fontId="33" fillId="26" borderId="4" xfId="3" applyNumberFormat="1" applyFont="1" applyFill="1" applyBorder="1"/>
    <xf numFmtId="3" fontId="33" fillId="2" borderId="0" xfId="3" applyNumberFormat="1" applyFont="1" applyFill="1" applyBorder="1"/>
    <xf numFmtId="3" fontId="33" fillId="26" borderId="0" xfId="3" applyNumberFormat="1" applyFont="1" applyFill="1" applyBorder="1"/>
    <xf numFmtId="3" fontId="33" fillId="2" borderId="2" xfId="3" applyNumberFormat="1" applyFont="1" applyFill="1" applyBorder="1"/>
    <xf numFmtId="3" fontId="33" fillId="26" borderId="2" xfId="3" applyNumberFormat="1" applyFont="1" applyFill="1" applyBorder="1"/>
    <xf numFmtId="3" fontId="31" fillId="26" borderId="4" xfId="3" applyNumberFormat="1" applyFont="1" applyFill="1" applyBorder="1"/>
    <xf numFmtId="164" fontId="31" fillId="2" borderId="4" xfId="3" applyNumberFormat="1" applyFont="1" applyFill="1" applyBorder="1"/>
    <xf numFmtId="168" fontId="33" fillId="2" borderId="0" xfId="3" applyNumberFormat="1" applyFont="1" applyFill="1" applyBorder="1"/>
    <xf numFmtId="168" fontId="33" fillId="2" borderId="0" xfId="3" applyNumberFormat="1" applyFont="1" applyFill="1" applyBorder="1" applyAlignment="1">
      <alignment horizontal="right"/>
    </xf>
    <xf numFmtId="3" fontId="33" fillId="26" borderId="2" xfId="3" applyNumberFormat="1" applyFont="1" applyFill="1" applyBorder="1" applyAlignment="1">
      <alignment horizontal="right"/>
    </xf>
    <xf numFmtId="164" fontId="33" fillId="2" borderId="2" xfId="3" applyNumberFormat="1" applyFont="1" applyFill="1" applyBorder="1" applyAlignment="1">
      <alignment horizontal="right"/>
    </xf>
    <xf numFmtId="3" fontId="33" fillId="26" borderId="0" xfId="3" applyNumberFormat="1" applyFont="1" applyFill="1" applyBorder="1" applyAlignment="1">
      <alignment horizontal="right"/>
    </xf>
    <xf numFmtId="3" fontId="62" fillId="26" borderId="0" xfId="3" applyNumberFormat="1" applyFont="1" applyFill="1" applyBorder="1"/>
    <xf numFmtId="168" fontId="62" fillId="2" borderId="0" xfId="3" applyNumberFormat="1" applyFont="1" applyFill="1" applyBorder="1"/>
    <xf numFmtId="168" fontId="33" fillId="2" borderId="2" xfId="3" applyNumberFormat="1" applyFont="1" applyFill="1" applyBorder="1"/>
    <xf numFmtId="3" fontId="63" fillId="26" borderId="11" xfId="3" applyNumberFormat="1" applyFont="1" applyFill="1" applyBorder="1"/>
    <xf numFmtId="164" fontId="63" fillId="2" borderId="11" xfId="3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2" fontId="4" fillId="2" borderId="0" xfId="91" applyNumberFormat="1" applyFont="1" applyFill="1" applyBorder="1" applyAlignment="1">
      <alignment horizontal="right" indent="1"/>
    </xf>
    <xf numFmtId="2" fontId="4" fillId="26" borderId="0" xfId="91" applyNumberFormat="1" applyFont="1" applyFill="1" applyBorder="1" applyAlignment="1">
      <alignment horizontal="right" indent="1"/>
    </xf>
    <xf numFmtId="2" fontId="4" fillId="2" borderId="2" xfId="91" applyNumberFormat="1" applyFont="1" applyFill="1" applyBorder="1" applyAlignment="1">
      <alignment horizontal="right" indent="1"/>
    </xf>
    <xf numFmtId="2" fontId="4" fillId="26" borderId="2" xfId="91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0" fontId="0" fillId="2" borderId="11" xfId="0" applyNumberFormat="1" applyFont="1" applyFill="1" applyBorder="1" applyAlignment="1">
      <alignment horizontal="left"/>
    </xf>
    <xf numFmtId="164" fontId="0" fillId="26" borderId="11" xfId="0" applyNumberFormat="1" applyFont="1" applyFill="1" applyBorder="1"/>
    <xf numFmtId="164" fontId="0" fillId="2" borderId="12" xfId="0" applyNumberFormat="1" applyFont="1" applyFill="1" applyBorder="1"/>
    <xf numFmtId="4" fontId="0" fillId="26" borderId="4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vertical="top"/>
    </xf>
    <xf numFmtId="0" fontId="8" fillId="2" borderId="9" xfId="0" applyNumberFormat="1" applyFont="1" applyFill="1" applyBorder="1" applyAlignment="1">
      <alignment horizontal="left"/>
    </xf>
    <xf numFmtId="0" fontId="8" fillId="26" borderId="9" xfId="0" applyNumberFormat="1" applyFont="1" applyFill="1" applyBorder="1" applyAlignment="1">
      <alignment horizontal="left"/>
    </xf>
    <xf numFmtId="0" fontId="8" fillId="26" borderId="6" xfId="0" applyNumberFormat="1" applyFont="1" applyFill="1" applyBorder="1" applyAlignment="1">
      <alignment horizontal="left"/>
    </xf>
    <xf numFmtId="166" fontId="0" fillId="2" borderId="0" xfId="0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0" fontId="8" fillId="26" borderId="0" xfId="0" applyNumberFormat="1" applyFont="1" applyFill="1" applyBorder="1" applyAlignment="1">
      <alignment horizontal="left"/>
    </xf>
    <xf numFmtId="0" fontId="8" fillId="2" borderId="11" xfId="0" applyNumberFormat="1" applyFont="1" applyFill="1" applyBorder="1" applyAlignment="1">
      <alignment vertical="center"/>
    </xf>
    <xf numFmtId="3" fontId="0" fillId="2" borderId="2" xfId="71" applyNumberFormat="1" applyFont="1" applyFill="1" applyBorder="1"/>
    <xf numFmtId="3" fontId="0" fillId="26" borderId="2" xfId="71" applyNumberFormat="1" applyFont="1" applyFill="1" applyBorder="1"/>
    <xf numFmtId="164" fontId="4" fillId="2" borderId="0" xfId="200" applyNumberFormat="1" applyFont="1" applyFill="1" applyBorder="1" applyAlignment="1">
      <alignment horizontal="right"/>
    </xf>
    <xf numFmtId="164" fontId="8" fillId="2" borderId="5" xfId="0" applyNumberFormat="1" applyFont="1" applyFill="1" applyBorder="1"/>
    <xf numFmtId="164" fontId="53" fillId="25" borderId="12" xfId="0" applyNumberFormat="1" applyFont="1" applyFill="1" applyBorder="1"/>
    <xf numFmtId="164" fontId="4" fillId="2" borderId="0" xfId="97" applyNumberFormat="1" applyFont="1" applyFill="1" applyBorder="1"/>
    <xf numFmtId="164" fontId="4" fillId="2" borderId="7" xfId="97" applyNumberFormat="1" applyFont="1" applyFill="1" applyBorder="1"/>
    <xf numFmtId="0" fontId="0" fillId="2" borderId="0" xfId="97" applyNumberFormat="1" applyFont="1" applyFill="1" applyBorder="1" applyAlignment="1">
      <alignment horizontal="left"/>
    </xf>
    <xf numFmtId="0" fontId="13" fillId="0" borderId="0" xfId="97" applyFont="1" applyFill="1" applyBorder="1"/>
    <xf numFmtId="2" fontId="0" fillId="2" borderId="11" xfId="71" applyNumberFormat="1" applyFont="1" applyFill="1" applyBorder="1" applyAlignment="1">
      <alignment horizontal="right"/>
    </xf>
    <xf numFmtId="2" fontId="0" fillId="26" borderId="11" xfId="71" applyNumberFormat="1" applyFont="1" applyFill="1" applyBorder="1" applyAlignment="1">
      <alignment horizontal="right"/>
    </xf>
    <xf numFmtId="0" fontId="0" fillId="2" borderId="2" xfId="3" applyNumberFormat="1" applyFont="1" applyFill="1" applyBorder="1"/>
    <xf numFmtId="168" fontId="4" fillId="2" borderId="8" xfId="71" applyNumberFormat="1" applyFont="1" applyFill="1" applyBorder="1" applyAlignment="1">
      <alignment horizontal="right"/>
    </xf>
    <xf numFmtId="180" fontId="53" fillId="25" borderId="11" xfId="0" applyNumberFormat="1" applyFont="1" applyFill="1" applyBorder="1"/>
    <xf numFmtId="0" fontId="6" fillId="2" borderId="0" xfId="0" applyFont="1" applyFill="1" applyAlignment="1">
      <alignment horizontal="center"/>
    </xf>
    <xf numFmtId="49" fontId="0" fillId="2" borderId="0" xfId="3" applyNumberFormat="1" applyFont="1" applyFill="1"/>
    <xf numFmtId="0" fontId="3" fillId="2" borderId="0" xfId="98" applyFill="1" applyBorder="1" applyAlignment="1">
      <alignment horizontal="right"/>
    </xf>
    <xf numFmtId="3" fontId="0" fillId="2" borderId="0" xfId="3" applyNumberFormat="1" applyFont="1" applyFill="1" applyBorder="1"/>
    <xf numFmtId="4" fontId="0" fillId="26" borderId="0" xfId="3" applyNumberFormat="1" applyFont="1" applyFill="1" applyBorder="1" applyAlignment="1">
      <alignment horizontal="right"/>
    </xf>
    <xf numFmtId="4" fontId="0" fillId="2" borderId="0" xfId="3" applyNumberFormat="1" applyFont="1" applyFill="1" applyBorder="1" applyAlignment="1">
      <alignment horizontal="right"/>
    </xf>
    <xf numFmtId="2" fontId="0" fillId="2" borderId="0" xfId="3" applyNumberFormat="1" applyFont="1" applyFill="1" applyBorder="1" applyAlignment="1">
      <alignment horizontal="right"/>
    </xf>
    <xf numFmtId="4" fontId="0" fillId="2" borderId="0" xfId="3" quotePrefix="1" applyNumberFormat="1" applyFont="1" applyFill="1" applyBorder="1" applyAlignment="1">
      <alignment horizontal="right"/>
    </xf>
    <xf numFmtId="2" fontId="4" fillId="2" borderId="0" xfId="3" quotePrefix="1" applyNumberFormat="1" applyFont="1" applyFill="1" applyBorder="1" applyAlignment="1">
      <alignment horizontal="right"/>
    </xf>
    <xf numFmtId="0" fontId="0" fillId="2" borderId="0" xfId="3" applyFont="1" applyFill="1" applyBorder="1" applyAlignment="1">
      <alignment horizontal="left"/>
    </xf>
    <xf numFmtId="0" fontId="0" fillId="2" borderId="0" xfId="3" applyNumberFormat="1" applyFont="1" applyFill="1" applyBorder="1" applyAlignment="1">
      <alignment horizontal="left"/>
    </xf>
    <xf numFmtId="0" fontId="12" fillId="0" borderId="0" xfId="95"/>
    <xf numFmtId="0" fontId="8" fillId="2" borderId="0" xfId="3" applyFont="1" applyFill="1" applyBorder="1" applyAlignment="1">
      <alignment horizontal="left" vertical="center"/>
    </xf>
    <xf numFmtId="0" fontId="8" fillId="2" borderId="12" xfId="0" applyFont="1" applyFill="1" applyBorder="1"/>
    <xf numFmtId="4" fontId="0" fillId="2" borderId="7" xfId="0" applyNumberFormat="1" applyFont="1" applyFill="1" applyBorder="1"/>
    <xf numFmtId="0" fontId="61" fillId="2" borderId="0" xfId="201" applyFill="1"/>
    <xf numFmtId="17" fontId="4" fillId="2" borderId="3" xfId="3" applyNumberFormat="1" applyFill="1" applyBorder="1"/>
    <xf numFmtId="0" fontId="4" fillId="2" borderId="9" xfId="3" applyNumberFormat="1" applyFill="1" applyBorder="1"/>
    <xf numFmtId="0" fontId="4" fillId="2" borderId="9" xfId="3" applyNumberFormat="1" applyFont="1" applyFill="1" applyBorder="1"/>
    <xf numFmtId="4" fontId="4" fillId="2" borderId="0" xfId="3" applyNumberFormat="1" applyFill="1" applyBorder="1"/>
    <xf numFmtId="0" fontId="53" fillId="25" borderId="6" xfId="3" applyNumberFormat="1" applyFont="1" applyFill="1" applyBorder="1"/>
    <xf numFmtId="3" fontId="8" fillId="2" borderId="7" xfId="0" quotePrefix="1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0" fillId="2" borderId="8" xfId="0" applyNumberFormat="1" applyFill="1" applyBorder="1"/>
    <xf numFmtId="0" fontId="0" fillId="2" borderId="9" xfId="0" applyNumberFormat="1" applyFill="1" applyBorder="1"/>
    <xf numFmtId="0" fontId="8" fillId="2" borderId="3" xfId="0" applyNumberFormat="1" applyFont="1" applyFill="1" applyBorder="1"/>
    <xf numFmtId="3" fontId="8" fillId="2" borderId="4" xfId="0" applyNumberFormat="1" applyFont="1" applyFill="1" applyBorder="1"/>
    <xf numFmtId="164" fontId="8" fillId="2" borderId="12" xfId="0" applyNumberFormat="1" applyFon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8" xfId="0" applyNumberFormat="1" applyFill="1" applyBorder="1" applyAlignment="1">
      <alignment horizontal="right"/>
    </xf>
    <xf numFmtId="181" fontId="0" fillId="2" borderId="0" xfId="0" applyNumberFormat="1" applyFill="1" applyBorder="1"/>
    <xf numFmtId="0" fontId="8" fillId="2" borderId="10" xfId="0" applyFont="1" applyFill="1" applyBorder="1" applyAlignment="1">
      <alignment horizontal="left"/>
    </xf>
    <xf numFmtId="0" fontId="0" fillId="2" borderId="4" xfId="0" applyFill="1" applyBorder="1"/>
    <xf numFmtId="0" fontId="4" fillId="2" borderId="0" xfId="0" quotePrefix="1" applyNumberFormat="1" applyFont="1" applyFill="1" applyBorder="1"/>
    <xf numFmtId="0" fontId="5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 indent="4"/>
    </xf>
    <xf numFmtId="0" fontId="13" fillId="2" borderId="0" xfId="0" quotePrefix="1" applyNumberFormat="1" applyFont="1" applyFill="1" applyBorder="1"/>
    <xf numFmtId="0" fontId="0" fillId="2" borderId="9" xfId="0" applyNumberFormat="1" applyFont="1" applyFill="1" applyBorder="1" applyAlignment="1">
      <alignment horizontal="left" vertical="center"/>
    </xf>
    <xf numFmtId="4" fontId="0" fillId="2" borderId="9" xfId="0" applyNumberFormat="1" applyFont="1" applyFill="1" applyBorder="1" applyAlignment="1">
      <alignment horizontal="left" vertical="center" wrapText="1"/>
    </xf>
    <xf numFmtId="49" fontId="0" fillId="2" borderId="4" xfId="3" applyNumberFormat="1" applyFont="1" applyFill="1" applyBorder="1"/>
    <xf numFmtId="49" fontId="0" fillId="2" borderId="2" xfId="3" applyNumberFormat="1" applyFont="1" applyFill="1" applyBorder="1"/>
    <xf numFmtId="168" fontId="33" fillId="2" borderId="4" xfId="3" applyNumberFormat="1" applyFont="1" applyFill="1" applyBorder="1"/>
    <xf numFmtId="168" fontId="4" fillId="2" borderId="4" xfId="3" applyNumberFormat="1" applyFont="1" applyFill="1" applyBorder="1"/>
    <xf numFmtId="0" fontId="8" fillId="2" borderId="2" xfId="3" applyNumberFormat="1" applyFont="1" applyFill="1" applyBorder="1" applyAlignment="1">
      <alignment horizontal="left"/>
    </xf>
    <xf numFmtId="3" fontId="8" fillId="2" borderId="2" xfId="3" applyNumberFormat="1" applyFont="1" applyFill="1" applyBorder="1"/>
    <xf numFmtId="3" fontId="31" fillId="26" borderId="2" xfId="3" applyNumberFormat="1" applyFont="1" applyFill="1" applyBorder="1"/>
    <xf numFmtId="164" fontId="31" fillId="2" borderId="2" xfId="3" applyNumberFormat="1" applyFont="1" applyFill="1" applyBorder="1"/>
    <xf numFmtId="164" fontId="8" fillId="2" borderId="2" xfId="3" applyNumberFormat="1" applyFont="1" applyFill="1" applyBorder="1"/>
    <xf numFmtId="3" fontId="31" fillId="26" borderId="11" xfId="3" applyNumberFormat="1" applyFont="1" applyFill="1" applyBorder="1"/>
    <xf numFmtId="164" fontId="31" fillId="2" borderId="11" xfId="3" applyNumberFormat="1" applyFont="1" applyFill="1" applyBorder="1"/>
    <xf numFmtId="0" fontId="8" fillId="2" borderId="11" xfId="3" applyFont="1" applyFill="1" applyBorder="1" applyAlignment="1">
      <alignment horizontal="left"/>
    </xf>
    <xf numFmtId="3" fontId="8" fillId="2" borderId="11" xfId="3" applyNumberFormat="1" applyFont="1" applyFill="1" applyBorder="1" applyAlignment="1">
      <alignment horizontal="right"/>
    </xf>
    <xf numFmtId="164" fontId="8" fillId="2" borderId="11" xfId="3" applyNumberFormat="1" applyFont="1" applyFill="1" applyBorder="1" applyAlignment="1">
      <alignment horizontal="right"/>
    </xf>
    <xf numFmtId="0" fontId="8" fillId="2" borderId="14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 textRotation="90"/>
    </xf>
    <xf numFmtId="0" fontId="22" fillId="2" borderId="14" xfId="3" applyFont="1" applyFill="1" applyBorder="1" applyAlignment="1">
      <alignment vertical="center" textRotation="90"/>
    </xf>
    <xf numFmtId="2" fontId="0" fillId="2" borderId="0" xfId="3" applyNumberFormat="1" applyFont="1" applyFill="1" applyBorder="1" applyAlignment="1" applyProtection="1">
      <alignment vertical="center"/>
    </xf>
    <xf numFmtId="2" fontId="0" fillId="2" borderId="14" xfId="3" applyNumberFormat="1" applyFont="1" applyFill="1" applyBorder="1" applyAlignment="1" applyProtection="1">
      <alignment horizontal="left" vertical="center"/>
    </xf>
    <xf numFmtId="164" fontId="4" fillId="26" borderId="4" xfId="3" applyNumberFormat="1" applyFont="1" applyFill="1" applyBorder="1"/>
    <xf numFmtId="164" fontId="4" fillId="26" borderId="0" xfId="3" applyNumberFormat="1" applyFont="1" applyFill="1" applyBorder="1"/>
    <xf numFmtId="164" fontId="4" fillId="26" borderId="2" xfId="3" applyNumberFormat="1" applyFont="1" applyFill="1" applyBorder="1"/>
    <xf numFmtId="0" fontId="0" fillId="2" borderId="0" xfId="3" quotePrefix="1" applyNumberFormat="1" applyFont="1" applyFill="1" applyBorder="1"/>
    <xf numFmtId="0" fontId="0" fillId="2" borderId="4" xfId="3" quotePrefix="1" applyNumberFormat="1" applyFont="1" applyFill="1" applyBorder="1"/>
    <xf numFmtId="0" fontId="0" fillId="2" borderId="2" xfId="3" quotePrefix="1" applyNumberFormat="1" applyFont="1" applyFill="1" applyBorder="1"/>
    <xf numFmtId="0" fontId="0" fillId="2" borderId="4" xfId="3" applyFont="1" applyFill="1" applyBorder="1"/>
    <xf numFmtId="0" fontId="4" fillId="26" borderId="0" xfId="3" quotePrefix="1" applyNumberFormat="1" applyFont="1" applyFill="1" applyBorder="1"/>
    <xf numFmtId="165" fontId="4" fillId="26" borderId="0" xfId="3" applyNumberFormat="1" applyFont="1" applyFill="1" applyBorder="1" applyAlignment="1">
      <alignment horizontal="right"/>
    </xf>
    <xf numFmtId="164" fontId="4" fillId="26" borderId="0" xfId="3" applyNumberFormat="1" applyFont="1" applyFill="1" applyBorder="1" applyAlignment="1">
      <alignment horizontal="right"/>
    </xf>
    <xf numFmtId="0" fontId="4" fillId="2" borderId="11" xfId="3" applyNumberFormat="1" applyFont="1" applyFill="1" applyBorder="1" applyAlignment="1">
      <alignment horizontal="center" vertical="center"/>
    </xf>
    <xf numFmtId="0" fontId="4" fillId="2" borderId="11" xfId="3" quotePrefix="1" applyNumberFormat="1" applyFont="1" applyFill="1" applyBorder="1"/>
    <xf numFmtId="165" fontId="4" fillId="2" borderId="11" xfId="3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horizontal="right"/>
    </xf>
    <xf numFmtId="0" fontId="4" fillId="26" borderId="4" xfId="3" quotePrefix="1" applyNumberFormat="1" applyFont="1" applyFill="1" applyBorder="1"/>
    <xf numFmtId="165" fontId="4" fillId="26" borderId="4" xfId="3" applyNumberFormat="1" applyFont="1" applyFill="1" applyBorder="1" applyAlignment="1">
      <alignment horizontal="right"/>
    </xf>
    <xf numFmtId="164" fontId="4" fillId="26" borderId="4" xfId="3" applyNumberFormat="1" applyFont="1" applyFill="1" applyBorder="1" applyAlignment="1">
      <alignment horizontal="right"/>
    </xf>
    <xf numFmtId="0" fontId="4" fillId="26" borderId="2" xfId="3" quotePrefix="1" applyNumberFormat="1" applyFont="1" applyFill="1" applyBorder="1"/>
    <xf numFmtId="165" fontId="4" fillId="26" borderId="2" xfId="3" applyNumberFormat="1" applyFont="1" applyFill="1" applyBorder="1" applyAlignment="1">
      <alignment horizontal="right"/>
    </xf>
    <xf numFmtId="164" fontId="4" fillId="26" borderId="2" xfId="3" applyNumberFormat="1" applyFont="1" applyFill="1" applyBorder="1" applyAlignment="1">
      <alignment horizontal="right"/>
    </xf>
    <xf numFmtId="0" fontId="0" fillId="2" borderId="4" xfId="3" applyNumberFormat="1" applyFont="1" applyFill="1" applyBorder="1"/>
    <xf numFmtId="0" fontId="0" fillId="2" borderId="4" xfId="3" applyFont="1" applyFill="1" applyBorder="1" applyAlignment="1">
      <alignment horizontal="left"/>
    </xf>
    <xf numFmtId="164" fontId="0" fillId="2" borderId="8" xfId="0" quotePrefix="1" applyNumberFormat="1" applyFill="1" applyBorder="1" applyAlignment="1">
      <alignment horizontal="right"/>
    </xf>
    <xf numFmtId="164" fontId="0" fillId="2" borderId="5" xfId="0" applyNumberFormat="1" applyFont="1" applyFill="1" applyBorder="1" applyAlignment="1">
      <alignment horizontal="right"/>
    </xf>
    <xf numFmtId="0" fontId="8" fillId="2" borderId="12" xfId="0" applyNumberFormat="1" applyFont="1" applyFill="1" applyBorder="1" applyAlignment="1">
      <alignment horizontal="center" vertical="center"/>
    </xf>
    <xf numFmtId="2" fontId="53" fillId="25" borderId="6" xfId="3" applyNumberFormat="1" applyFont="1" applyFill="1" applyBorder="1" applyAlignment="1" applyProtection="1">
      <alignment horizontal="left"/>
    </xf>
    <xf numFmtId="2" fontId="53" fillId="25" borderId="2" xfId="3" applyNumberFormat="1" applyFont="1" applyFill="1" applyBorder="1" applyAlignment="1" applyProtection="1">
      <alignment horizontal="left"/>
    </xf>
    <xf numFmtId="179" fontId="8" fillId="2" borderId="0" xfId="201" applyNumberFormat="1" applyFont="1" applyFill="1" applyBorder="1"/>
    <xf numFmtId="175" fontId="4" fillId="2" borderId="2" xfId="0" applyNumberFormat="1" applyFont="1" applyFill="1" applyBorder="1"/>
    <xf numFmtId="168" fontId="8" fillId="2" borderId="11" xfId="200" applyNumberFormat="1" applyFont="1" applyFill="1" applyBorder="1" applyAlignment="1">
      <alignment horizontal="right"/>
    </xf>
    <xf numFmtId="178" fontId="4" fillId="2" borderId="2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3" fillId="2" borderId="0" xfId="98" applyNumberFormat="1" applyFill="1" applyBorder="1"/>
    <xf numFmtId="0" fontId="4" fillId="2" borderId="4" xfId="3" applyFont="1" applyFill="1" applyBorder="1"/>
    <xf numFmtId="0" fontId="8" fillId="2" borderId="11" xfId="3" applyFont="1" applyFill="1" applyBorder="1" applyAlignment="1">
      <alignment horizontal="left" wrapText="1"/>
    </xf>
    <xf numFmtId="17" fontId="0" fillId="2" borderId="2" xfId="0" applyNumberFormat="1" applyFont="1" applyFill="1" applyBorder="1"/>
    <xf numFmtId="0" fontId="8" fillId="2" borderId="12" xfId="3" applyNumberFormat="1" applyFont="1" applyFill="1" applyBorder="1" applyAlignment="1">
      <alignment horizontal="right" vertical="center" wrapText="1" shrinkToFit="1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178" fontId="4" fillId="2" borderId="2" xfId="3" quotePrefix="1" applyNumberFormat="1" applyFont="1" applyFill="1" applyBorder="1" applyAlignment="1">
      <alignment horizontal="right"/>
    </xf>
    <xf numFmtId="178" fontId="4" fillId="2" borderId="0" xfId="3" applyNumberFormat="1" applyFill="1" applyBorder="1"/>
    <xf numFmtId="2" fontId="4" fillId="2" borderId="11" xfId="3" applyNumberFormat="1" applyFont="1" applyFill="1" applyBorder="1" applyAlignment="1" applyProtection="1">
      <alignment vertical="center"/>
    </xf>
    <xf numFmtId="2" fontId="4" fillId="2" borderId="11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>
      <alignment horizontal="left" vertical="center"/>
    </xf>
    <xf numFmtId="2" fontId="0" fillId="2" borderId="2" xfId="3" applyNumberFormat="1" applyFont="1" applyFill="1" applyBorder="1" applyProtection="1"/>
    <xf numFmtId="179" fontId="4" fillId="2" borderId="0" xfId="201" applyNumberFormat="1" applyFont="1" applyFill="1" applyBorder="1"/>
    <xf numFmtId="0" fontId="4" fillId="2" borderId="0" xfId="201" applyNumberFormat="1" applyFont="1" applyFill="1" applyBorder="1"/>
    <xf numFmtId="177" fontId="4" fillId="26" borderId="0" xfId="201" applyNumberFormat="1" applyFont="1" applyFill="1" applyBorder="1"/>
    <xf numFmtId="175" fontId="0" fillId="2" borderId="0" xfId="0" applyNumberFormat="1" applyFill="1" applyBorder="1" applyAlignment="1">
      <alignment horizontal="right"/>
    </xf>
    <xf numFmtId="164" fontId="4" fillId="2" borderId="5" xfId="3" applyNumberFormat="1" applyFill="1" applyBorder="1" applyAlignment="1">
      <alignment horizontal="right"/>
    </xf>
    <xf numFmtId="164" fontId="4" fillId="2" borderId="8" xfId="3" applyNumberFormat="1" applyFill="1" applyBorder="1" applyAlignment="1">
      <alignment horizontal="right"/>
    </xf>
    <xf numFmtId="164" fontId="4" fillId="2" borderId="8" xfId="3" applyNumberFormat="1" applyFont="1" applyFill="1" applyBorder="1" applyAlignment="1">
      <alignment horizontal="right"/>
    </xf>
    <xf numFmtId="164" fontId="4" fillId="2" borderId="7" xfId="3" applyNumberFormat="1" applyFill="1" applyBorder="1" applyAlignment="1">
      <alignment horizontal="right"/>
    </xf>
    <xf numFmtId="164" fontId="53" fillId="25" borderId="7" xfId="3" applyNumberFormat="1" applyFont="1" applyFill="1" applyBorder="1" applyAlignment="1">
      <alignment horizontal="right"/>
    </xf>
    <xf numFmtId="0" fontId="12" fillId="0" borderId="0" xfId="95" applyFill="1"/>
    <xf numFmtId="168" fontId="33" fillId="2" borderId="0" xfId="98" applyNumberFormat="1" applyFont="1" applyFill="1" applyBorder="1"/>
    <xf numFmtId="0" fontId="8" fillId="2" borderId="4" xfId="3" applyNumberFormat="1" applyFont="1" applyFill="1" applyBorder="1" applyAlignment="1">
      <alignment horizontal="right"/>
    </xf>
    <xf numFmtId="0" fontId="8" fillId="2" borderId="2" xfId="3" applyNumberFormat="1" applyFont="1" applyFill="1" applyBorder="1" applyAlignment="1">
      <alignment horizontal="right"/>
    </xf>
    <xf numFmtId="4" fontId="0" fillId="2" borderId="2" xfId="0" applyNumberFormat="1" applyFont="1" applyFill="1" applyBorder="1"/>
    <xf numFmtId="4" fontId="0" fillId="26" borderId="2" xfId="0" applyNumberFormat="1" applyFont="1" applyFill="1" applyBorder="1"/>
    <xf numFmtId="0" fontId="6" fillId="2" borderId="0" xfId="0" applyFont="1" applyFill="1" applyAlignment="1">
      <alignment horizontal="center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8" fillId="2" borderId="0" xfId="0" applyFont="1" applyFill="1" applyBorder="1" applyAlignment="1">
      <alignment horizontal="left" vertical="center"/>
    </xf>
    <xf numFmtId="0" fontId="8" fillId="2" borderId="4" xfId="0" quotePrefix="1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quotePrefix="1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right" vertical="center" wrapText="1" shrinkToFit="1"/>
    </xf>
    <xf numFmtId="0" fontId="8" fillId="2" borderId="7" xfId="0" applyNumberFormat="1" applyFont="1" applyFill="1" applyBorder="1" applyAlignment="1">
      <alignment horizontal="right" vertical="center" wrapText="1" shrinkToFit="1"/>
    </xf>
    <xf numFmtId="0" fontId="8" fillId="2" borderId="4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8" fillId="2" borderId="12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4" fontId="8" fillId="2" borderId="4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0" fontId="8" fillId="2" borderId="4" xfId="3" applyNumberFormat="1" applyFont="1" applyFill="1" applyBorder="1" applyAlignment="1">
      <alignment horizontal="right" vertical="center" wrapText="1" shrinkToFit="1"/>
    </xf>
    <xf numFmtId="0" fontId="8" fillId="2" borderId="2" xfId="3" applyNumberFormat="1" applyFont="1" applyFill="1" applyBorder="1" applyAlignment="1">
      <alignment horizontal="right" vertical="center" wrapText="1" shrinkToFit="1"/>
    </xf>
    <xf numFmtId="0" fontId="8" fillId="2" borderId="4" xfId="3" applyNumberFormat="1" applyFont="1" applyFill="1" applyBorder="1" applyAlignment="1">
      <alignment horizontal="right" vertical="center"/>
    </xf>
    <xf numFmtId="0" fontId="8" fillId="2" borderId="2" xfId="3" applyNumberFormat="1" applyFont="1" applyFill="1" applyBorder="1" applyAlignment="1">
      <alignment horizontal="right" vertical="center"/>
    </xf>
    <xf numFmtId="4" fontId="8" fillId="2" borderId="2" xfId="3" applyNumberFormat="1" applyFont="1" applyFill="1" applyBorder="1" applyAlignment="1">
      <alignment horizontal="right" vertical="center"/>
    </xf>
    <xf numFmtId="4" fontId="8" fillId="2" borderId="0" xfId="3" applyNumberFormat="1" applyFont="1" applyFill="1" applyBorder="1" applyAlignment="1">
      <alignment horizontal="right" vertical="center" wrapText="1"/>
    </xf>
    <xf numFmtId="0" fontId="8" fillId="2" borderId="0" xfId="3" applyNumberFormat="1" applyFont="1" applyFill="1" applyBorder="1" applyAlignment="1">
      <alignment horizontal="right" vertical="center" wrapText="1" shrinkToFit="1"/>
    </xf>
    <xf numFmtId="0" fontId="8" fillId="2" borderId="0" xfId="3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0" fontId="8" fillId="2" borderId="0" xfId="97" applyFont="1" applyFill="1" applyBorder="1" applyAlignment="1">
      <alignment horizontal="left" vertical="center"/>
    </xf>
    <xf numFmtId="0" fontId="8" fillId="2" borderId="2" xfId="97" applyFont="1" applyFill="1" applyBorder="1" applyAlignment="1">
      <alignment horizontal="left" vertical="center"/>
    </xf>
    <xf numFmtId="0" fontId="8" fillId="2" borderId="2" xfId="3" applyNumberFormat="1" applyFont="1" applyFill="1" applyBorder="1" applyAlignment="1">
      <alignment horizontal="center"/>
    </xf>
    <xf numFmtId="0" fontId="8" fillId="2" borderId="7" xfId="3" applyNumberFormat="1" applyFont="1" applyFill="1" applyBorder="1" applyAlignment="1">
      <alignment horizontal="center"/>
    </xf>
    <xf numFmtId="0" fontId="8" fillId="2" borderId="10" xfId="3" applyNumberFormat="1" applyFont="1" applyFill="1" applyBorder="1" applyAlignment="1">
      <alignment horizontal="center"/>
    </xf>
    <xf numFmtId="0" fontId="8" fillId="2" borderId="11" xfId="3" applyNumberFormat="1" applyFont="1" applyFill="1" applyBorder="1" applyAlignment="1">
      <alignment horizontal="center"/>
    </xf>
    <xf numFmtId="17" fontId="4" fillId="2" borderId="4" xfId="3" applyNumberFormat="1" applyFont="1" applyFill="1" applyBorder="1" applyAlignment="1">
      <alignment horizontal="center"/>
    </xf>
    <xf numFmtId="17" fontId="4" fillId="2" borderId="2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left" vertical="center"/>
    </xf>
    <xf numFmtId="0" fontId="31" fillId="2" borderId="0" xfId="97" applyFont="1" applyFill="1" applyBorder="1" applyAlignment="1">
      <alignment horizontal="center" vertical="center"/>
    </xf>
    <xf numFmtId="0" fontId="31" fillId="2" borderId="2" xfId="97" applyFont="1" applyFill="1" applyBorder="1" applyAlignment="1">
      <alignment horizontal="center" vertical="center"/>
    </xf>
    <xf numFmtId="0" fontId="8" fillId="2" borderId="4" xfId="97" applyNumberFormat="1" applyFont="1" applyFill="1" applyBorder="1" applyAlignment="1">
      <alignment horizontal="center" vertical="center" wrapText="1"/>
    </xf>
    <xf numFmtId="0" fontId="8" fillId="2" borderId="2" xfId="97" applyNumberFormat="1" applyFont="1" applyFill="1" applyBorder="1" applyAlignment="1">
      <alignment horizontal="center" vertical="center" wrapText="1"/>
    </xf>
    <xf numFmtId="17" fontId="32" fillId="2" borderId="4" xfId="97" applyNumberFormat="1" applyFont="1" applyFill="1" applyBorder="1" applyAlignment="1">
      <alignment horizontal="center"/>
    </xf>
    <xf numFmtId="17" fontId="32" fillId="2" borderId="2" xfId="97" applyNumberFormat="1" applyFont="1" applyFill="1" applyBorder="1" applyAlignment="1">
      <alignment horizontal="center"/>
    </xf>
    <xf numFmtId="0" fontId="32" fillId="2" borderId="4" xfId="97" applyFont="1" applyFill="1" applyBorder="1" applyAlignment="1">
      <alignment horizontal="center"/>
    </xf>
    <xf numFmtId="0" fontId="32" fillId="2" borderId="2" xfId="97" applyFont="1" applyFill="1" applyBorder="1" applyAlignment="1">
      <alignment horizontal="center"/>
    </xf>
    <xf numFmtId="0" fontId="31" fillId="2" borderId="4" xfId="97" applyFont="1" applyFill="1" applyBorder="1" applyAlignment="1">
      <alignment horizontal="center" vertical="center"/>
    </xf>
    <xf numFmtId="2" fontId="8" fillId="2" borderId="10" xfId="3" applyNumberFormat="1" applyFont="1" applyFill="1" applyBorder="1" applyAlignment="1" applyProtection="1">
      <alignment horizontal="center" vertical="center" wrapText="1"/>
    </xf>
    <xf numFmtId="2" fontId="8" fillId="2" borderId="11" xfId="3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>
      <alignment horizontal="center" textRotation="180"/>
    </xf>
    <xf numFmtId="0" fontId="8" fillId="2" borderId="0" xfId="0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4" xfId="3" applyNumberFormat="1" applyFont="1" applyFill="1" applyBorder="1" applyAlignment="1">
      <alignment horizontal="right" vertical="center" wrapText="1"/>
    </xf>
    <xf numFmtId="0" fontId="8" fillId="2" borderId="2" xfId="3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 shrinkToFit="1"/>
    </xf>
    <xf numFmtId="0" fontId="8" fillId="2" borderId="2" xfId="0" applyNumberFormat="1" applyFont="1" applyFill="1" applyBorder="1" applyAlignment="1">
      <alignment horizontal="center" vertical="center" wrapText="1" shrinkToFit="1"/>
    </xf>
    <xf numFmtId="0" fontId="4" fillId="26" borderId="4" xfId="3" applyNumberFormat="1" applyFont="1" applyFill="1" applyBorder="1" applyAlignment="1">
      <alignment horizontal="center" vertical="center"/>
    </xf>
    <xf numFmtId="0" fontId="4" fillId="26" borderId="0" xfId="3" applyNumberFormat="1" applyFont="1" applyFill="1" applyBorder="1" applyAlignment="1">
      <alignment horizontal="center" vertical="center"/>
    </xf>
    <xf numFmtId="0" fontId="4" fillId="26" borderId="2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6" applyFont="1" applyFill="1" applyAlignment="1">
      <alignment horizontal="left" vertical="center"/>
    </xf>
    <xf numFmtId="0" fontId="12" fillId="2" borderId="0" xfId="95" quotePrefix="1" applyFill="1"/>
  </cellXfs>
  <cellStyles count="222">
    <cellStyle name="20% - Énfasis1 2" xfId="110"/>
    <cellStyle name="20% - Énfasis1 3" xfId="111"/>
    <cellStyle name="20% - Énfasis2 2" xfId="112"/>
    <cellStyle name="20% - Énfasis2 3" xfId="113"/>
    <cellStyle name="20% - Énfasis3 2" xfId="114"/>
    <cellStyle name="20% - Énfasis3 3" xfId="115"/>
    <cellStyle name="20% - Énfasis4 2" xfId="116"/>
    <cellStyle name="20% - Énfasis4 3" xfId="117"/>
    <cellStyle name="20% - Énfasis5 2" xfId="118"/>
    <cellStyle name="20% - Énfasis5 3" xfId="119"/>
    <cellStyle name="20% - Énfasis6 2" xfId="120"/>
    <cellStyle name="20% - Énfasis6 3" xfId="121"/>
    <cellStyle name="40% - Énfasis1 2" xfId="122"/>
    <cellStyle name="40% - Énfasis1 3" xfId="123"/>
    <cellStyle name="40% - Énfasis2 2" xfId="124"/>
    <cellStyle name="40% - Énfasis2 3" xfId="125"/>
    <cellStyle name="40% - Énfasis3 2" xfId="126"/>
    <cellStyle name="40% - Énfasis3 3" xfId="127"/>
    <cellStyle name="40% - Énfasis4 2" xfId="128"/>
    <cellStyle name="40% - Énfasis4 3" xfId="129"/>
    <cellStyle name="40% - Énfasis5 2" xfId="130"/>
    <cellStyle name="40% - Énfasis5 3" xfId="131"/>
    <cellStyle name="40% - Énfasis6 2" xfId="132"/>
    <cellStyle name="40% - Énfasis6 3" xfId="133"/>
    <cellStyle name="60% - Énfasis1 2" xfId="134"/>
    <cellStyle name="60% - Énfasis1 3" xfId="135"/>
    <cellStyle name="60% - Énfasis2 2" xfId="136"/>
    <cellStyle name="60% - Énfasis2 3" xfId="137"/>
    <cellStyle name="60% - Énfasis3 2" xfId="138"/>
    <cellStyle name="60% - Énfasis3 3" xfId="139"/>
    <cellStyle name="60% - Énfasis4 2" xfId="140"/>
    <cellStyle name="60% - Énfasis4 3" xfId="141"/>
    <cellStyle name="60% - Énfasis5 2" xfId="142"/>
    <cellStyle name="60% - Énfasis5 3" xfId="143"/>
    <cellStyle name="60% - Énfasis6 2" xfId="144"/>
    <cellStyle name="60% - Énfasis6 3" xfId="145"/>
    <cellStyle name="Buena 2" xfId="146"/>
    <cellStyle name="Buena 3" xfId="147"/>
    <cellStyle name="Cálculo 2" xfId="148"/>
    <cellStyle name="Cálculo 3" xfId="149"/>
    <cellStyle name="Celda de comprobación 2" xfId="150"/>
    <cellStyle name="Celda de comprobación 3" xfId="151"/>
    <cellStyle name="Celda vinculada 2" xfId="152"/>
    <cellStyle name="Celda vinculada 3" xfId="153"/>
    <cellStyle name="Encabezado 4 2" xfId="154"/>
    <cellStyle name="Encabezado 4 3" xfId="155"/>
    <cellStyle name="Énfasis1 2" xfId="156"/>
    <cellStyle name="Énfasis1 3" xfId="157"/>
    <cellStyle name="Énfasis2 2" xfId="158"/>
    <cellStyle name="Énfasis2 3" xfId="159"/>
    <cellStyle name="Énfasis3 2" xfId="160"/>
    <cellStyle name="Énfasis3 3" xfId="161"/>
    <cellStyle name="Énfasis4 2" xfId="162"/>
    <cellStyle name="Énfasis4 3" xfId="163"/>
    <cellStyle name="Énfasis5 2" xfId="164"/>
    <cellStyle name="Énfasis5 3" xfId="165"/>
    <cellStyle name="Énfasis6 2" xfId="166"/>
    <cellStyle name="Énfasis6 3" xfId="167"/>
    <cellStyle name="Entrada 2" xfId="168"/>
    <cellStyle name="Entrada 3" xfId="169"/>
    <cellStyle name="Hipervínculo" xfId="95" builtinId="8"/>
    <cellStyle name="Incorrecto 2" xfId="170"/>
    <cellStyle name="Incorrecto 3" xfId="171"/>
    <cellStyle name="mes tabla dinámica" xfId="172"/>
    <cellStyle name="mes tabla dinámica 2" xfId="173"/>
    <cellStyle name="Millares" xfId="200" builtinId="3"/>
    <cellStyle name="Millares 2" xfId="174"/>
    <cellStyle name="Millares 3" xfId="219"/>
    <cellStyle name="Millares 7" xfId="1"/>
    <cellStyle name="Millares 7 2" xfId="202"/>
    <cellStyle name="Neutral 2" xfId="175"/>
    <cellStyle name="Neutral 3" xfId="176"/>
    <cellStyle name="Normal" xfId="0" builtinId="0"/>
    <cellStyle name="Normal 10" xfId="2"/>
    <cellStyle name="Normal 10 2" xfId="107"/>
    <cellStyle name="Normal 10 2 2" xfId="211"/>
    <cellStyle name="Normal 10 3" xfId="203"/>
    <cellStyle name="Normal 11" xfId="106"/>
    <cellStyle name="Normal 11 2" xfId="220"/>
    <cellStyle name="Normal 12" xfId="201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2" xfId="23"/>
    <cellStyle name="Normal 2 2 3" xfId="24"/>
    <cellStyle name="Normal 2 2 4" xfId="25"/>
    <cellStyle name="Normal 2 2 5" xfId="26"/>
    <cellStyle name="Normal 2 2 6" xfId="27"/>
    <cellStyle name="Normal 2 2 7" xfId="28"/>
    <cellStyle name="Normal 2 2 8" xfId="29"/>
    <cellStyle name="Normal 2 2 9" xfId="30"/>
    <cellStyle name="Normal 2 2_Tablas" xfId="31"/>
    <cellStyle name="Normal 2 20" xfId="32"/>
    <cellStyle name="Normal 2 21" xfId="33"/>
    <cellStyle name="Normal 2 22" xfId="34"/>
    <cellStyle name="Normal 2 23" xfId="35"/>
    <cellStyle name="Normal 2 24" xfId="36"/>
    <cellStyle name="Normal 2 25" xfId="37"/>
    <cellStyle name="Normal 2 26" xfId="108"/>
    <cellStyle name="Normal 2 3" xfId="38"/>
    <cellStyle name="Normal 2 4" xfId="39"/>
    <cellStyle name="Normal 2 4 2" xfId="101"/>
    <cellStyle name="Normal 2 5" xfId="40"/>
    <cellStyle name="Normal 2 5 2" xfId="102"/>
    <cellStyle name="Normal 2 6" xfId="41"/>
    <cellStyle name="Normal 2 7" xfId="42"/>
    <cellStyle name="Normal 2 8" xfId="43"/>
    <cellStyle name="Normal 2 9" xfId="44"/>
    <cellStyle name="Normal 3" xfId="45"/>
    <cellStyle name="Normal 3 10" xfId="46"/>
    <cellStyle name="Normal 3 11" xfId="47"/>
    <cellStyle name="Normal 3 12" xfId="48"/>
    <cellStyle name="Normal 3 13" xfId="49"/>
    <cellStyle name="Normal 3 14" xfId="50"/>
    <cellStyle name="Normal 3 15" xfId="51"/>
    <cellStyle name="Normal 3 16" xfId="52"/>
    <cellStyle name="Normal 3 17" xfId="53"/>
    <cellStyle name="Normal 3 18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2 2" xfId="177"/>
    <cellStyle name="Normal 4 2 2 2" xfId="213"/>
    <cellStyle name="Normal 4 2 3" xfId="205"/>
    <cellStyle name="Normal 4 3" xfId="99"/>
    <cellStyle name="Normal 4 3 2" xfId="212"/>
    <cellStyle name="Normal 4 4" xfId="204"/>
    <cellStyle name="Normal 5" xfId="65"/>
    <cellStyle name="Normal 5 2" xfId="103"/>
    <cellStyle name="Normal 6" xfId="104"/>
    <cellStyle name="Normal 6 2" xfId="66"/>
    <cellStyle name="Normal 6 2 2" xfId="67"/>
    <cellStyle name="Normal 6 2 2 2" xfId="178"/>
    <cellStyle name="Normal 6 2 2 2 2" xfId="215"/>
    <cellStyle name="Normal 6 2 2 3" xfId="207"/>
    <cellStyle name="Normal 6 2 3" xfId="179"/>
    <cellStyle name="Normal 6 2 3 2" xfId="214"/>
    <cellStyle name="Normal 6 2 4" xfId="206"/>
    <cellStyle name="Normal 7" xfId="97"/>
    <cellStyle name="Normal 7 2" xfId="210"/>
    <cellStyle name="Normal 8" xfId="98"/>
    <cellStyle name="Normal 8 2" xfId="109"/>
    <cellStyle name="Normal 8 3" xfId="218"/>
    <cellStyle name="Normal 9" xfId="68"/>
    <cellStyle name="Normal 9 2" xfId="180"/>
    <cellStyle name="Normal 9 2 2" xfId="216"/>
    <cellStyle name="Normal 9 3" xfId="208"/>
    <cellStyle name="Normal_CUADRO" xfId="96"/>
    <cellStyle name="Normal_Hoja2" xfId="100"/>
    <cellStyle name="Notas 2" xfId="69"/>
    <cellStyle name="Notas 2 2" xfId="70"/>
    <cellStyle name="Notas 3" xfId="181"/>
    <cellStyle name="Porcentaje" xfId="105" builtinId="5"/>
    <cellStyle name="Porcentaje 2" xfId="71"/>
    <cellStyle name="Porcentaje 2 2" xfId="221"/>
    <cellStyle name="Porcentual 2" xfId="72"/>
    <cellStyle name="Porcentual 2 10" xfId="73"/>
    <cellStyle name="Porcentual 2 11" xfId="74"/>
    <cellStyle name="Porcentual 2 12" xfId="75"/>
    <cellStyle name="Porcentual 2 13" xfId="76"/>
    <cellStyle name="Porcentual 2 14" xfId="77"/>
    <cellStyle name="Porcentual 2 15" xfId="78"/>
    <cellStyle name="Porcentual 2 16" xfId="79"/>
    <cellStyle name="Porcentual 2 17" xfId="80"/>
    <cellStyle name="Porcentual 2 18" xfId="81"/>
    <cellStyle name="Porcentual 2 19" xfId="82"/>
    <cellStyle name="Porcentual 2 2" xfId="83"/>
    <cellStyle name="Porcentual 2 3" xfId="84"/>
    <cellStyle name="Porcentual 2 4" xfId="85"/>
    <cellStyle name="Porcentual 2 5" xfId="86"/>
    <cellStyle name="Porcentual 2 6" xfId="87"/>
    <cellStyle name="Porcentual 2 7" xfId="88"/>
    <cellStyle name="Porcentual 2 8" xfId="89"/>
    <cellStyle name="Porcentual 2 9" xfId="90"/>
    <cellStyle name="Porcentual 3" xfId="91"/>
    <cellStyle name="Porcentual 3 2" xfId="92"/>
    <cellStyle name="Porcentual 3 2 2" xfId="182"/>
    <cellStyle name="Porcentual 3 2 2 2" xfId="217"/>
    <cellStyle name="Porcentual 3 2 3" xfId="209"/>
    <cellStyle name="Porcentual 4" xfId="93"/>
    <cellStyle name="Porcentual 5" xfId="94"/>
    <cellStyle name="Porcentual 6" xfId="183"/>
    <cellStyle name="Salida 2" xfId="184"/>
    <cellStyle name="Salida 3" xfId="185"/>
    <cellStyle name="Texto de advertencia 2" xfId="186"/>
    <cellStyle name="Texto de advertencia 3" xfId="187"/>
    <cellStyle name="Texto explicativo 2" xfId="188"/>
    <cellStyle name="Texto explicativo 3" xfId="189"/>
    <cellStyle name="Título 1 2" xfId="190"/>
    <cellStyle name="Título 1 3" xfId="191"/>
    <cellStyle name="Título 2 2" xfId="192"/>
    <cellStyle name="Título 2 3" xfId="193"/>
    <cellStyle name="Título 3 2" xfId="194"/>
    <cellStyle name="Título 3 3" xfId="195"/>
    <cellStyle name="Título 4" xfId="196"/>
    <cellStyle name="Título 5" xfId="197"/>
    <cellStyle name="Total 2" xfId="198"/>
    <cellStyle name="Total 3" xfId="199"/>
  </cellStyles>
  <dxfs count="68">
    <dxf>
      <numFmt numFmtId="179" formatCode="\^"/>
    </dxf>
    <dxf>
      <numFmt numFmtId="179" formatCode="\^"/>
    </dxf>
    <dxf>
      <font>
        <color rgb="FFFF0000"/>
      </font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I138"/>
  <sheetViews>
    <sheetView tabSelected="1" zoomScaleNormal="100" zoomScaleSheetLayoutView="140" workbookViewId="0"/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9" width="11.42578125" style="2"/>
    <col min="10" max="10" width="13" style="2" customWidth="1"/>
    <col min="11" max="16384" width="11.42578125" style="2"/>
  </cols>
  <sheetData>
    <row r="2" spans="1:8" ht="15" customHeight="1" x14ac:dyDescent="0.25">
      <c r="A2" s="1" t="s">
        <v>803</v>
      </c>
    </row>
    <row r="4" spans="1:8" ht="15" customHeight="1" x14ac:dyDescent="0.25">
      <c r="A4" s="1102" t="s">
        <v>298</v>
      </c>
      <c r="B4" s="1102"/>
      <c r="C4" s="1102"/>
      <c r="D4" s="1102"/>
      <c r="E4" s="1102"/>
      <c r="F4" s="1102"/>
      <c r="G4" s="1102"/>
    </row>
    <row r="5" spans="1:8" ht="11.25" customHeight="1" x14ac:dyDescent="0.25">
      <c r="A5" s="983"/>
      <c r="B5" s="983"/>
      <c r="C5" s="983"/>
      <c r="D5" s="983"/>
      <c r="E5" s="983"/>
      <c r="F5" s="983"/>
      <c r="G5" s="983"/>
      <c r="H5" s="3"/>
    </row>
    <row r="6" spans="1:8" ht="11.25" customHeight="1" x14ac:dyDescent="0.2">
      <c r="A6" s="4" t="s">
        <v>291</v>
      </c>
      <c r="H6" s="5"/>
    </row>
    <row r="7" spans="1:8" ht="11.25" customHeight="1" x14ac:dyDescent="0.2">
      <c r="A7" s="4"/>
    </row>
    <row r="8" spans="1:8" s="4" customFormat="1" ht="11.25" customHeight="1" x14ac:dyDescent="0.2">
      <c r="B8" s="4" t="s">
        <v>804</v>
      </c>
    </row>
    <row r="9" spans="1:8" ht="11.25" customHeight="1" x14ac:dyDescent="0.2">
      <c r="B9" s="7"/>
    </row>
    <row r="10" spans="1:8" ht="11.25" customHeight="1" x14ac:dyDescent="0.2">
      <c r="B10" s="7"/>
      <c r="C10" s="9" t="s">
        <v>160</v>
      </c>
      <c r="D10" s="9"/>
      <c r="E10" s="9"/>
    </row>
    <row r="11" spans="1:8" ht="11.25" customHeight="1" x14ac:dyDescent="0.2">
      <c r="B11" s="7"/>
      <c r="C11" s="9" t="s">
        <v>216</v>
      </c>
      <c r="D11" s="9"/>
      <c r="E11" s="9"/>
    </row>
    <row r="12" spans="1:8" ht="11.25" customHeight="1" x14ac:dyDescent="0.2">
      <c r="B12" s="7"/>
      <c r="C12" s="9" t="s">
        <v>239</v>
      </c>
      <c r="D12" s="9"/>
      <c r="E12" s="9"/>
    </row>
    <row r="13" spans="1:8" ht="11.25" customHeight="1" x14ac:dyDescent="0.2">
      <c r="B13" s="7"/>
      <c r="C13" s="9" t="s">
        <v>245</v>
      </c>
      <c r="D13" s="9"/>
      <c r="E13" s="9"/>
    </row>
    <row r="14" spans="1:8" ht="11.25" customHeight="1" x14ac:dyDescent="0.2">
      <c r="B14" s="7"/>
      <c r="C14" s="9" t="s">
        <v>254</v>
      </c>
      <c r="D14" s="9"/>
      <c r="E14" s="9"/>
      <c r="F14" s="9"/>
      <c r="G14" s="9"/>
      <c r="H14" s="9"/>
    </row>
    <row r="15" spans="1:8" ht="11.25" customHeight="1" x14ac:dyDescent="0.2">
      <c r="B15" s="7"/>
      <c r="C15" s="1096" t="s">
        <v>696</v>
      </c>
      <c r="D15" s="9"/>
      <c r="E15" s="9"/>
      <c r="F15" s="9"/>
      <c r="G15" s="9"/>
      <c r="H15" s="9"/>
    </row>
    <row r="16" spans="1:8" ht="11.25" customHeight="1" x14ac:dyDescent="0.2">
      <c r="B16" s="7"/>
      <c r="C16" s="1096" t="s">
        <v>809</v>
      </c>
      <c r="D16" s="9"/>
      <c r="E16" s="9"/>
      <c r="F16" s="9"/>
      <c r="G16" s="9"/>
      <c r="H16" s="9"/>
    </row>
    <row r="17" spans="1:7" ht="11.25" customHeight="1" x14ac:dyDescent="0.2">
      <c r="B17" s="7"/>
    </row>
    <row r="18" spans="1:7" s="4" customFormat="1" ht="11.25" customHeight="1" x14ac:dyDescent="0.2">
      <c r="B18" s="4" t="s">
        <v>817</v>
      </c>
    </row>
    <row r="19" spans="1:7" ht="11.25" customHeight="1" x14ac:dyDescent="0.2">
      <c r="B19" s="7"/>
    </row>
    <row r="20" spans="1:7" ht="11.25" customHeight="1" x14ac:dyDescent="0.2">
      <c r="B20" s="7"/>
      <c r="C20" s="9" t="s">
        <v>258</v>
      </c>
      <c r="D20" s="9"/>
      <c r="E20" s="9"/>
      <c r="F20" s="9"/>
    </row>
    <row r="21" spans="1:7" ht="11.25" customHeight="1" x14ac:dyDescent="0.2">
      <c r="B21" s="7"/>
      <c r="C21" s="9" t="s">
        <v>265</v>
      </c>
      <c r="D21" s="9"/>
      <c r="E21" s="9"/>
      <c r="F21" s="9"/>
    </row>
    <row r="22" spans="1:7" ht="11.25" customHeight="1" x14ac:dyDescent="0.2">
      <c r="B22" s="7"/>
      <c r="C22" s="9" t="s">
        <v>269</v>
      </c>
      <c r="D22" s="9"/>
      <c r="E22" s="9"/>
      <c r="F22" s="9"/>
    </row>
    <row r="23" spans="1:7" ht="11.25" customHeight="1" x14ac:dyDescent="0.2">
      <c r="B23" s="7"/>
      <c r="D23" s="3"/>
    </row>
    <row r="24" spans="1:7" s="4" customFormat="1" ht="11.25" customHeight="1" x14ac:dyDescent="0.2">
      <c r="B24" s="4" t="s">
        <v>292</v>
      </c>
    </row>
    <row r="25" spans="1:7" ht="11.25" customHeight="1" x14ac:dyDescent="0.2">
      <c r="B25" s="7"/>
    </row>
    <row r="26" spans="1:7" ht="11.25" customHeight="1" x14ac:dyDescent="0.2">
      <c r="B26" s="7"/>
      <c r="C26" s="9" t="s">
        <v>270</v>
      </c>
      <c r="D26" s="9"/>
      <c r="E26" s="9"/>
      <c r="F26" s="9"/>
      <c r="G26" s="9"/>
    </row>
    <row r="27" spans="1:7" ht="11.25" customHeight="1" x14ac:dyDescent="0.2">
      <c r="B27" s="7"/>
      <c r="C27" s="9" t="s">
        <v>285</v>
      </c>
      <c r="D27" s="9"/>
      <c r="E27" s="9"/>
      <c r="F27" s="9"/>
    </row>
    <row r="28" spans="1:7" ht="11.25" customHeight="1" x14ac:dyDescent="0.2">
      <c r="B28" s="7"/>
      <c r="C28" s="9" t="s">
        <v>286</v>
      </c>
      <c r="D28" s="9"/>
      <c r="E28" s="9"/>
      <c r="F28" s="9"/>
      <c r="G28" s="9"/>
    </row>
    <row r="29" spans="1:7" ht="11.25" customHeight="1" x14ac:dyDescent="0.2">
      <c r="B29" s="7"/>
      <c r="C29" s="9" t="s">
        <v>293</v>
      </c>
      <c r="D29" s="9"/>
      <c r="E29" s="9"/>
      <c r="F29" s="9"/>
    </row>
    <row r="30" spans="1:7" ht="11.25" customHeight="1" x14ac:dyDescent="0.2">
      <c r="B30" s="7"/>
      <c r="C30" s="9" t="s">
        <v>710</v>
      </c>
      <c r="D30" s="9"/>
      <c r="E30" s="9"/>
      <c r="F30" s="9"/>
      <c r="G30" s="9"/>
    </row>
    <row r="31" spans="1:7" ht="11.25" customHeight="1" x14ac:dyDescent="0.2">
      <c r="B31" s="7"/>
    </row>
    <row r="32" spans="1:7" ht="11.25" customHeight="1" x14ac:dyDescent="0.2">
      <c r="A32" s="4" t="s">
        <v>294</v>
      </c>
      <c r="B32" s="4"/>
      <c r="C32" s="4"/>
    </row>
    <row r="33" spans="1:9" ht="11.25" customHeight="1" x14ac:dyDescent="0.2">
      <c r="A33" s="4"/>
      <c r="B33" s="4"/>
      <c r="C33" s="4"/>
    </row>
    <row r="34" spans="1:9" ht="11.25" customHeight="1" x14ac:dyDescent="0.2">
      <c r="A34" s="7"/>
      <c r="B34" s="4" t="s">
        <v>818</v>
      </c>
    </row>
    <row r="35" spans="1:9" ht="11.25" customHeight="1" x14ac:dyDescent="0.2">
      <c r="A35" s="7"/>
      <c r="B35" s="4"/>
    </row>
    <row r="36" spans="1:9" ht="11.25" customHeight="1" x14ac:dyDescent="0.2">
      <c r="C36" s="9" t="s">
        <v>335</v>
      </c>
      <c r="D36" s="9"/>
    </row>
    <row r="37" spans="1:9" ht="11.25" customHeight="1" x14ac:dyDescent="0.2">
      <c r="C37" s="9" t="s">
        <v>336</v>
      </c>
      <c r="D37" s="9"/>
      <c r="E37" s="9"/>
      <c r="F37" s="9"/>
      <c r="G37" s="9"/>
      <c r="H37" s="9"/>
      <c r="I37" s="9"/>
    </row>
    <row r="38" spans="1:9" ht="11.25" customHeight="1" x14ac:dyDescent="0.2">
      <c r="C38" s="9" t="s">
        <v>337</v>
      </c>
      <c r="D38" s="9"/>
      <c r="E38" s="9"/>
      <c r="F38" s="9"/>
      <c r="G38" s="9"/>
    </row>
    <row r="39" spans="1:9" ht="11.25" customHeight="1" x14ac:dyDescent="0.25">
      <c r="A39" s="8"/>
      <c r="B39" s="983"/>
      <c r="C39" s="983"/>
      <c r="D39" s="983"/>
      <c r="E39" s="983"/>
      <c r="F39" s="983"/>
      <c r="G39" s="983"/>
    </row>
    <row r="40" spans="1:9" ht="11.25" customHeight="1" x14ac:dyDescent="0.2">
      <c r="B40" s="4" t="s">
        <v>819</v>
      </c>
      <c r="C40" s="4"/>
      <c r="D40" s="4"/>
    </row>
    <row r="41" spans="1:9" ht="11.25" customHeight="1" x14ac:dyDescent="0.2">
      <c r="B41" s="4"/>
      <c r="C41" s="4"/>
      <c r="D41" s="4"/>
    </row>
    <row r="42" spans="1:9" ht="11.25" customHeight="1" x14ac:dyDescent="0.2">
      <c r="B42" s="4"/>
      <c r="C42" s="6" t="s">
        <v>820</v>
      </c>
      <c r="D42" s="4"/>
    </row>
    <row r="43" spans="1:9" ht="11.25" customHeight="1" x14ac:dyDescent="0.2">
      <c r="B43" s="4"/>
      <c r="C43" s="6"/>
      <c r="D43" s="4"/>
    </row>
    <row r="44" spans="1:9" ht="11.25" customHeight="1" x14ac:dyDescent="0.2">
      <c r="C44" s="7"/>
      <c r="D44" s="9" t="s">
        <v>324</v>
      </c>
      <c r="E44" s="9"/>
      <c r="F44" s="9"/>
      <c r="G44" s="9"/>
    </row>
    <row r="45" spans="1:9" ht="11.25" customHeight="1" x14ac:dyDescent="0.2">
      <c r="C45" s="7"/>
      <c r="D45" s="9" t="s">
        <v>821</v>
      </c>
      <c r="E45" s="9"/>
      <c r="F45" s="9"/>
      <c r="G45" s="9"/>
      <c r="H45" s="9"/>
    </row>
    <row r="46" spans="1:9" ht="11.25" customHeight="1" x14ac:dyDescent="0.2">
      <c r="C46" s="7"/>
      <c r="D46" s="9" t="s">
        <v>325</v>
      </c>
      <c r="E46" s="9"/>
      <c r="F46" s="9"/>
      <c r="G46" s="9"/>
    </row>
    <row r="47" spans="1:9" ht="11.25" customHeight="1" x14ac:dyDescent="0.2">
      <c r="C47" s="7"/>
      <c r="D47" s="9" t="s">
        <v>326</v>
      </c>
      <c r="E47" s="9"/>
      <c r="F47" s="9"/>
    </row>
    <row r="48" spans="1:9" ht="11.25" customHeight="1" x14ac:dyDescent="0.2">
      <c r="C48" s="7"/>
      <c r="D48" s="9" t="s">
        <v>327</v>
      </c>
      <c r="E48" s="9"/>
      <c r="F48" s="9"/>
      <c r="G48" s="9"/>
    </row>
    <row r="49" spans="3:9" ht="11.25" customHeight="1" x14ac:dyDescent="0.2">
      <c r="C49" s="7"/>
      <c r="D49" s="9" t="s">
        <v>328</v>
      </c>
      <c r="E49" s="9"/>
      <c r="F49" s="9"/>
    </row>
    <row r="50" spans="3:9" ht="11.25" customHeight="1" x14ac:dyDescent="0.2">
      <c r="C50" s="7"/>
      <c r="D50" s="9" t="s">
        <v>822</v>
      </c>
      <c r="E50" s="9"/>
      <c r="F50" s="9"/>
      <c r="G50" s="9"/>
      <c r="H50" s="9"/>
      <c r="I50" s="9"/>
    </row>
    <row r="51" spans="3:9" ht="11.25" customHeight="1" x14ac:dyDescent="0.2">
      <c r="C51" s="7"/>
      <c r="D51" s="9" t="s">
        <v>329</v>
      </c>
      <c r="E51" s="9"/>
      <c r="F51" s="9"/>
    </row>
    <row r="52" spans="3:9" ht="11.25" customHeight="1" x14ac:dyDescent="0.2">
      <c r="C52" s="7"/>
      <c r="D52" s="9" t="s">
        <v>330</v>
      </c>
      <c r="E52" s="9"/>
      <c r="F52" s="9"/>
      <c r="G52" s="9"/>
    </row>
    <row r="53" spans="3:9" ht="11.25" customHeight="1" x14ac:dyDescent="0.2">
      <c r="C53" s="7"/>
      <c r="D53" s="9" t="s">
        <v>888</v>
      </c>
      <c r="E53" s="1196"/>
      <c r="F53" s="9"/>
      <c r="G53" s="9"/>
    </row>
    <row r="54" spans="3:9" ht="11.25" customHeight="1" x14ac:dyDescent="0.2">
      <c r="C54" s="7"/>
      <c r="D54" s="9" t="s">
        <v>331</v>
      </c>
      <c r="E54" s="9"/>
      <c r="F54" s="9"/>
    </row>
    <row r="55" spans="3:9" ht="11.25" customHeight="1" x14ac:dyDescent="0.2">
      <c r="C55" s="7"/>
      <c r="D55" s="9" t="s">
        <v>332</v>
      </c>
      <c r="E55" s="9"/>
      <c r="F55" s="9"/>
    </row>
    <row r="56" spans="3:9" ht="11.25" customHeight="1" x14ac:dyDescent="0.2">
      <c r="C56" s="7"/>
      <c r="D56" s="9" t="s">
        <v>333</v>
      </c>
      <c r="E56" s="9"/>
      <c r="F56" s="9"/>
    </row>
    <row r="57" spans="3:9" ht="11.25" customHeight="1" x14ac:dyDescent="0.2">
      <c r="C57" s="7"/>
      <c r="D57" s="9" t="s">
        <v>334</v>
      </c>
      <c r="E57" s="9"/>
      <c r="F57" s="9"/>
      <c r="G57" s="9"/>
    </row>
    <row r="58" spans="3:9" ht="11.25" customHeight="1" x14ac:dyDescent="0.2">
      <c r="C58" s="7"/>
      <c r="E58" s="3"/>
    </row>
    <row r="59" spans="3:9" ht="11.25" customHeight="1" x14ac:dyDescent="0.2">
      <c r="C59" s="6" t="s">
        <v>823</v>
      </c>
    </row>
    <row r="60" spans="3:9" ht="11.25" customHeight="1" x14ac:dyDescent="0.2">
      <c r="C60" s="7"/>
    </row>
    <row r="61" spans="3:9" ht="11.25" customHeight="1" x14ac:dyDescent="0.2">
      <c r="C61" s="7"/>
      <c r="D61" s="9" t="s">
        <v>320</v>
      </c>
      <c r="E61" s="9"/>
      <c r="F61" s="9"/>
      <c r="G61" s="9"/>
      <c r="H61" s="9"/>
    </row>
    <row r="62" spans="3:9" ht="11.25" customHeight="1" x14ac:dyDescent="0.2">
      <c r="C62" s="7"/>
      <c r="D62" s="9" t="s">
        <v>824</v>
      </c>
      <c r="E62" s="9"/>
      <c r="F62" s="9"/>
      <c r="G62" s="9"/>
      <c r="H62" s="9"/>
      <c r="I62" s="9"/>
    </row>
    <row r="63" spans="3:9" ht="11.25" customHeight="1" x14ac:dyDescent="0.2">
      <c r="C63" s="7"/>
      <c r="D63" s="994" t="s">
        <v>670</v>
      </c>
      <c r="E63" s="994"/>
      <c r="F63" s="994"/>
      <c r="G63" s="994"/>
    </row>
    <row r="64" spans="3:9" ht="11.25" customHeight="1" x14ac:dyDescent="0.2">
      <c r="C64" s="7"/>
      <c r="D64" s="9" t="s">
        <v>825</v>
      </c>
      <c r="E64" s="9"/>
      <c r="F64" s="9"/>
      <c r="G64" s="9"/>
    </row>
    <row r="65" spans="3:9" ht="11.25" customHeight="1" x14ac:dyDescent="0.2">
      <c r="C65" s="7"/>
      <c r="D65" s="9" t="s">
        <v>321</v>
      </c>
      <c r="E65" s="9"/>
      <c r="F65" s="9"/>
      <c r="G65" s="9"/>
    </row>
    <row r="66" spans="3:9" ht="11.25" customHeight="1" x14ac:dyDescent="0.2">
      <c r="C66" s="7"/>
      <c r="D66" s="9" t="s">
        <v>826</v>
      </c>
      <c r="E66" s="9"/>
      <c r="F66" s="9"/>
      <c r="G66" s="9"/>
      <c r="H66" s="9"/>
      <c r="I66" s="9"/>
    </row>
    <row r="67" spans="3:9" ht="11.25" customHeight="1" x14ac:dyDescent="0.2">
      <c r="C67" s="7"/>
      <c r="D67" s="9" t="s">
        <v>827</v>
      </c>
      <c r="E67" s="9"/>
      <c r="F67" s="9"/>
      <c r="G67" s="9"/>
      <c r="H67" s="9"/>
      <c r="I67" s="9"/>
    </row>
    <row r="68" spans="3:9" ht="11.25" customHeight="1" x14ac:dyDescent="0.2">
      <c r="C68" s="7"/>
      <c r="D68" s="9" t="s">
        <v>828</v>
      </c>
      <c r="E68" s="9"/>
      <c r="F68" s="9"/>
      <c r="G68" s="9"/>
      <c r="H68" s="9"/>
      <c r="I68" s="9"/>
    </row>
    <row r="69" spans="3:9" ht="11.25" customHeight="1" x14ac:dyDescent="0.2">
      <c r="C69" s="7"/>
      <c r="D69" s="9"/>
      <c r="E69" s="9"/>
      <c r="F69" s="9"/>
      <c r="G69" s="9"/>
      <c r="H69" s="9"/>
      <c r="I69" s="9"/>
    </row>
    <row r="70" spans="3:9" ht="11.25" customHeight="1" x14ac:dyDescent="0.2">
      <c r="C70" s="6" t="s">
        <v>829</v>
      </c>
    </row>
    <row r="71" spans="3:9" ht="11.25" customHeight="1" x14ac:dyDescent="0.2">
      <c r="C71" s="6"/>
    </row>
    <row r="72" spans="3:9" ht="11.25" customHeight="1" x14ac:dyDescent="0.2">
      <c r="C72" s="7"/>
      <c r="D72" s="9" t="s">
        <v>322</v>
      </c>
      <c r="E72" s="9"/>
      <c r="F72" s="9"/>
      <c r="G72" s="9"/>
    </row>
    <row r="73" spans="3:9" ht="11.25" customHeight="1" x14ac:dyDescent="0.2">
      <c r="C73" s="7"/>
      <c r="D73" s="9" t="s">
        <v>323</v>
      </c>
      <c r="E73" s="9"/>
      <c r="F73" s="9"/>
      <c r="G73" s="9"/>
    </row>
    <row r="74" spans="3:9" ht="11.25" customHeight="1" x14ac:dyDescent="0.2">
      <c r="C74" s="7"/>
      <c r="D74" s="994" t="s">
        <v>671</v>
      </c>
      <c r="E74" s="994"/>
      <c r="F74" s="994"/>
      <c r="G74" s="994"/>
      <c r="H74" s="994"/>
      <c r="I74" s="994"/>
    </row>
    <row r="75" spans="3:9" ht="11.25" customHeight="1" x14ac:dyDescent="0.2">
      <c r="C75" s="7"/>
      <c r="D75" s="9" t="s">
        <v>317</v>
      </c>
      <c r="E75" s="9"/>
      <c r="F75" s="9"/>
    </row>
    <row r="76" spans="3:9" ht="11.25" customHeight="1" x14ac:dyDescent="0.2">
      <c r="C76" s="7"/>
      <c r="D76" s="9" t="s">
        <v>318</v>
      </c>
      <c r="E76" s="9"/>
      <c r="F76" s="9"/>
    </row>
    <row r="77" spans="3:9" ht="11.25" customHeight="1" x14ac:dyDescent="0.2">
      <c r="C77" s="7"/>
      <c r="D77" s="9" t="s">
        <v>319</v>
      </c>
      <c r="E77" s="9"/>
      <c r="F77" s="9"/>
    </row>
    <row r="78" spans="3:9" ht="11.25" customHeight="1" x14ac:dyDescent="0.2">
      <c r="C78" s="7"/>
      <c r="E78" s="3"/>
    </row>
    <row r="79" spans="3:9" ht="11.25" customHeight="1" x14ac:dyDescent="0.2">
      <c r="C79" s="6" t="s">
        <v>830</v>
      </c>
    </row>
    <row r="80" spans="3:9" ht="11.25" customHeight="1" x14ac:dyDescent="0.2">
      <c r="C80" s="7"/>
    </row>
    <row r="81" spans="2:8" ht="11.25" customHeight="1" x14ac:dyDescent="0.2">
      <c r="C81" s="7"/>
      <c r="D81" s="9" t="s">
        <v>642</v>
      </c>
      <c r="E81" s="9"/>
      <c r="F81" s="9"/>
      <c r="G81" s="9"/>
      <c r="H81" s="9"/>
    </row>
    <row r="82" spans="2:8" ht="11.25" customHeight="1" x14ac:dyDescent="0.2">
      <c r="C82" s="7"/>
      <c r="D82" s="9" t="s">
        <v>313</v>
      </c>
      <c r="E82" s="9"/>
      <c r="F82" s="9"/>
      <c r="G82" s="9"/>
      <c r="H82" s="9"/>
    </row>
    <row r="83" spans="2:8" ht="11.25" customHeight="1" x14ac:dyDescent="0.2">
      <c r="C83" s="7"/>
      <c r="D83" s="9" t="s">
        <v>831</v>
      </c>
      <c r="E83" s="9"/>
      <c r="F83" s="9"/>
      <c r="G83" s="9"/>
      <c r="H83" s="9"/>
    </row>
    <row r="84" spans="2:8" ht="11.25" customHeight="1" x14ac:dyDescent="0.2">
      <c r="C84" s="7"/>
      <c r="D84" s="9" t="s">
        <v>314</v>
      </c>
      <c r="E84" s="9"/>
      <c r="F84" s="9"/>
      <c r="G84" s="9"/>
    </row>
    <row r="85" spans="2:8" ht="11.25" customHeight="1" x14ac:dyDescent="0.2">
      <c r="C85" s="7"/>
      <c r="D85" s="9" t="s">
        <v>832</v>
      </c>
      <c r="E85" s="9"/>
      <c r="F85" s="9"/>
      <c r="G85" s="9"/>
    </row>
    <row r="86" spans="2:8" ht="11.25" customHeight="1" x14ac:dyDescent="0.2">
      <c r="C86" s="7"/>
      <c r="D86" s="9" t="s">
        <v>315</v>
      </c>
      <c r="E86" s="9"/>
      <c r="F86" s="9"/>
    </row>
    <row r="87" spans="2:8" ht="11.25" customHeight="1" x14ac:dyDescent="0.2">
      <c r="C87" s="7"/>
      <c r="D87" s="9" t="s">
        <v>833</v>
      </c>
      <c r="E87" s="9"/>
      <c r="F87" s="9"/>
      <c r="G87" s="9"/>
    </row>
    <row r="88" spans="2:8" ht="11.25" customHeight="1" x14ac:dyDescent="0.2">
      <c r="C88" s="7"/>
      <c r="D88" s="9" t="s">
        <v>316</v>
      </c>
      <c r="E88" s="9"/>
      <c r="F88" s="9"/>
    </row>
    <row r="89" spans="2:8" ht="11.25" customHeight="1" x14ac:dyDescent="0.2">
      <c r="C89" s="7"/>
      <c r="E89" s="3"/>
    </row>
    <row r="90" spans="2:8" ht="11.25" customHeight="1" x14ac:dyDescent="0.2">
      <c r="B90" s="4" t="s">
        <v>834</v>
      </c>
      <c r="C90" s="4"/>
      <c r="D90" s="4"/>
    </row>
    <row r="91" spans="2:8" ht="11.25" customHeight="1" x14ac:dyDescent="0.2">
      <c r="B91" s="7"/>
    </row>
    <row r="92" spans="2:8" ht="11.25" customHeight="1" x14ac:dyDescent="0.2">
      <c r="C92" s="6" t="s">
        <v>835</v>
      </c>
    </row>
    <row r="93" spans="2:8" ht="11.25" customHeight="1" x14ac:dyDescent="0.2">
      <c r="C93" s="7"/>
    </row>
    <row r="94" spans="2:8" ht="11.25" customHeight="1" x14ac:dyDescent="0.2">
      <c r="C94" s="7"/>
      <c r="D94" s="9" t="s">
        <v>312</v>
      </c>
      <c r="E94" s="9"/>
      <c r="F94" s="9"/>
      <c r="G94" s="9"/>
    </row>
    <row r="95" spans="2:8" ht="11.25" customHeight="1" x14ac:dyDescent="0.2">
      <c r="C95" s="7"/>
      <c r="D95" s="9" t="s">
        <v>566</v>
      </c>
      <c r="E95" s="9"/>
      <c r="F95" s="9"/>
      <c r="G95" s="9"/>
      <c r="H95" s="9"/>
    </row>
    <row r="96" spans="2:8" ht="11.25" customHeight="1" x14ac:dyDescent="0.2">
      <c r="C96" s="7"/>
      <c r="D96" s="9" t="s">
        <v>836</v>
      </c>
      <c r="E96" s="9"/>
      <c r="F96" s="9"/>
      <c r="G96" s="9"/>
    </row>
    <row r="97" spans="3:9" ht="11.25" customHeight="1" x14ac:dyDescent="0.2">
      <c r="C97" s="7"/>
      <c r="D97" s="994" t="s">
        <v>673</v>
      </c>
      <c r="E97" s="994"/>
      <c r="F97" s="994"/>
      <c r="G97" s="994"/>
      <c r="H97" s="994"/>
      <c r="I97" s="994"/>
    </row>
    <row r="98" spans="3:9" ht="11.25" customHeight="1" x14ac:dyDescent="0.2">
      <c r="C98" s="7"/>
      <c r="E98" s="3"/>
    </row>
    <row r="99" spans="3:9" ht="11.25" customHeight="1" x14ac:dyDescent="0.2">
      <c r="C99" s="6" t="s">
        <v>837</v>
      </c>
    </row>
    <row r="100" spans="3:9" ht="11.25" customHeight="1" x14ac:dyDescent="0.2">
      <c r="C100" s="7"/>
    </row>
    <row r="101" spans="3:9" ht="11.25" customHeight="1" x14ac:dyDescent="0.2">
      <c r="C101" s="7"/>
      <c r="D101" s="9" t="s">
        <v>308</v>
      </c>
      <c r="E101" s="9"/>
      <c r="F101" s="9"/>
      <c r="G101" s="9"/>
    </row>
    <row r="102" spans="3:9" ht="11.25" customHeight="1" x14ac:dyDescent="0.2">
      <c r="C102" s="7"/>
      <c r="D102" s="994" t="s">
        <v>838</v>
      </c>
      <c r="E102" s="994"/>
      <c r="F102" s="994"/>
      <c r="G102" s="994"/>
      <c r="H102" s="994"/>
    </row>
    <row r="103" spans="3:9" ht="11.25" customHeight="1" x14ac:dyDescent="0.2">
      <c r="C103" s="7"/>
      <c r="D103" s="9" t="s">
        <v>309</v>
      </c>
      <c r="E103" s="9"/>
      <c r="F103" s="9"/>
      <c r="G103" s="9"/>
    </row>
    <row r="104" spans="3:9" ht="11.25" customHeight="1" x14ac:dyDescent="0.2">
      <c r="C104" s="7"/>
      <c r="D104" s="994" t="s">
        <v>839</v>
      </c>
      <c r="E104" s="994"/>
      <c r="F104" s="994"/>
      <c r="G104" s="994"/>
      <c r="H104" s="994"/>
    </row>
    <row r="105" spans="3:9" ht="11.25" customHeight="1" x14ac:dyDescent="0.2">
      <c r="C105" s="7"/>
      <c r="D105" s="9" t="s">
        <v>310</v>
      </c>
      <c r="E105" s="9"/>
      <c r="F105" s="9"/>
      <c r="G105" s="9"/>
    </row>
    <row r="106" spans="3:9" ht="11.25" customHeight="1" x14ac:dyDescent="0.2">
      <c r="C106" s="7"/>
      <c r="D106" s="994" t="s">
        <v>840</v>
      </c>
      <c r="E106" s="994"/>
      <c r="F106" s="994"/>
      <c r="G106" s="994"/>
      <c r="H106" s="994"/>
    </row>
    <row r="107" spans="3:9" ht="11.25" customHeight="1" x14ac:dyDescent="0.2">
      <c r="C107" s="7"/>
      <c r="D107" s="9" t="s">
        <v>311</v>
      </c>
      <c r="E107" s="9"/>
      <c r="F107" s="9"/>
      <c r="G107" s="9"/>
    </row>
    <row r="108" spans="3:9" ht="11.25" customHeight="1" x14ac:dyDescent="0.2">
      <c r="C108" s="7"/>
      <c r="D108" s="994" t="s">
        <v>841</v>
      </c>
      <c r="E108" s="994"/>
      <c r="F108" s="994"/>
      <c r="G108" s="994"/>
      <c r="H108" s="994"/>
    </row>
    <row r="109" spans="3:9" ht="11.25" customHeight="1" x14ac:dyDescent="0.2">
      <c r="C109" s="7"/>
      <c r="E109" s="5"/>
    </row>
    <row r="110" spans="3:9" ht="11.25" customHeight="1" x14ac:dyDescent="0.2">
      <c r="C110" s="6" t="s">
        <v>842</v>
      </c>
    </row>
    <row r="111" spans="3:9" ht="11.25" customHeight="1" x14ac:dyDescent="0.2">
      <c r="C111" s="7"/>
    </row>
    <row r="112" spans="3:9" ht="11.25" customHeight="1" x14ac:dyDescent="0.2">
      <c r="C112" s="7"/>
      <c r="D112" s="9" t="s">
        <v>307</v>
      </c>
      <c r="E112" s="9"/>
      <c r="F112" s="9"/>
      <c r="G112" s="9"/>
    </row>
    <row r="113" spans="1:8" ht="11.25" customHeight="1" x14ac:dyDescent="0.2">
      <c r="C113" s="7"/>
      <c r="D113" s="9" t="s">
        <v>800</v>
      </c>
      <c r="E113" s="9"/>
      <c r="F113" s="9"/>
      <c r="G113" s="9"/>
      <c r="H113" s="9"/>
    </row>
    <row r="114" spans="1:8" ht="11.25" customHeight="1" x14ac:dyDescent="0.2">
      <c r="C114" s="7"/>
    </row>
    <row r="115" spans="1:8" ht="11.25" customHeight="1" x14ac:dyDescent="0.2">
      <c r="C115" s="7"/>
      <c r="E115" s="3"/>
    </row>
    <row r="116" spans="1:8" ht="11.25" customHeight="1" x14ac:dyDescent="0.2">
      <c r="C116" s="6" t="s">
        <v>843</v>
      </c>
    </row>
    <row r="117" spans="1:8" ht="11.25" customHeight="1" x14ac:dyDescent="0.2">
      <c r="C117" s="7"/>
      <c r="E117" s="3"/>
    </row>
    <row r="118" spans="1:8" ht="11.25" customHeight="1" x14ac:dyDescent="0.2">
      <c r="C118" s="7"/>
      <c r="D118" s="9" t="s">
        <v>624</v>
      </c>
      <c r="E118" s="9"/>
      <c r="F118" s="9"/>
      <c r="G118" s="9"/>
    </row>
    <row r="119" spans="1:8" ht="11.25" customHeight="1" x14ac:dyDescent="0.2">
      <c r="C119" s="7"/>
      <c r="D119" s="9" t="s">
        <v>306</v>
      </c>
      <c r="E119" s="9"/>
      <c r="F119" s="9"/>
      <c r="G119" s="9"/>
    </row>
    <row r="120" spans="1:8" ht="11.25" customHeight="1" x14ac:dyDescent="0.2">
      <c r="C120" s="7"/>
      <c r="E120" s="3"/>
    </row>
    <row r="121" spans="1:8" ht="11.25" customHeight="1" x14ac:dyDescent="0.2">
      <c r="A121" s="4" t="s">
        <v>297</v>
      </c>
    </row>
    <row r="122" spans="1:8" ht="11.25" customHeight="1" x14ac:dyDescent="0.2">
      <c r="A122" s="4"/>
    </row>
    <row r="123" spans="1:8" ht="11.25" customHeight="1" x14ac:dyDescent="0.2">
      <c r="B123" s="4" t="s">
        <v>295</v>
      </c>
    </row>
    <row r="124" spans="1:8" ht="11.25" customHeight="1" x14ac:dyDescent="0.2">
      <c r="C124" s="6"/>
    </row>
    <row r="125" spans="1:8" ht="11.25" customHeight="1" x14ac:dyDescent="0.2">
      <c r="C125" s="9" t="s">
        <v>301</v>
      </c>
      <c r="D125" s="9"/>
      <c r="E125" s="9"/>
    </row>
    <row r="126" spans="1:8" ht="11.25" customHeight="1" x14ac:dyDescent="0.2">
      <c r="C126" s="9" t="s">
        <v>302</v>
      </c>
      <c r="D126" s="9"/>
      <c r="E126" s="9"/>
      <c r="F126" s="9"/>
      <c r="G126" s="9"/>
      <c r="H126" s="9"/>
    </row>
    <row r="127" spans="1:8" ht="11.25" customHeight="1" x14ac:dyDescent="0.2">
      <c r="C127" s="9" t="s">
        <v>303</v>
      </c>
      <c r="D127" s="9"/>
      <c r="E127" s="9"/>
      <c r="F127" s="9"/>
      <c r="G127" s="9"/>
      <c r="H127" s="9"/>
    </row>
    <row r="128" spans="1:8" ht="11.25" customHeight="1" x14ac:dyDescent="0.2">
      <c r="C128" s="994" t="s">
        <v>675</v>
      </c>
      <c r="D128" s="994"/>
      <c r="E128" s="994"/>
      <c r="F128" s="994"/>
    </row>
    <row r="129" spans="1:7" ht="11.25" customHeight="1" x14ac:dyDescent="0.2">
      <c r="C129" s="9" t="s">
        <v>844</v>
      </c>
      <c r="D129" s="9"/>
      <c r="E129" s="9"/>
      <c r="F129" s="9"/>
      <c r="G129" s="9"/>
    </row>
    <row r="130" spans="1:7" ht="11.25" customHeight="1" x14ac:dyDescent="0.2">
      <c r="C130" s="994" t="s">
        <v>676</v>
      </c>
      <c r="D130" s="994"/>
      <c r="E130" s="994"/>
      <c r="F130" s="994"/>
      <c r="G130" s="994"/>
    </row>
    <row r="131" spans="1:7" ht="11.25" customHeight="1" x14ac:dyDescent="0.2">
      <c r="C131" s="9" t="s">
        <v>304</v>
      </c>
      <c r="D131" s="9"/>
      <c r="E131" s="9"/>
      <c r="F131" s="9"/>
      <c r="G131" s="9"/>
    </row>
    <row r="132" spans="1:7" ht="11.25" customHeight="1" x14ac:dyDescent="0.2">
      <c r="D132" s="3"/>
    </row>
    <row r="133" spans="1:7" ht="11.25" customHeight="1" x14ac:dyDescent="0.2">
      <c r="B133" s="4" t="s">
        <v>296</v>
      </c>
      <c r="D133" s="3"/>
    </row>
    <row r="135" spans="1:7" ht="11.25" customHeight="1" x14ac:dyDescent="0.2">
      <c r="C135" s="9" t="s">
        <v>300</v>
      </c>
      <c r="D135" s="9"/>
      <c r="E135" s="9"/>
      <c r="F135" s="9"/>
    </row>
    <row r="136" spans="1:7" ht="11.25" customHeight="1" x14ac:dyDescent="0.2">
      <c r="C136" s="9" t="s">
        <v>845</v>
      </c>
      <c r="D136" s="9"/>
      <c r="E136" s="9"/>
      <c r="F136" s="9"/>
    </row>
    <row r="137" spans="1:7" ht="11.25" customHeight="1" x14ac:dyDescent="0.2">
      <c r="D137" s="3"/>
    </row>
    <row r="138" spans="1:7" ht="11.25" customHeight="1" x14ac:dyDescent="0.2">
      <c r="A138" s="9" t="s">
        <v>299</v>
      </c>
      <c r="B138" s="9"/>
      <c r="C138" s="9"/>
      <c r="D138" s="9"/>
      <c r="E138" s="9"/>
    </row>
  </sheetData>
  <mergeCells count="1">
    <mergeCell ref="A4:G4"/>
  </mergeCells>
  <hyperlinks>
    <hyperlink ref="C10:E10" location="'Global oil demand'!A1" display="Global oil demand"/>
    <hyperlink ref="C11:E11" location="'Global oil production'!A1" display="Global oil production"/>
    <hyperlink ref="C12:E12" location="'Global oil reserves'!A1" display="Global oil reserves"/>
    <hyperlink ref="C13:E13" location="'Global refining capacity'!A1" display="Global refining capacity"/>
    <hyperlink ref="C14:H14" location="'Stock of crude oil and pet.'!A1" display="Stock of crude oil and petroleum products in OECD countries "/>
    <hyperlink ref="C20:F20" location="'Global natural gas demand'!A1" display="Global natural gas demand"/>
    <hyperlink ref="C21:F21" location="'Global natural gas production'!A1" display="Global natural gas production"/>
    <hyperlink ref="C22:F22" location="'Global natural gas reserves'!A1" display="Global natural gas reserves"/>
    <hyperlink ref="C26:G26" location="'Benchmark crude oil prices'!A1" display="Benchmark crude oil prices and exchange rate"/>
    <hyperlink ref="C27:F27" location="'Evo. crude oil spot prices'!A1" display="Evolution of crude oil spot prices"/>
    <hyperlink ref="C28:G28" location="'International FOB prices'!A1" display="International FOB prices of petroleum products  "/>
    <hyperlink ref="C29:F29" location="'Refining margins indicators'!A1" display="Refining margins indicators"/>
    <hyperlink ref="C30:G30" location="'Benchmark natural gas prices'!A1" display="Benchmark natural gas prices and exchange rates"/>
    <hyperlink ref="C36:D36" location="Indicators!A1" display="Indicators"/>
    <hyperlink ref="C37:I37" location="'Annual cons. of primary energy'!A1" display="Annual consumption of primary energy in Spain and degree of self-sufficiency "/>
    <hyperlink ref="C38:G38" location="'Annual cons. of final energy'!A1" display="Annual consumption of final energy in Spain"/>
    <hyperlink ref="D44:G44" location="'Annual consumption of petroleum'!A1" display="Annual consumption of petroleum products"/>
    <hyperlink ref="D45:H45" location="'Monthly cons. of petroleum'!A1" display="Monthly consumption of petroleum products 2014"/>
    <hyperlink ref="D46:G46" location="'LPG consumption'!A1" display="Liquified petroleum gas consumption"/>
    <hyperlink ref="D47:F47" location="'Gasoline consumption'!A1" display="Gasoline consumption"/>
    <hyperlink ref="D48:G48" location="'BIOS gasoline and diesel'!A1" display="Biofuels in gasoline and diesel"/>
    <hyperlink ref="D49:F49" location="'Gasoil consumption'!A1" display="Gasoil consumption"/>
    <hyperlink ref="D50:I50" location="'Gasoline &amp; gasoil Auton. Region'!A1" display="Gasoline &amp; gasoil consumption by Autonomous Region 2014"/>
    <hyperlink ref="D51:F51" location="'Road fuel consumption'!A1" display="Road fuel consumption"/>
    <hyperlink ref="D52:G52" location="'Annual evol. of vehicle holding'!A1" display="Annual evolution of vehicle holding in Spain"/>
    <hyperlink ref="D54:F54" location="'Kerosene consumption'!A1" display="Kerosene consumption "/>
    <hyperlink ref="D55:F55" location="'Fuel oil consumption'!A1" display="Fuel oil consumption"/>
    <hyperlink ref="D56:F56" location="'Others products consumption'!A1" display="Other products consumption"/>
    <hyperlink ref="D57:G57" location="'Petr. prod. cons. by sector'!A1" display="Petroleum product consumption by sector"/>
    <hyperlink ref="D61:H61" location="'Annual crude oil imports'!A1" display="Annual crude oil imports by country and economic region "/>
    <hyperlink ref="D62:I62" location="'Monthly crude oil imports'!A1" display="Monthly crude oil imports by country and economic region 2014"/>
    <hyperlink ref="D64:G64" location="'Quality of crude oil imports'!A1" display="Quality of crude oil imports 2014"/>
    <hyperlink ref="D65:G65" location="'Foreign trade in pet. prod.'!A1" display="Foreign trade in petroleum products "/>
    <hyperlink ref="D66:I66" location="'Monthly evol. foreign trade p.p'!A1" display="Monthly evolution of foreign trade in petroleum products 2014"/>
    <hyperlink ref="D67:I67" location="'Imports by petrol. prod. group'!A1" display="Imports by petroleum product group &amp; country of origin 2014"/>
    <hyperlink ref="D68:I68" location="'Exports by petrol. prod. group'!A1" display="Exports by petroleum product group &amp; country of destination 2014    "/>
    <hyperlink ref="D72:G72" location="'Indigenous crude oil production'!A1" display="Indigenous crude oil production"/>
    <hyperlink ref="D73:G73" location="'Processed crude &amp; raw materials'!A1" display="Processed crude and raw materials"/>
    <hyperlink ref="D75:F75" location="'Spanish refinery capacity'!A1" display="Spanish refinery capacity"/>
    <hyperlink ref="D77:F77" location="'Gross refinery production'!A1" display="Gross refinery production "/>
    <hyperlink ref="D76:F76" location="'Total refinery capacity'!A1" display="Total refinery capacity"/>
    <hyperlink ref="D81:H81" location="'Maximum retail price butane'!A1" display="Maximum Retail price of butane cylinder (12.5 kg)"/>
    <hyperlink ref="D82:H82" location="'Retail price RON-95 gas.&amp;diesel'!A1" display="Retail price of RON-95 gasoline and road diesel in Spain"/>
    <hyperlink ref="D83:H83" location="'Average retail price RON-95 gas'!A1" display="Average Retail price of RON-95 gasoline 2014"/>
    <hyperlink ref="D84:G84" location="'Retail price of RON-95 gasoline'!A1" display="Retail price of RON-95 gasoline"/>
    <hyperlink ref="D85:G85" location="'Averag retail price road diesel'!A1" display="Average Retail price of road diesel 2014"/>
    <hyperlink ref="D86:F86" location="'Retail price of road diesel'!A1" display="Retail price of road diesel"/>
    <hyperlink ref="D87:G87" location="'Averag retail price heating oil'!A1" display="Average Retail price of heating oil 2014"/>
    <hyperlink ref="D88:F88" location="'Retail price of heating oil'!A1" display="Retail price of heating oil"/>
    <hyperlink ref="D94:G94" location="'Annual consumption natural gas'!A1" display="Annual consumption of natural gas"/>
    <hyperlink ref="D95:H95" location="'Annual Cons. NG pressure levels'!A1" display="Annual consumption of natural gas by pressure levels "/>
    <hyperlink ref="D96:G96" location="'Monthly consumption natural gas'!A1" display="Monthly consumption of natural gas 2014"/>
    <hyperlink ref="D101:G101" location="'Natural gas imports'!A1" display="Natural gas imports by country"/>
    <hyperlink ref="D103:G103" location="'Natural gas exports'!A1" display="Natural gas exports by country"/>
    <hyperlink ref="D105:G105" location="'Natural gas imports entry point'!A1" display="Natural gas imports by entry point  "/>
    <hyperlink ref="D107:G107" location="'Natural gas exports exit points'!A1" display="Natural gas exports by exit point"/>
    <hyperlink ref="D112:G112" location="'indigenous NG production'!A1" display="Indigenous natural gas production "/>
    <hyperlink ref="D113:H113" location="'Balance of natural gas'!A1" display="Balance of production and consumption of natural gas "/>
    <hyperlink ref="D118:G118" location="'Max. last resort tariff NG'!A1" display="Maximum last resort tariff of natural gas  "/>
    <hyperlink ref="D119:G119" location="'Evolution NG supply cost'!A1" display="Evolution of natural gas supply cost"/>
    <hyperlink ref="C125:E125" location="'Total OECD stocks'!A1" display="Total OECD stocks"/>
    <hyperlink ref="C126:H126" location="'Minimum security stocks'!A1" display="Minimum security stocks and strategic reserves in Spain "/>
    <hyperlink ref="C127:H127" location="'Stocks of crude oil &amp; raw mat.'!A1" display="Stocks of crude oil, raw materials and petroleum products in Spain "/>
    <hyperlink ref="C129:G129" location="'Types storage strategic reserve'!A1" display="Types of storage for strategic reserves in Spain 2014"/>
    <hyperlink ref="C131:G131" location="'Stocks level in net import days'!A1" display="Stocks level in Spain calculated in net import days"/>
    <hyperlink ref="C135:F135" location="'Annual natural gas stocks'!A1" display="Annual natural gas stocks"/>
    <hyperlink ref="C136:F136" location="'Monthly natural gas stocks'!A1" display="Monthly natural gas stocks 2014"/>
    <hyperlink ref="A138:E138" location="'Units and conversion factors'!A1" display="Units and conversion factors "/>
    <hyperlink ref="D63:G63" location="'Evolution crude oil imports CIF'!A1" display="Evolution of crude oil imports CIF cost"/>
    <hyperlink ref="D74:I74" location="'Balance of Petroleum products'!A1" display="Balance of petroleum products production and consumption "/>
    <hyperlink ref="D97:I97" location="'NG cons. by Autonomous Region'!A1" display="Natural gas consumption by Autonomous Region and pressure levels "/>
    <hyperlink ref="D102:H102" location="'Monthly natural gas imports'!A1" display="Monthly imports of natural gas by country 2014"/>
    <hyperlink ref="D104:H104" location="'Monthly natural gas exports'!A1" display="Monthly exports of natural gas by country 2014"/>
    <hyperlink ref="D106:H106" location="'Monthly NG imports entry point'!A1" display="Monthly imports of natural gas by entry point 2014"/>
    <hyperlink ref="D108:H108" location="'Monthly NG exports exit point'!A1" display="Monthly exports of natural gas by exit point 2014"/>
    <hyperlink ref="C128:F128" location="'Strategic reserves'!A1" display="Strategic reserves in Spain"/>
    <hyperlink ref="C130:G130" location="'Strategic reserves location'!A1" display="Evolution of strategic reserves location in Spain "/>
    <hyperlink ref="C15:G15" location="'Road fuel consumption OECD Eu'!A1" display="Road fuel consumption in OECD Europe"/>
    <hyperlink ref="C16:H16" location="'Monthly cons. road fuels OECD E'!A1" display="Monthly consumption of road fuels in OECD Europe 2016"/>
    <hyperlink ref="D53" location="'Evolution of sale points'!A1" display="Evolution of sale points"/>
  </hyperlinks>
  <pageMargins left="0.15748031496062992" right="0.23622047244094491" top="0.62992125984251968" bottom="0.55118110236220474" header="0.31496062992125984" footer="0.31496062992125984"/>
  <pageSetup paperSize="9" scale="47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101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5703125" style="54" customWidth="1"/>
    <col min="8" max="16384" width="11.42578125" style="6"/>
  </cols>
  <sheetData>
    <row r="1" spans="1:15" ht="13.7" customHeight="1" x14ac:dyDescent="0.2">
      <c r="A1" s="1107" t="s">
        <v>160</v>
      </c>
      <c r="B1" s="1107"/>
      <c r="C1" s="1107"/>
      <c r="D1" s="1107"/>
      <c r="E1" s="1107"/>
      <c r="F1" s="13"/>
      <c r="G1" s="49"/>
      <c r="H1" s="15"/>
      <c r="I1" s="15"/>
    </row>
    <row r="2" spans="1:15" ht="13.7" customHeight="1" x14ac:dyDescent="0.2">
      <c r="A2" s="1107"/>
      <c r="B2" s="1107"/>
      <c r="C2" s="1107"/>
      <c r="D2" s="1107"/>
      <c r="E2" s="1107"/>
      <c r="F2" s="13"/>
      <c r="G2" s="49"/>
      <c r="H2" s="17" t="s">
        <v>215</v>
      </c>
      <c r="I2" s="15"/>
    </row>
    <row r="3" spans="1:15" ht="13.7" customHeight="1" x14ac:dyDescent="0.2">
      <c r="A3" s="148"/>
      <c r="B3" s="1108">
        <v>2012</v>
      </c>
      <c r="C3" s="1108">
        <v>2013</v>
      </c>
      <c r="D3" s="1108">
        <v>2014</v>
      </c>
      <c r="E3" s="1108">
        <v>2015</v>
      </c>
      <c r="F3" s="1108">
        <v>2016</v>
      </c>
      <c r="G3" s="1103" t="s">
        <v>214</v>
      </c>
      <c r="H3" s="1105" t="s">
        <v>805</v>
      </c>
      <c r="I3" s="19"/>
    </row>
    <row r="4" spans="1:15" ht="13.7" customHeight="1" x14ac:dyDescent="0.2">
      <c r="A4" s="149"/>
      <c r="B4" s="1109"/>
      <c r="C4" s="1109"/>
      <c r="D4" s="1109"/>
      <c r="E4" s="1109"/>
      <c r="F4" s="1109"/>
      <c r="G4" s="1104"/>
      <c r="H4" s="1106"/>
      <c r="I4" s="19"/>
    </row>
    <row r="5" spans="1:15" ht="13.7" customHeight="1" x14ac:dyDescent="0.2">
      <c r="A5" s="25" t="s">
        <v>161</v>
      </c>
      <c r="B5" s="26">
        <v>18791</v>
      </c>
      <c r="C5" s="27">
        <v>19265</v>
      </c>
      <c r="D5" s="27">
        <v>19412</v>
      </c>
      <c r="E5" s="27">
        <v>19840</v>
      </c>
      <c r="F5" s="85">
        <v>19945</v>
      </c>
      <c r="G5" s="24">
        <v>20.656192715183778</v>
      </c>
      <c r="H5" s="87">
        <v>0.5292338709677491</v>
      </c>
      <c r="I5" s="19"/>
    </row>
    <row r="6" spans="1:15" ht="13.7" customHeight="1" x14ac:dyDescent="0.2">
      <c r="A6" s="25" t="s">
        <v>162</v>
      </c>
      <c r="B6" s="26">
        <v>2470</v>
      </c>
      <c r="C6" s="27">
        <v>2455</v>
      </c>
      <c r="D6" s="27">
        <v>2407</v>
      </c>
      <c r="E6" s="27">
        <v>2406</v>
      </c>
      <c r="F6" s="85">
        <v>2434</v>
      </c>
      <c r="G6" s="24">
        <v>2.5207908282154583</v>
      </c>
      <c r="H6" s="87">
        <v>1.1637572734829682</v>
      </c>
      <c r="I6" s="19"/>
    </row>
    <row r="7" spans="1:15" ht="13.7" customHeight="1" x14ac:dyDescent="0.2">
      <c r="A7" s="25" t="s">
        <v>163</v>
      </c>
      <c r="B7" s="26">
        <v>2102</v>
      </c>
      <c r="C7" s="27">
        <v>2090</v>
      </c>
      <c r="D7" s="27">
        <v>2040</v>
      </c>
      <c r="E7" s="27">
        <v>2007</v>
      </c>
      <c r="F7" s="85">
        <v>1952</v>
      </c>
      <c r="G7" s="24">
        <v>2.021603819505577</v>
      </c>
      <c r="H7" s="87">
        <v>-2.7404085700049818</v>
      </c>
      <c r="I7" s="19"/>
    </row>
    <row r="8" spans="1:15" ht="13.7" customHeight="1" x14ac:dyDescent="0.2">
      <c r="A8" s="92" t="s">
        <v>164</v>
      </c>
      <c r="B8" s="93">
        <v>23363</v>
      </c>
      <c r="C8" s="93">
        <v>23810</v>
      </c>
      <c r="D8" s="93">
        <v>23859</v>
      </c>
      <c r="E8" s="93">
        <v>24253</v>
      </c>
      <c r="F8" s="93">
        <v>24331</v>
      </c>
      <c r="G8" s="94">
        <v>25.19858736290481</v>
      </c>
      <c r="H8" s="95">
        <v>0.32160969776935389</v>
      </c>
      <c r="I8" s="19"/>
      <c r="J8" s="19"/>
      <c r="K8" s="19"/>
      <c r="L8" s="19"/>
      <c r="M8" s="19"/>
      <c r="N8" s="19"/>
      <c r="O8" s="19"/>
    </row>
    <row r="9" spans="1:15" ht="13.7" customHeight="1" x14ac:dyDescent="0.2">
      <c r="A9" s="21" t="s">
        <v>0</v>
      </c>
      <c r="B9" s="22">
        <v>758</v>
      </c>
      <c r="C9" s="23">
        <v>749</v>
      </c>
      <c r="D9" s="23">
        <v>787</v>
      </c>
      <c r="E9" s="23">
        <v>769</v>
      </c>
      <c r="F9" s="84">
        <v>769</v>
      </c>
      <c r="G9" s="30">
        <v>0.79642076700808839</v>
      </c>
      <c r="H9" s="88" t="s">
        <v>9</v>
      </c>
      <c r="I9" s="19"/>
    </row>
    <row r="10" spans="1:15" ht="13.7" customHeight="1" x14ac:dyDescent="0.2">
      <c r="A10" s="25" t="s">
        <v>165</v>
      </c>
      <c r="B10" s="26">
        <v>2968</v>
      </c>
      <c r="C10" s="27">
        <v>3112</v>
      </c>
      <c r="D10" s="27">
        <v>3244</v>
      </c>
      <c r="E10" s="27">
        <v>3192</v>
      </c>
      <c r="F10" s="85">
        <v>3077</v>
      </c>
      <c r="G10" s="24">
        <v>3.1867187257267728</v>
      </c>
      <c r="H10" s="87">
        <v>-3.6027568922305742</v>
      </c>
      <c r="I10" s="19"/>
    </row>
    <row r="11" spans="1:15" ht="13.7" customHeight="1" x14ac:dyDescent="0.2">
      <c r="A11" s="25" t="s">
        <v>2</v>
      </c>
      <c r="B11" s="26">
        <v>332</v>
      </c>
      <c r="C11" s="27">
        <v>340</v>
      </c>
      <c r="D11" s="27">
        <v>337</v>
      </c>
      <c r="E11" s="27">
        <v>342</v>
      </c>
      <c r="F11" s="85">
        <v>349</v>
      </c>
      <c r="G11" s="24">
        <v>0.36144453535217541</v>
      </c>
      <c r="H11" s="87">
        <v>2.0467836257309857</v>
      </c>
      <c r="I11" s="19"/>
    </row>
    <row r="12" spans="1:15" ht="13.7" customHeight="1" x14ac:dyDescent="0.2">
      <c r="A12" s="25" t="s">
        <v>1</v>
      </c>
      <c r="B12" s="26">
        <v>318</v>
      </c>
      <c r="C12" s="27">
        <v>314</v>
      </c>
      <c r="D12" s="27">
        <v>328</v>
      </c>
      <c r="E12" s="27">
        <v>339</v>
      </c>
      <c r="F12" s="85">
        <v>344</v>
      </c>
      <c r="G12" s="24">
        <v>0.35626624688008118</v>
      </c>
      <c r="H12" s="87">
        <v>1.4749262536873253</v>
      </c>
      <c r="I12" s="19"/>
    </row>
    <row r="13" spans="1:15" ht="13.7" customHeight="1" x14ac:dyDescent="0.2">
      <c r="A13" s="25" t="s">
        <v>3</v>
      </c>
      <c r="B13" s="26">
        <v>256</v>
      </c>
      <c r="C13" s="27">
        <v>268</v>
      </c>
      <c r="D13" s="27">
        <v>287</v>
      </c>
      <c r="E13" s="27">
        <v>288</v>
      </c>
      <c r="F13" s="85">
        <v>285</v>
      </c>
      <c r="G13" s="24">
        <v>0.2951624429093696</v>
      </c>
      <c r="H13" s="87">
        <v>-1.041666666666663</v>
      </c>
      <c r="I13" s="19"/>
    </row>
    <row r="14" spans="1:15" ht="13.7" customHeight="1" x14ac:dyDescent="0.2">
      <c r="A14" s="25" t="s">
        <v>698</v>
      </c>
      <c r="B14" s="26">
        <v>134</v>
      </c>
      <c r="C14" s="27">
        <v>135</v>
      </c>
      <c r="D14" s="27">
        <v>140</v>
      </c>
      <c r="E14" s="27">
        <v>144</v>
      </c>
      <c r="F14" s="85">
        <v>150</v>
      </c>
      <c r="G14" s="24">
        <v>0.15534865416282612</v>
      </c>
      <c r="H14" s="87">
        <v>4.1666666666666741</v>
      </c>
      <c r="I14" s="19"/>
    </row>
    <row r="15" spans="1:15" ht="13.7" customHeight="1" x14ac:dyDescent="0.2">
      <c r="A15" s="25" t="s">
        <v>166</v>
      </c>
      <c r="B15" s="26">
        <v>223</v>
      </c>
      <c r="C15" s="27">
        <v>227</v>
      </c>
      <c r="D15" s="27">
        <v>222</v>
      </c>
      <c r="E15" s="27">
        <v>246</v>
      </c>
      <c r="F15" s="85">
        <v>258</v>
      </c>
      <c r="G15" s="24">
        <v>0.26719968516006087</v>
      </c>
      <c r="H15" s="87">
        <v>4.8780487804878092</v>
      </c>
      <c r="I15" s="19"/>
    </row>
    <row r="16" spans="1:15" ht="13.7" customHeight="1" x14ac:dyDescent="0.2">
      <c r="A16" s="25" t="s">
        <v>5</v>
      </c>
      <c r="B16" s="26">
        <v>823</v>
      </c>
      <c r="C16" s="27">
        <v>777</v>
      </c>
      <c r="D16" s="27">
        <v>728</v>
      </c>
      <c r="E16" s="27">
        <v>672</v>
      </c>
      <c r="F16" s="85">
        <v>623</v>
      </c>
      <c r="G16" s="24">
        <v>0.64521474362293774</v>
      </c>
      <c r="H16" s="87">
        <v>-7.2916666666666625</v>
      </c>
      <c r="I16" s="19"/>
    </row>
    <row r="17" spans="1:15" ht="13.7" customHeight="1" x14ac:dyDescent="0.2">
      <c r="A17" s="25" t="s">
        <v>168</v>
      </c>
      <c r="B17" s="26">
        <v>1051</v>
      </c>
      <c r="C17" s="26">
        <v>1062</v>
      </c>
      <c r="D17" s="26">
        <v>1089</v>
      </c>
      <c r="E17" s="26">
        <v>1111</v>
      </c>
      <c r="F17" s="86">
        <v>1131</v>
      </c>
      <c r="G17" s="24">
        <v>1.1713288523877088</v>
      </c>
      <c r="H17" s="87">
        <v>1.8001800180017957</v>
      </c>
      <c r="I17" s="19"/>
    </row>
    <row r="18" spans="1:15" ht="13.7" customHeight="1" x14ac:dyDescent="0.2">
      <c r="A18" s="92" t="s">
        <v>169</v>
      </c>
      <c r="B18" s="93">
        <v>6863</v>
      </c>
      <c r="C18" s="93">
        <v>6984</v>
      </c>
      <c r="D18" s="93">
        <v>7162</v>
      </c>
      <c r="E18" s="93">
        <v>7103</v>
      </c>
      <c r="F18" s="93">
        <v>6986</v>
      </c>
      <c r="G18" s="94">
        <v>7.2351046532100209</v>
      </c>
      <c r="H18" s="95">
        <v>-1.6471913276080552</v>
      </c>
      <c r="I18" s="19"/>
      <c r="J18" s="19"/>
      <c r="K18" s="19"/>
      <c r="L18" s="19"/>
      <c r="M18" s="19"/>
      <c r="N18" s="19"/>
      <c r="O18" s="19"/>
    </row>
    <row r="19" spans="1:15" ht="13.7" customHeight="1" x14ac:dyDescent="0.2">
      <c r="A19" s="25" t="s">
        <v>6</v>
      </c>
      <c r="B19" s="22">
        <v>261</v>
      </c>
      <c r="C19" s="23">
        <v>264</v>
      </c>
      <c r="D19" s="23">
        <v>261</v>
      </c>
      <c r="E19" s="23">
        <v>265</v>
      </c>
      <c r="F19" s="84">
        <v>270</v>
      </c>
      <c r="G19" s="30">
        <v>0.27962757749308698</v>
      </c>
      <c r="H19" s="88">
        <v>1.8867924528301883</v>
      </c>
      <c r="I19" s="19"/>
    </row>
    <row r="20" spans="1:15" ht="13.7" customHeight="1" x14ac:dyDescent="0.2">
      <c r="A20" s="25" t="s">
        <v>170</v>
      </c>
      <c r="B20" s="26">
        <v>603</v>
      </c>
      <c r="C20" s="27">
        <v>623</v>
      </c>
      <c r="D20" s="27">
        <v>619</v>
      </c>
      <c r="E20" s="27">
        <v>648</v>
      </c>
      <c r="F20" s="85">
        <v>663</v>
      </c>
      <c r="G20" s="24">
        <v>0.68664105139969134</v>
      </c>
      <c r="H20" s="87">
        <v>2.314814814814814</v>
      </c>
      <c r="I20" s="19"/>
    </row>
    <row r="21" spans="1:15" ht="13.7" customHeight="1" x14ac:dyDescent="0.2">
      <c r="A21" s="25" t="s">
        <v>261</v>
      </c>
      <c r="B21" s="26">
        <v>194</v>
      </c>
      <c r="C21" s="27">
        <v>187</v>
      </c>
      <c r="D21" s="27">
        <v>200</v>
      </c>
      <c r="E21" s="27">
        <v>193</v>
      </c>
      <c r="F21" s="85">
        <v>178</v>
      </c>
      <c r="G21" s="24">
        <v>0.18434706960655364</v>
      </c>
      <c r="H21" s="87">
        <v>-7.7720207253886064</v>
      </c>
      <c r="I21" s="19"/>
    </row>
    <row r="22" spans="1:15" ht="13.7" customHeight="1" x14ac:dyDescent="0.2">
      <c r="A22" s="25" t="s">
        <v>172</v>
      </c>
      <c r="B22" s="26">
        <v>155</v>
      </c>
      <c r="C22" s="27">
        <v>155</v>
      </c>
      <c r="D22" s="27">
        <v>154</v>
      </c>
      <c r="E22" s="27">
        <v>154</v>
      </c>
      <c r="F22" s="85">
        <v>158</v>
      </c>
      <c r="G22" s="24">
        <v>0.16363391571817684</v>
      </c>
      <c r="H22" s="87">
        <v>2.5974025974025983</v>
      </c>
      <c r="I22" s="19"/>
    </row>
    <row r="23" spans="1:15" ht="13.7" customHeight="1" x14ac:dyDescent="0.2">
      <c r="A23" s="25" t="s">
        <v>173</v>
      </c>
      <c r="B23" s="27">
        <v>201</v>
      </c>
      <c r="C23" s="27">
        <v>197</v>
      </c>
      <c r="D23" s="27">
        <v>193</v>
      </c>
      <c r="E23" s="27">
        <v>192</v>
      </c>
      <c r="F23" s="85">
        <v>208</v>
      </c>
      <c r="G23" s="24">
        <v>0.21541680043911884</v>
      </c>
      <c r="H23" s="87">
        <v>8.333333333333325</v>
      </c>
      <c r="I23" s="19"/>
    </row>
    <row r="24" spans="1:15" ht="13.7" customHeight="1" x14ac:dyDescent="0.2">
      <c r="A24" s="25" t="s">
        <v>174</v>
      </c>
      <c r="B24" s="26">
        <v>1739</v>
      </c>
      <c r="C24" s="27">
        <v>1714</v>
      </c>
      <c r="D24" s="27">
        <v>1692</v>
      </c>
      <c r="E24" s="27">
        <v>1691</v>
      </c>
      <c r="F24" s="85">
        <v>1689</v>
      </c>
      <c r="G24" s="24">
        <v>1.749225845873422</v>
      </c>
      <c r="H24" s="87">
        <v>-0.11827321111768097</v>
      </c>
      <c r="I24" s="19"/>
    </row>
    <row r="25" spans="1:15" ht="13.7" customHeight="1" x14ac:dyDescent="0.2">
      <c r="A25" s="25" t="s">
        <v>175</v>
      </c>
      <c r="B25" s="27">
        <v>2389</v>
      </c>
      <c r="C25" s="27">
        <v>2435</v>
      </c>
      <c r="D25" s="27">
        <v>2374</v>
      </c>
      <c r="E25" s="27">
        <v>2372</v>
      </c>
      <c r="F25" s="85">
        <v>2409</v>
      </c>
      <c r="G25" s="24">
        <v>2.4948993858549873</v>
      </c>
      <c r="H25" s="87">
        <v>1.5598650927487245</v>
      </c>
      <c r="I25" s="19"/>
    </row>
    <row r="26" spans="1:15" ht="13.7" customHeight="1" x14ac:dyDescent="0.2">
      <c r="A26" s="25" t="s">
        <v>176</v>
      </c>
      <c r="B26" s="26">
        <v>306</v>
      </c>
      <c r="C26" s="27">
        <v>283</v>
      </c>
      <c r="D26" s="27">
        <v>284</v>
      </c>
      <c r="E26" s="27">
        <v>298</v>
      </c>
      <c r="F26" s="75">
        <v>303</v>
      </c>
      <c r="G26" s="24">
        <v>0.3138042814089087</v>
      </c>
      <c r="H26" s="87">
        <v>1.6778523489932917</v>
      </c>
      <c r="I26" s="19"/>
    </row>
    <row r="27" spans="1:15" ht="13.7" customHeight="1" x14ac:dyDescent="0.2">
      <c r="A27" s="25" t="s">
        <v>177</v>
      </c>
      <c r="B27" s="26">
        <v>132</v>
      </c>
      <c r="C27" s="27">
        <v>130</v>
      </c>
      <c r="D27" s="27">
        <v>145</v>
      </c>
      <c r="E27" s="27">
        <v>155</v>
      </c>
      <c r="F27" s="75">
        <v>158</v>
      </c>
      <c r="G27" s="24">
        <v>0.16363391571817684</v>
      </c>
      <c r="H27" s="87">
        <v>1.9354838709677358</v>
      </c>
      <c r="I27" s="19"/>
    </row>
    <row r="28" spans="1:15" ht="13.7" customHeight="1" x14ac:dyDescent="0.2">
      <c r="A28" s="25" t="s">
        <v>699</v>
      </c>
      <c r="B28" s="34">
        <v>136</v>
      </c>
      <c r="C28" s="34">
        <v>139</v>
      </c>
      <c r="D28" s="34">
        <v>139</v>
      </c>
      <c r="E28" s="34">
        <v>148</v>
      </c>
      <c r="F28" s="75">
        <v>152</v>
      </c>
      <c r="G28" s="24">
        <v>0.15741996955166379</v>
      </c>
      <c r="H28" s="87">
        <v>2.7027027027026973</v>
      </c>
      <c r="I28" s="19"/>
    </row>
    <row r="29" spans="1:15" ht="13.7" customHeight="1" x14ac:dyDescent="0.2">
      <c r="A29" s="25" t="s">
        <v>178</v>
      </c>
      <c r="B29" s="26">
        <v>1370</v>
      </c>
      <c r="C29" s="27">
        <v>1260</v>
      </c>
      <c r="D29" s="27">
        <v>1266</v>
      </c>
      <c r="E29" s="27">
        <v>1266</v>
      </c>
      <c r="F29" s="75">
        <v>1267</v>
      </c>
      <c r="G29" s="24">
        <v>1.3121782988286712</v>
      </c>
      <c r="H29" s="87">
        <v>7.898894154818592E-2</v>
      </c>
      <c r="I29" s="19"/>
    </row>
    <row r="30" spans="1:15" ht="13.7" customHeight="1" x14ac:dyDescent="0.2">
      <c r="A30" s="25" t="s">
        <v>179</v>
      </c>
      <c r="B30" s="26">
        <v>59</v>
      </c>
      <c r="C30" s="27">
        <v>58</v>
      </c>
      <c r="D30" s="27">
        <v>57</v>
      </c>
      <c r="E30" s="27">
        <v>56</v>
      </c>
      <c r="F30" s="75">
        <v>56</v>
      </c>
      <c r="G30" s="24">
        <v>5.7996830887455074E-2</v>
      </c>
      <c r="H30" s="87" t="s">
        <v>9</v>
      </c>
      <c r="I30" s="19"/>
    </row>
    <row r="31" spans="1:15" ht="13.7" customHeight="1" x14ac:dyDescent="0.2">
      <c r="A31" s="25" t="s">
        <v>180</v>
      </c>
      <c r="B31" s="26">
        <v>998</v>
      </c>
      <c r="C31" s="27">
        <v>991</v>
      </c>
      <c r="D31" s="27">
        <v>991</v>
      </c>
      <c r="E31" s="27">
        <v>946</v>
      </c>
      <c r="F31" s="85">
        <v>994</v>
      </c>
      <c r="G31" s="24">
        <v>1.0294437482523278</v>
      </c>
      <c r="H31" s="87">
        <v>5.0739957716701811</v>
      </c>
      <c r="I31" s="19"/>
    </row>
    <row r="32" spans="1:15" ht="13.7" customHeight="1" x14ac:dyDescent="0.2">
      <c r="A32" s="25" t="s">
        <v>181</v>
      </c>
      <c r="B32" s="26">
        <v>215</v>
      </c>
      <c r="C32" s="27">
        <v>218</v>
      </c>
      <c r="D32" s="27">
        <v>211</v>
      </c>
      <c r="E32" s="27">
        <v>218</v>
      </c>
      <c r="F32" s="85">
        <v>220</v>
      </c>
      <c r="G32" s="24">
        <v>0.22784469277214495</v>
      </c>
      <c r="H32" s="87">
        <v>0.91743119266054496</v>
      </c>
      <c r="I32" s="19"/>
    </row>
    <row r="33" spans="1:15" ht="13.7" customHeight="1" x14ac:dyDescent="0.2">
      <c r="A33" s="25" t="s">
        <v>182</v>
      </c>
      <c r="B33" s="26">
        <v>533</v>
      </c>
      <c r="C33" s="27">
        <v>505</v>
      </c>
      <c r="D33" s="27">
        <v>506</v>
      </c>
      <c r="E33" s="27">
        <v>528</v>
      </c>
      <c r="F33" s="85">
        <v>584</v>
      </c>
      <c r="G33" s="24">
        <v>0.60482409354060296</v>
      </c>
      <c r="H33" s="87">
        <v>10.606060606060597</v>
      </c>
      <c r="I33" s="19"/>
    </row>
    <row r="34" spans="1:15" ht="13.7" customHeight="1" x14ac:dyDescent="0.2">
      <c r="A34" s="25" t="s">
        <v>8</v>
      </c>
      <c r="B34" s="26">
        <v>230</v>
      </c>
      <c r="C34" s="27">
        <v>234</v>
      </c>
      <c r="D34" s="27">
        <v>234</v>
      </c>
      <c r="E34" s="27">
        <v>245</v>
      </c>
      <c r="F34" s="85">
        <v>238</v>
      </c>
      <c r="G34" s="24">
        <v>0.24648653127168407</v>
      </c>
      <c r="H34" s="87">
        <v>-2.8571428571428581</v>
      </c>
      <c r="I34" s="19"/>
    </row>
    <row r="35" spans="1:15" ht="13.7" customHeight="1" x14ac:dyDescent="0.2">
      <c r="A35" s="25" t="s">
        <v>183</v>
      </c>
      <c r="B35" s="26">
        <v>191</v>
      </c>
      <c r="C35" s="27">
        <v>182</v>
      </c>
      <c r="D35" s="27">
        <v>186</v>
      </c>
      <c r="E35" s="27">
        <v>191</v>
      </c>
      <c r="F35" s="85">
        <v>197</v>
      </c>
      <c r="G35" s="24">
        <v>0.20402456580051162</v>
      </c>
      <c r="H35" s="87">
        <v>3.1413612565444948</v>
      </c>
      <c r="I35" s="19"/>
    </row>
    <row r="36" spans="1:15" ht="13.7" customHeight="1" x14ac:dyDescent="0.2">
      <c r="A36" s="25" t="s">
        <v>184</v>
      </c>
      <c r="B36" s="26">
        <v>3117</v>
      </c>
      <c r="C36" s="27">
        <v>3193</v>
      </c>
      <c r="D36" s="27">
        <v>3514</v>
      </c>
      <c r="E36" s="27">
        <v>3483</v>
      </c>
      <c r="F36" s="85">
        <v>3609</v>
      </c>
      <c r="G36" s="24">
        <v>3.7376886191575962</v>
      </c>
      <c r="H36" s="87">
        <v>3.6175710594315236</v>
      </c>
      <c r="I36" s="35"/>
    </row>
    <row r="37" spans="1:15" ht="13.7" customHeight="1" x14ac:dyDescent="0.2">
      <c r="A37" s="25" t="s">
        <v>185</v>
      </c>
      <c r="B37" s="26">
        <v>71</v>
      </c>
      <c r="C37" s="27">
        <v>75</v>
      </c>
      <c r="D37" s="27">
        <v>74</v>
      </c>
      <c r="E37" s="27">
        <v>83</v>
      </c>
      <c r="F37" s="85">
        <v>86</v>
      </c>
      <c r="G37" s="24">
        <v>8.9066561720020296E-2</v>
      </c>
      <c r="H37" s="87">
        <v>3.6144578313253017</v>
      </c>
      <c r="I37" s="35"/>
    </row>
    <row r="38" spans="1:15" ht="13.7" customHeight="1" x14ac:dyDescent="0.2">
      <c r="A38" s="25" t="s">
        <v>186</v>
      </c>
      <c r="B38" s="26">
        <v>1301</v>
      </c>
      <c r="C38" s="27">
        <v>1208</v>
      </c>
      <c r="D38" s="27">
        <v>1200</v>
      </c>
      <c r="E38" s="27">
        <v>1255</v>
      </c>
      <c r="F38" s="85">
        <v>1297</v>
      </c>
      <c r="G38" s="24">
        <v>1.3432480296612364</v>
      </c>
      <c r="H38" s="87">
        <v>3.3466135458167345</v>
      </c>
      <c r="I38" s="15"/>
    </row>
    <row r="39" spans="1:15" ht="13.7" customHeight="1" x14ac:dyDescent="0.2">
      <c r="A39" s="25" t="s">
        <v>187</v>
      </c>
      <c r="B39" s="34">
        <v>300</v>
      </c>
      <c r="C39" s="34">
        <v>297</v>
      </c>
      <c r="D39" s="34">
        <v>305</v>
      </c>
      <c r="E39" s="34">
        <v>291</v>
      </c>
      <c r="F39" s="75">
        <v>304</v>
      </c>
      <c r="G39" s="24">
        <v>0.31483993910332758</v>
      </c>
      <c r="H39" s="87">
        <v>4.4673539518900407</v>
      </c>
      <c r="I39" s="15"/>
    </row>
    <row r="40" spans="1:15" ht="13.7" customHeight="1" x14ac:dyDescent="0.2">
      <c r="A40" s="50" t="s">
        <v>188</v>
      </c>
      <c r="B40" s="34">
        <v>246</v>
      </c>
      <c r="C40" s="34">
        <v>251</v>
      </c>
      <c r="D40" s="34">
        <v>230</v>
      </c>
      <c r="E40" s="34">
        <v>230</v>
      </c>
      <c r="F40" s="75">
        <v>217</v>
      </c>
      <c r="G40" s="24">
        <v>0.22473771968888842</v>
      </c>
      <c r="H40" s="87">
        <v>-5.6521739130434785</v>
      </c>
      <c r="I40" s="15"/>
    </row>
    <row r="41" spans="1:15" ht="13.7" customHeight="1" x14ac:dyDescent="0.2">
      <c r="A41" s="25" t="s">
        <v>189</v>
      </c>
      <c r="B41" s="26">
        <v>696</v>
      </c>
      <c r="C41" s="27">
        <v>763</v>
      </c>
      <c r="D41" s="27">
        <v>765</v>
      </c>
      <c r="E41" s="27">
        <v>878</v>
      </c>
      <c r="F41" s="85">
        <v>943</v>
      </c>
      <c r="G41" s="24">
        <v>0.97662520583696677</v>
      </c>
      <c r="H41" s="87">
        <v>7.4031890660592348</v>
      </c>
      <c r="I41" s="15"/>
    </row>
    <row r="42" spans="1:15" ht="13.7" customHeight="1" x14ac:dyDescent="0.2">
      <c r="A42" s="25" t="s">
        <v>700</v>
      </c>
      <c r="B42" s="26">
        <v>1535</v>
      </c>
      <c r="C42" s="27">
        <v>1527</v>
      </c>
      <c r="D42" s="27">
        <v>1520</v>
      </c>
      <c r="E42" s="27">
        <v>1545</v>
      </c>
      <c r="F42" s="85">
        <v>1593</v>
      </c>
      <c r="G42" s="24">
        <v>1.6498027072092132</v>
      </c>
      <c r="H42" s="87">
        <v>3.1067961165048619</v>
      </c>
      <c r="I42" s="15"/>
    </row>
    <row r="43" spans="1:15" ht="13.7" customHeight="1" x14ac:dyDescent="0.2">
      <c r="A43" s="25" t="s">
        <v>191</v>
      </c>
      <c r="B43" s="26">
        <v>1825</v>
      </c>
      <c r="C43" s="26">
        <v>1832</v>
      </c>
      <c r="D43" s="26">
        <v>1705</v>
      </c>
      <c r="E43" s="26">
        <v>1731</v>
      </c>
      <c r="F43" s="86">
        <v>1771</v>
      </c>
      <c r="G43" s="24">
        <v>1.8341497768157669</v>
      </c>
      <c r="H43" s="87">
        <v>2.3108030040439154</v>
      </c>
      <c r="I43" s="15"/>
    </row>
    <row r="44" spans="1:15" ht="13.7" customHeight="1" x14ac:dyDescent="0.2">
      <c r="A44" s="92" t="s">
        <v>192</v>
      </c>
      <c r="B44" s="93">
        <v>18803</v>
      </c>
      <c r="C44" s="93">
        <v>18721</v>
      </c>
      <c r="D44" s="93">
        <v>18825</v>
      </c>
      <c r="E44" s="93">
        <v>19062</v>
      </c>
      <c r="F44" s="93">
        <v>19564</v>
      </c>
      <c r="G44" s="94">
        <v>20.261607133610198</v>
      </c>
      <c r="H44" s="94">
        <v>2.6335116986675011</v>
      </c>
      <c r="I44" s="19"/>
      <c r="J44" s="19"/>
      <c r="K44" s="19"/>
      <c r="L44" s="19"/>
      <c r="M44" s="19"/>
      <c r="N44" s="19"/>
      <c r="O44" s="19"/>
    </row>
    <row r="45" spans="1:15" ht="13.7" customHeight="1" x14ac:dyDescent="0.2">
      <c r="A45" s="25" t="s">
        <v>193</v>
      </c>
      <c r="B45" s="22">
        <v>1843</v>
      </c>
      <c r="C45" s="23">
        <v>2045</v>
      </c>
      <c r="D45" s="23">
        <v>2039</v>
      </c>
      <c r="E45" s="23">
        <v>1991</v>
      </c>
      <c r="F45" s="84">
        <v>1961</v>
      </c>
      <c r="G45" s="30">
        <v>2.0309247387553468</v>
      </c>
      <c r="H45" s="30">
        <v>-1.5067805123053724</v>
      </c>
      <c r="I45" s="24"/>
    </row>
    <row r="46" spans="1:15" ht="13.7" customHeight="1" x14ac:dyDescent="0.2">
      <c r="A46" s="25" t="s">
        <v>697</v>
      </c>
      <c r="B46" s="26">
        <v>782</v>
      </c>
      <c r="C46" s="27">
        <v>856</v>
      </c>
      <c r="D46" s="27">
        <v>881</v>
      </c>
      <c r="E46" s="27">
        <v>821</v>
      </c>
      <c r="F46" s="85">
        <v>843</v>
      </c>
      <c r="G46" s="24">
        <v>0.87305943639508277</v>
      </c>
      <c r="H46" s="24">
        <v>2.679658952496955</v>
      </c>
      <c r="I46" s="24"/>
    </row>
    <row r="47" spans="1:15" ht="13.7" customHeight="1" x14ac:dyDescent="0.2">
      <c r="A47" s="25" t="s">
        <v>10</v>
      </c>
      <c r="B47" s="26">
        <v>285</v>
      </c>
      <c r="C47" s="27">
        <v>235</v>
      </c>
      <c r="D47" s="27">
        <v>221</v>
      </c>
      <c r="E47" s="27">
        <v>225</v>
      </c>
      <c r="F47" s="85">
        <v>229</v>
      </c>
      <c r="G47" s="24">
        <v>0.23716561202191452</v>
      </c>
      <c r="H47" s="24">
        <v>1.777777777777767</v>
      </c>
      <c r="I47" s="24"/>
    </row>
    <row r="48" spans="1:15" ht="13.7" customHeight="1" x14ac:dyDescent="0.2">
      <c r="A48" s="25" t="s">
        <v>11</v>
      </c>
      <c r="B48" s="26">
        <v>483</v>
      </c>
      <c r="C48" s="27">
        <v>449</v>
      </c>
      <c r="D48" s="27">
        <v>462</v>
      </c>
      <c r="E48" s="27">
        <v>458</v>
      </c>
      <c r="F48" s="85">
        <v>458</v>
      </c>
      <c r="G48" s="24">
        <v>0.47433122404382905</v>
      </c>
      <c r="H48" s="24" t="s">
        <v>9</v>
      </c>
      <c r="I48" s="37"/>
    </row>
    <row r="49" spans="1:15" ht="13.7" customHeight="1" x14ac:dyDescent="0.2">
      <c r="A49" s="25" t="s">
        <v>12</v>
      </c>
      <c r="B49" s="26">
        <v>213</v>
      </c>
      <c r="C49" s="27">
        <v>213</v>
      </c>
      <c r="D49" s="27">
        <v>236</v>
      </c>
      <c r="E49" s="27">
        <v>285</v>
      </c>
      <c r="F49" s="85">
        <v>299</v>
      </c>
      <c r="G49" s="24">
        <v>0.30966165063123335</v>
      </c>
      <c r="H49" s="24">
        <v>4.912280701754379</v>
      </c>
      <c r="I49" s="37"/>
    </row>
    <row r="50" spans="1:15" ht="13.7" customHeight="1" x14ac:dyDescent="0.2">
      <c r="A50" s="25" t="s">
        <v>194</v>
      </c>
      <c r="B50" s="26">
        <v>2980</v>
      </c>
      <c r="C50" s="27">
        <v>2964</v>
      </c>
      <c r="D50" s="27">
        <v>3191</v>
      </c>
      <c r="E50" s="27">
        <v>3297</v>
      </c>
      <c r="F50" s="85">
        <v>3205</v>
      </c>
      <c r="G50" s="24">
        <v>3.3192829106123845</v>
      </c>
      <c r="H50" s="24">
        <v>-2.7904155292690302</v>
      </c>
      <c r="I50" s="37"/>
    </row>
    <row r="51" spans="1:15" ht="13.7" customHeight="1" x14ac:dyDescent="0.2">
      <c r="A51" s="25" t="s">
        <v>195</v>
      </c>
      <c r="B51" s="26">
        <v>665</v>
      </c>
      <c r="C51" s="27">
        <v>696</v>
      </c>
      <c r="D51" s="27">
        <v>748</v>
      </c>
      <c r="E51" s="27">
        <v>780</v>
      </c>
      <c r="F51" s="85">
        <v>847</v>
      </c>
      <c r="G51" s="24">
        <v>0.87720206717275795</v>
      </c>
      <c r="H51" s="24">
        <v>8.5897435897435805</v>
      </c>
      <c r="I51" s="37"/>
    </row>
    <row r="52" spans="1:15" ht="13.7" customHeight="1" x14ac:dyDescent="0.2">
      <c r="A52" s="25" t="s">
        <v>196</v>
      </c>
      <c r="B52" s="26">
        <v>548</v>
      </c>
      <c r="C52" s="26">
        <v>563</v>
      </c>
      <c r="D52" s="26">
        <v>597</v>
      </c>
      <c r="E52" s="26">
        <v>588</v>
      </c>
      <c r="F52" s="86">
        <v>588</v>
      </c>
      <c r="G52" s="24">
        <v>0.60896672431827825</v>
      </c>
      <c r="H52" s="24" t="s">
        <v>9</v>
      </c>
      <c r="I52" s="37"/>
    </row>
    <row r="53" spans="1:15" ht="13.7" customHeight="1" x14ac:dyDescent="0.2">
      <c r="A53" s="92" t="s">
        <v>197</v>
      </c>
      <c r="B53" s="93">
        <v>7799</v>
      </c>
      <c r="C53" s="93">
        <v>8021</v>
      </c>
      <c r="D53" s="93">
        <v>8375</v>
      </c>
      <c r="E53" s="93">
        <v>8445</v>
      </c>
      <c r="F53" s="93">
        <v>8430</v>
      </c>
      <c r="G53" s="94">
        <v>8.7305943639508286</v>
      </c>
      <c r="H53" s="94">
        <v>-0.17761989342806039</v>
      </c>
      <c r="I53" s="19"/>
      <c r="J53" s="19"/>
      <c r="K53" s="19"/>
      <c r="L53" s="19"/>
      <c r="M53" s="19"/>
      <c r="N53" s="19"/>
      <c r="O53" s="19"/>
    </row>
    <row r="54" spans="1:15" ht="13.7" customHeight="1" x14ac:dyDescent="0.2">
      <c r="A54" s="21" t="s">
        <v>198</v>
      </c>
      <c r="B54" s="40">
        <v>396</v>
      </c>
      <c r="C54" s="40">
        <v>418</v>
      </c>
      <c r="D54" s="40">
        <v>433</v>
      </c>
      <c r="E54" s="40">
        <v>459</v>
      </c>
      <c r="F54" s="84">
        <v>451</v>
      </c>
      <c r="G54" s="30">
        <v>0.46708162018289712</v>
      </c>
      <c r="H54" s="30">
        <v>-1.7429193899782147</v>
      </c>
      <c r="I54" s="37"/>
    </row>
    <row r="55" spans="1:15" ht="13.7" customHeight="1" x14ac:dyDescent="0.2">
      <c r="A55" s="25" t="s">
        <v>199</v>
      </c>
      <c r="B55" s="34">
        <v>834</v>
      </c>
      <c r="C55" s="34">
        <v>711</v>
      </c>
      <c r="D55" s="34">
        <v>686</v>
      </c>
      <c r="E55" s="34">
        <v>812</v>
      </c>
      <c r="F55" s="85">
        <v>863</v>
      </c>
      <c r="G55" s="24">
        <v>0.89377259028345957</v>
      </c>
      <c r="H55" s="24">
        <v>6.2807881773399021</v>
      </c>
      <c r="I55" s="15"/>
    </row>
    <row r="56" spans="1:15" ht="13.7" customHeight="1" x14ac:dyDescent="0.2">
      <c r="A56" s="25" t="s">
        <v>200</v>
      </c>
      <c r="B56" s="34">
        <v>611</v>
      </c>
      <c r="C56" s="34">
        <v>633</v>
      </c>
      <c r="D56" s="34">
        <v>628</v>
      </c>
      <c r="E56" s="34">
        <v>658</v>
      </c>
      <c r="F56" s="75">
        <v>661</v>
      </c>
      <c r="G56" s="24">
        <v>0.68456973601085369</v>
      </c>
      <c r="H56" s="24">
        <v>0.45592705167172287</v>
      </c>
      <c r="I56" s="15"/>
    </row>
    <row r="57" spans="1:15" ht="13.7" customHeight="1" x14ac:dyDescent="0.2">
      <c r="A57" s="25" t="s">
        <v>201</v>
      </c>
      <c r="B57" s="34">
        <v>1963</v>
      </c>
      <c r="C57" s="34">
        <v>2064</v>
      </c>
      <c r="D57" s="34">
        <v>2079</v>
      </c>
      <c r="E57" s="34">
        <v>2124</v>
      </c>
      <c r="F57" s="75">
        <v>2176</v>
      </c>
      <c r="G57" s="24">
        <v>2.2535911430553974</v>
      </c>
      <c r="H57" s="24">
        <v>2.4482109227871973</v>
      </c>
      <c r="I57" s="15"/>
    </row>
    <row r="58" spans="1:15" ht="13.7" customHeight="1" x14ac:dyDescent="0.2">
      <c r="A58" s="92" t="s">
        <v>228</v>
      </c>
      <c r="B58" s="96">
        <v>3804</v>
      </c>
      <c r="C58" s="96">
        <v>3826</v>
      </c>
      <c r="D58" s="96">
        <v>3826</v>
      </c>
      <c r="E58" s="96">
        <v>4053</v>
      </c>
      <c r="F58" s="96">
        <v>4151</v>
      </c>
      <c r="G58" s="94">
        <v>4.2990150895326078</v>
      </c>
      <c r="H58" s="94">
        <v>2.4179620034542326</v>
      </c>
      <c r="I58" s="19"/>
      <c r="J58" s="19"/>
      <c r="K58" s="19"/>
      <c r="L58" s="19"/>
      <c r="M58" s="19"/>
      <c r="N58" s="19"/>
      <c r="O58" s="19"/>
    </row>
    <row r="59" spans="1:15" ht="13.7" customHeight="1" x14ac:dyDescent="0.2">
      <c r="A59" s="25" t="s">
        <v>13</v>
      </c>
      <c r="B59" s="34">
        <v>1095</v>
      </c>
      <c r="C59" s="34">
        <v>1121</v>
      </c>
      <c r="D59" s="34">
        <v>1119</v>
      </c>
      <c r="E59" s="34">
        <v>1123</v>
      </c>
      <c r="F59" s="75">
        <v>1123</v>
      </c>
      <c r="G59" s="24">
        <v>1.1630435908323582</v>
      </c>
      <c r="H59" s="24" t="s">
        <v>9</v>
      </c>
      <c r="I59" s="15"/>
    </row>
    <row r="60" spans="1:15" ht="13.7" customHeight="1" x14ac:dyDescent="0.2">
      <c r="A60" s="25" t="s">
        <v>15</v>
      </c>
      <c r="B60" s="34">
        <v>9794</v>
      </c>
      <c r="C60" s="34">
        <v>10392</v>
      </c>
      <c r="D60" s="34">
        <v>10799</v>
      </c>
      <c r="E60" s="34">
        <v>11537</v>
      </c>
      <c r="F60" s="75">
        <v>11939</v>
      </c>
      <c r="G60" s="24">
        <v>12.364717213666539</v>
      </c>
      <c r="H60" s="24">
        <v>3.484441362572599</v>
      </c>
      <c r="I60" s="15"/>
    </row>
    <row r="61" spans="1:15" ht="13.7" customHeight="1" x14ac:dyDescent="0.2">
      <c r="A61" s="25" t="s">
        <v>16</v>
      </c>
      <c r="B61" s="34">
        <v>347</v>
      </c>
      <c r="C61" s="34">
        <v>354</v>
      </c>
      <c r="D61" s="34">
        <v>341</v>
      </c>
      <c r="E61" s="34">
        <v>378</v>
      </c>
      <c r="F61" s="75">
        <v>378</v>
      </c>
      <c r="G61" s="24">
        <v>0.39147860849032179</v>
      </c>
      <c r="H61" s="24" t="s">
        <v>9</v>
      </c>
      <c r="I61" s="15"/>
    </row>
    <row r="62" spans="1:15" ht="13.7" customHeight="1" x14ac:dyDescent="0.2">
      <c r="A62" s="25" t="s">
        <v>17</v>
      </c>
      <c r="B62" s="34">
        <v>3642</v>
      </c>
      <c r="C62" s="34">
        <v>3683</v>
      </c>
      <c r="D62" s="34">
        <v>3836</v>
      </c>
      <c r="E62" s="34">
        <v>3990</v>
      </c>
      <c r="F62" s="75">
        <v>4276</v>
      </c>
      <c r="G62" s="24">
        <v>4.4284723013349625</v>
      </c>
      <c r="H62" s="24">
        <v>7.1679197994987565</v>
      </c>
      <c r="I62" s="15"/>
    </row>
    <row r="63" spans="1:15" ht="13.7" customHeight="1" x14ac:dyDescent="0.2">
      <c r="A63" s="25" t="s">
        <v>18</v>
      </c>
      <c r="B63" s="34">
        <v>1613</v>
      </c>
      <c r="C63" s="34">
        <v>1613</v>
      </c>
      <c r="D63" s="34">
        <v>1652</v>
      </c>
      <c r="E63" s="34">
        <v>1740</v>
      </c>
      <c r="F63" s="75">
        <v>1798</v>
      </c>
      <c r="G63" s="24">
        <v>1.8621125345650757</v>
      </c>
      <c r="H63" s="24">
        <v>3.3333333333333437</v>
      </c>
      <c r="I63" s="15"/>
    </row>
    <row r="64" spans="1:15" ht="13.7" customHeight="1" x14ac:dyDescent="0.2">
      <c r="A64" s="25" t="s">
        <v>202</v>
      </c>
      <c r="B64" s="34">
        <v>4630</v>
      </c>
      <c r="C64" s="34">
        <v>4504</v>
      </c>
      <c r="D64" s="34">
        <v>4267</v>
      </c>
      <c r="E64" s="34">
        <v>4120</v>
      </c>
      <c r="F64" s="75">
        <v>3992</v>
      </c>
      <c r="G64" s="24">
        <v>4.1343455161200113</v>
      </c>
      <c r="H64" s="24">
        <v>-3.1067961165048508</v>
      </c>
      <c r="I64" s="15"/>
    </row>
    <row r="65" spans="1:15" ht="13.7" customHeight="1" x14ac:dyDescent="0.2">
      <c r="A65" s="25" t="s">
        <v>203</v>
      </c>
      <c r="B65" s="34">
        <v>613</v>
      </c>
      <c r="C65" s="34">
        <v>714</v>
      </c>
      <c r="D65" s="34">
        <v>733</v>
      </c>
      <c r="E65" s="34">
        <v>768</v>
      </c>
      <c r="F65" s="75">
        <v>804</v>
      </c>
      <c r="G65" s="24">
        <v>0.83266878631274788</v>
      </c>
      <c r="H65" s="24">
        <v>4.6875</v>
      </c>
      <c r="I65" s="15"/>
    </row>
    <row r="66" spans="1:15" ht="13.7" customHeight="1" x14ac:dyDescent="0.2">
      <c r="A66" s="25" t="s">
        <v>204</v>
      </c>
      <c r="B66" s="34">
        <v>152</v>
      </c>
      <c r="C66" s="34">
        <v>154</v>
      </c>
      <c r="D66" s="34">
        <v>157</v>
      </c>
      <c r="E66" s="34">
        <v>161</v>
      </c>
      <c r="F66" s="75">
        <v>167</v>
      </c>
      <c r="G66" s="24">
        <v>0.17295483496794639</v>
      </c>
      <c r="H66" s="24">
        <v>3.7267080745341685</v>
      </c>
      <c r="I66" s="15"/>
    </row>
    <row r="67" spans="1:15" ht="13.7" customHeight="1" x14ac:dyDescent="0.2">
      <c r="A67" s="25" t="s">
        <v>205</v>
      </c>
      <c r="B67" s="34">
        <v>425</v>
      </c>
      <c r="C67" s="34">
        <v>455</v>
      </c>
      <c r="D67" s="34">
        <v>483</v>
      </c>
      <c r="E67" s="34">
        <v>501</v>
      </c>
      <c r="F67" s="75">
        <v>526</v>
      </c>
      <c r="G67" s="24">
        <v>0.5447559472643102</v>
      </c>
      <c r="H67" s="24">
        <v>4.9900199600798389</v>
      </c>
      <c r="I67" s="15"/>
    </row>
    <row r="68" spans="1:15" ht="13.7" customHeight="1" x14ac:dyDescent="0.2">
      <c r="A68" s="25" t="s">
        <v>206</v>
      </c>
      <c r="B68" s="34">
        <v>310</v>
      </c>
      <c r="C68" s="34">
        <v>328</v>
      </c>
      <c r="D68" s="34">
        <v>349</v>
      </c>
      <c r="E68" s="34">
        <v>378</v>
      </c>
      <c r="F68" s="75">
        <v>398</v>
      </c>
      <c r="G68" s="24">
        <v>0.41219176237869859</v>
      </c>
      <c r="H68" s="24">
        <v>5.2910052910053018</v>
      </c>
      <c r="I68" s="15"/>
    </row>
    <row r="69" spans="1:15" ht="13.7" customHeight="1" x14ac:dyDescent="0.2">
      <c r="A69" s="25" t="s">
        <v>207</v>
      </c>
      <c r="B69" s="34">
        <v>1228</v>
      </c>
      <c r="C69" s="34">
        <v>1222</v>
      </c>
      <c r="D69" s="34">
        <v>1214</v>
      </c>
      <c r="E69" s="34">
        <v>1256</v>
      </c>
      <c r="F69" s="75">
        <v>1300</v>
      </c>
      <c r="G69" s="24">
        <v>1.346355002744493</v>
      </c>
      <c r="H69" s="24">
        <v>3.5031847133758065</v>
      </c>
      <c r="I69" s="15"/>
    </row>
    <row r="70" spans="1:15" ht="13.7" customHeight="1" x14ac:dyDescent="0.2">
      <c r="A70" s="25" t="s">
        <v>241</v>
      </c>
      <c r="B70" s="34">
        <v>2322</v>
      </c>
      <c r="C70" s="34">
        <v>2328</v>
      </c>
      <c r="D70" s="34">
        <v>2348</v>
      </c>
      <c r="E70" s="34">
        <v>2407</v>
      </c>
      <c r="F70" s="75">
        <v>2566</v>
      </c>
      <c r="G70" s="24">
        <v>2.6574976438787452</v>
      </c>
      <c r="H70" s="24">
        <v>6.6057332779393407</v>
      </c>
      <c r="I70" s="15"/>
    </row>
    <row r="71" spans="1:15" ht="13.7" customHeight="1" x14ac:dyDescent="0.2">
      <c r="A71" s="25" t="s">
        <v>25</v>
      </c>
      <c r="B71" s="34">
        <v>938</v>
      </c>
      <c r="C71" s="34">
        <v>970</v>
      </c>
      <c r="D71" s="34">
        <v>982</v>
      </c>
      <c r="E71" s="34">
        <v>994</v>
      </c>
      <c r="F71" s="75">
        <v>1004</v>
      </c>
      <c r="G71" s="24">
        <v>1.039800325196516</v>
      </c>
      <c r="H71" s="24">
        <v>1.0060362173038184</v>
      </c>
      <c r="I71" s="15"/>
    </row>
    <row r="72" spans="1:15" ht="13.7" customHeight="1" x14ac:dyDescent="0.2">
      <c r="A72" s="25" t="s">
        <v>643</v>
      </c>
      <c r="B72" s="34">
        <v>1248</v>
      </c>
      <c r="C72" s="34">
        <v>1331</v>
      </c>
      <c r="D72" s="34">
        <v>1349</v>
      </c>
      <c r="E72" s="34">
        <v>1327</v>
      </c>
      <c r="F72" s="75">
        <v>1384</v>
      </c>
      <c r="G72" s="24">
        <v>1.4333502490756755</v>
      </c>
      <c r="H72" s="24">
        <v>4.2954031650339175</v>
      </c>
      <c r="I72" s="15"/>
    </row>
    <row r="73" spans="1:15" ht="13.7" customHeight="1" x14ac:dyDescent="0.2">
      <c r="A73" s="25" t="s">
        <v>19</v>
      </c>
      <c r="B73" s="34">
        <v>343</v>
      </c>
      <c r="C73" s="34">
        <v>352</v>
      </c>
      <c r="D73" s="34">
        <v>390</v>
      </c>
      <c r="E73" s="34">
        <v>412</v>
      </c>
      <c r="F73" s="75">
        <v>434</v>
      </c>
      <c r="G73" s="24">
        <v>0.44947543937777684</v>
      </c>
      <c r="H73" s="24">
        <v>5.3398058252427161</v>
      </c>
      <c r="I73" s="15"/>
    </row>
    <row r="74" spans="1:15" ht="13.7" customHeight="1" x14ac:dyDescent="0.2">
      <c r="A74" s="20" t="s">
        <v>208</v>
      </c>
      <c r="B74" s="43">
        <v>889</v>
      </c>
      <c r="C74" s="43">
        <v>864</v>
      </c>
      <c r="D74" s="43">
        <v>915</v>
      </c>
      <c r="E74" s="43">
        <v>963</v>
      </c>
      <c r="F74" s="76">
        <v>1007</v>
      </c>
      <c r="G74" s="44">
        <v>1.0429072982797727</v>
      </c>
      <c r="H74" s="44">
        <v>4.5690550363447491</v>
      </c>
      <c r="I74" s="15"/>
    </row>
    <row r="75" spans="1:15" ht="13.7" customHeight="1" x14ac:dyDescent="0.2">
      <c r="A75" s="28" t="s">
        <v>209</v>
      </c>
      <c r="B75" s="42">
        <v>29589</v>
      </c>
      <c r="C75" s="42">
        <v>30385</v>
      </c>
      <c r="D75" s="42">
        <v>30934</v>
      </c>
      <c r="E75" s="42">
        <v>32055</v>
      </c>
      <c r="F75" s="42">
        <v>33096</v>
      </c>
      <c r="G75" s="29">
        <v>34.276127054485947</v>
      </c>
      <c r="H75" s="29">
        <v>3.2475432849789376</v>
      </c>
      <c r="I75" s="19"/>
      <c r="J75" s="19"/>
      <c r="K75" s="19"/>
      <c r="L75" s="19"/>
      <c r="M75" s="19"/>
      <c r="N75" s="19"/>
      <c r="O75" s="19"/>
    </row>
    <row r="76" spans="1:15" ht="13.7" customHeight="1" x14ac:dyDescent="0.2">
      <c r="A76" s="10" t="s">
        <v>690</v>
      </c>
      <c r="B76" s="11">
        <v>90223</v>
      </c>
      <c r="C76" s="11">
        <v>91748</v>
      </c>
      <c r="D76" s="11">
        <v>92980</v>
      </c>
      <c r="E76" s="11">
        <v>94969</v>
      </c>
      <c r="F76" s="11">
        <v>96557</v>
      </c>
      <c r="G76" s="12">
        <v>100</v>
      </c>
      <c r="H76" s="12">
        <v>1.6721245880234603</v>
      </c>
      <c r="I76" s="15"/>
    </row>
    <row r="77" spans="1:15" ht="13.7" customHeight="1" x14ac:dyDescent="0.2">
      <c r="A77" s="21" t="s">
        <v>210</v>
      </c>
      <c r="B77" s="40"/>
      <c r="C77" s="40"/>
      <c r="D77" s="40"/>
      <c r="E77" s="40"/>
      <c r="F77" s="40"/>
      <c r="G77" s="51"/>
      <c r="H77" s="30"/>
      <c r="I77" s="15"/>
    </row>
    <row r="78" spans="1:15" ht="13.7" customHeight="1" x14ac:dyDescent="0.2">
      <c r="A78" s="78" t="s">
        <v>211</v>
      </c>
      <c r="B78" s="79">
        <v>45952</v>
      </c>
      <c r="C78" s="79">
        <v>46104</v>
      </c>
      <c r="D78" s="79">
        <v>45818</v>
      </c>
      <c r="E78" s="79">
        <v>46380</v>
      </c>
      <c r="F78" s="79">
        <v>46842</v>
      </c>
      <c r="G78" s="80">
        <v>48.512277721967337</v>
      </c>
      <c r="H78" s="90">
        <v>0.99611901681759818</v>
      </c>
      <c r="I78" s="15"/>
    </row>
    <row r="79" spans="1:15" ht="13.7" customHeight="1" x14ac:dyDescent="0.2">
      <c r="A79" s="81" t="s">
        <v>234</v>
      </c>
      <c r="B79" s="82">
        <v>44271</v>
      </c>
      <c r="C79" s="82">
        <v>45644</v>
      </c>
      <c r="D79" s="82">
        <v>47162</v>
      </c>
      <c r="E79" s="82">
        <v>48589</v>
      </c>
      <c r="F79" s="82">
        <v>49715</v>
      </c>
      <c r="G79" s="83">
        <v>51.487722278032663</v>
      </c>
      <c r="H79" s="91">
        <v>2.3173969416946161</v>
      </c>
      <c r="I79" s="15"/>
    </row>
    <row r="80" spans="1:15" ht="13.7" customHeight="1" x14ac:dyDescent="0.2">
      <c r="A80" s="48" t="s">
        <v>212</v>
      </c>
      <c r="B80" s="36"/>
      <c r="C80" s="36"/>
      <c r="D80" s="36"/>
      <c r="E80" s="36"/>
      <c r="H80" s="47" t="s">
        <v>255</v>
      </c>
    </row>
    <row r="81" spans="1:7" ht="13.7" customHeight="1" x14ac:dyDescent="0.2">
      <c r="A81" s="48" t="s">
        <v>213</v>
      </c>
      <c r="B81" s="36"/>
      <c r="F81" s="36"/>
    </row>
    <row r="82" spans="1:7" ht="13.7" customHeight="1" x14ac:dyDescent="0.2">
      <c r="A82" s="48"/>
      <c r="G82" s="6"/>
    </row>
    <row r="83" spans="1:7" ht="13.7" customHeight="1" x14ac:dyDescent="0.2">
      <c r="B83" s="36"/>
      <c r="C83" s="36"/>
      <c r="D83" s="36"/>
      <c r="E83" s="36"/>
      <c r="G83" s="6"/>
    </row>
    <row r="84" spans="1:7" ht="13.7" customHeight="1" x14ac:dyDescent="0.2">
      <c r="G84" s="6"/>
    </row>
    <row r="85" spans="1:7" ht="13.7" customHeight="1" x14ac:dyDescent="0.2">
      <c r="G85" s="6"/>
    </row>
    <row r="86" spans="1:7" ht="13.7" customHeight="1" x14ac:dyDescent="0.2">
      <c r="G86" s="6"/>
    </row>
    <row r="87" spans="1:7" ht="13.7" customHeight="1" x14ac:dyDescent="0.2">
      <c r="G87" s="6"/>
    </row>
    <row r="94" spans="1:7" ht="13.7" customHeight="1" x14ac:dyDescent="0.2">
      <c r="A94" s="4"/>
      <c r="B94" s="4"/>
      <c r="C94" s="4"/>
      <c r="D94" s="4"/>
      <c r="E94" s="4"/>
      <c r="F94" s="4"/>
      <c r="G94" s="55"/>
    </row>
    <row r="101" spans="1:7" ht="13.7" customHeight="1" x14ac:dyDescent="0.2">
      <c r="A101" s="4"/>
      <c r="B101" s="4"/>
      <c r="C101" s="4"/>
      <c r="D101" s="4"/>
      <c r="E101" s="4"/>
      <c r="F101" s="4"/>
      <c r="G101" s="55"/>
    </row>
  </sheetData>
  <sortState ref="A59:H73">
    <sortCondition ref="A59:A73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87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0.140625" style="6" customWidth="1"/>
    <col min="2" max="6" width="12.42578125" style="6" bestFit="1" customWidth="1"/>
    <col min="7" max="7" width="13.5703125" style="46" customWidth="1"/>
    <col min="8" max="8" width="10.28515625" style="6" customWidth="1"/>
    <col min="9" max="16384" width="11.42578125" style="6"/>
  </cols>
  <sheetData>
    <row r="1" spans="1:13" ht="13.7" customHeight="1" x14ac:dyDescent="0.2">
      <c r="A1" s="1107" t="s">
        <v>216</v>
      </c>
      <c r="B1" s="1107"/>
      <c r="C1" s="1107"/>
      <c r="D1" s="1107"/>
      <c r="E1" s="1107"/>
      <c r="F1" s="13"/>
      <c r="G1" s="14"/>
      <c r="H1" s="15"/>
    </row>
    <row r="2" spans="1:13" ht="13.7" customHeight="1" x14ac:dyDescent="0.2">
      <c r="A2" s="1112"/>
      <c r="B2" s="1112"/>
      <c r="C2" s="1112"/>
      <c r="D2" s="1112"/>
      <c r="E2" s="1112"/>
      <c r="F2" s="16"/>
      <c r="G2" s="14"/>
      <c r="H2" s="17" t="s">
        <v>656</v>
      </c>
    </row>
    <row r="3" spans="1:13" ht="13.7" customHeight="1" x14ac:dyDescent="0.2">
      <c r="A3" s="18"/>
      <c r="B3" s="1108">
        <v>2012</v>
      </c>
      <c r="C3" s="1108">
        <v>2013</v>
      </c>
      <c r="D3" s="1108">
        <v>2014</v>
      </c>
      <c r="E3" s="1108">
        <v>2015</v>
      </c>
      <c r="F3" s="1108">
        <v>2016</v>
      </c>
      <c r="G3" s="1110" t="s">
        <v>214</v>
      </c>
      <c r="H3" s="1105" t="s">
        <v>805</v>
      </c>
    </row>
    <row r="4" spans="1:13" ht="13.7" customHeight="1" x14ac:dyDescent="0.2">
      <c r="A4" s="20"/>
      <c r="B4" s="1113"/>
      <c r="C4" s="1113"/>
      <c r="D4" s="1113"/>
      <c r="E4" s="1113"/>
      <c r="F4" s="1113"/>
      <c r="G4" s="1111"/>
      <c r="H4" s="1106"/>
    </row>
    <row r="5" spans="1:13" ht="13.7" customHeight="1" x14ac:dyDescent="0.2">
      <c r="A5" s="21" t="s">
        <v>161</v>
      </c>
      <c r="B5" s="22">
        <v>9110</v>
      </c>
      <c r="C5" s="23">
        <v>10291</v>
      </c>
      <c r="D5" s="23">
        <v>12000</v>
      </c>
      <c r="E5" s="23">
        <v>12993</v>
      </c>
      <c r="F5" s="84">
        <v>12522</v>
      </c>
      <c r="G5" s="24">
        <v>12.919000897582716</v>
      </c>
      <c r="H5" s="87">
        <v>-3.6250288616947568</v>
      </c>
    </row>
    <row r="6" spans="1:13" ht="13.7" customHeight="1" x14ac:dyDescent="0.2">
      <c r="A6" s="25" t="s">
        <v>162</v>
      </c>
      <c r="B6" s="26">
        <v>3740</v>
      </c>
      <c r="C6" s="27">
        <v>4000</v>
      </c>
      <c r="D6" s="27">
        <v>4278</v>
      </c>
      <c r="E6" s="27">
        <v>4385</v>
      </c>
      <c r="F6" s="85">
        <v>4466</v>
      </c>
      <c r="G6" s="24">
        <v>4.6075912800354901</v>
      </c>
      <c r="H6" s="87">
        <v>1.8472063854047871</v>
      </c>
    </row>
    <row r="7" spans="1:13" ht="13.7" customHeight="1" x14ac:dyDescent="0.2">
      <c r="A7" s="25" t="s">
        <v>163</v>
      </c>
      <c r="B7" s="26">
        <v>2922</v>
      </c>
      <c r="C7" s="27">
        <v>2890</v>
      </c>
      <c r="D7" s="27">
        <v>2805</v>
      </c>
      <c r="E7" s="27">
        <v>2600</v>
      </c>
      <c r="F7" s="85">
        <v>2463</v>
      </c>
      <c r="G7" s="24">
        <v>2.5410876226438455</v>
      </c>
      <c r="H7" s="87">
        <v>-5.2692307692307701</v>
      </c>
    </row>
    <row r="8" spans="1:13" ht="13.7" customHeight="1" x14ac:dyDescent="0.2">
      <c r="A8" s="92" t="s">
        <v>164</v>
      </c>
      <c r="B8" s="93">
        <v>15772</v>
      </c>
      <c r="C8" s="93">
        <v>17181</v>
      </c>
      <c r="D8" s="93">
        <v>19083</v>
      </c>
      <c r="E8" s="93">
        <v>19978</v>
      </c>
      <c r="F8" s="93">
        <v>19451</v>
      </c>
      <c r="G8" s="94">
        <v>20.067679800262052</v>
      </c>
      <c r="H8" s="95">
        <v>-2.6379016918610443</v>
      </c>
      <c r="I8" s="19"/>
      <c r="J8" s="19"/>
      <c r="K8" s="19"/>
      <c r="L8" s="19"/>
      <c r="M8" s="19"/>
    </row>
    <row r="9" spans="1:13" ht="13.7" customHeight="1" x14ac:dyDescent="0.2">
      <c r="A9" s="21" t="s">
        <v>0</v>
      </c>
      <c r="B9" s="22">
        <v>657</v>
      </c>
      <c r="C9" s="23">
        <v>637</v>
      </c>
      <c r="D9" s="23">
        <v>630</v>
      </c>
      <c r="E9" s="23">
        <v>632</v>
      </c>
      <c r="F9" s="84">
        <v>611</v>
      </c>
      <c r="G9" s="30">
        <v>0.6303713103675963</v>
      </c>
      <c r="H9" s="88">
        <v>-3.3227848101265778</v>
      </c>
    </row>
    <row r="10" spans="1:13" ht="13.7" customHeight="1" x14ac:dyDescent="0.2">
      <c r="A10" s="25" t="s">
        <v>165</v>
      </c>
      <c r="B10" s="26">
        <v>2155</v>
      </c>
      <c r="C10" s="27">
        <v>2120</v>
      </c>
      <c r="D10" s="27">
        <v>2352</v>
      </c>
      <c r="E10" s="27">
        <v>2531</v>
      </c>
      <c r="F10" s="85">
        <v>2613</v>
      </c>
      <c r="G10" s="24">
        <v>2.695843263486954</v>
      </c>
      <c r="H10" s="87">
        <v>3.2398261556696895</v>
      </c>
    </row>
    <row r="11" spans="1:13" ht="13.7" customHeight="1" x14ac:dyDescent="0.2">
      <c r="A11" s="25" t="s">
        <v>1</v>
      </c>
      <c r="B11" s="26">
        <v>947</v>
      </c>
      <c r="C11" s="27">
        <v>1012</v>
      </c>
      <c r="D11" s="27">
        <v>994</v>
      </c>
      <c r="E11" s="27">
        <v>1009</v>
      </c>
      <c r="F11" s="85">
        <v>890</v>
      </c>
      <c r="G11" s="24">
        <v>0.91821680233577851</v>
      </c>
      <c r="H11" s="87">
        <v>-11.793855302279487</v>
      </c>
    </row>
    <row r="12" spans="1:13" ht="13.7" customHeight="1" x14ac:dyDescent="0.2">
      <c r="A12" s="25" t="s">
        <v>3</v>
      </c>
      <c r="B12" s="26">
        <v>502</v>
      </c>
      <c r="C12" s="27">
        <v>518</v>
      </c>
      <c r="D12" s="27">
        <v>551</v>
      </c>
      <c r="E12" s="27">
        <v>541</v>
      </c>
      <c r="F12" s="85">
        <v>547</v>
      </c>
      <c r="G12" s="24">
        <v>0.56434223694120322</v>
      </c>
      <c r="H12" s="87">
        <v>1.109057301293892</v>
      </c>
    </row>
    <row r="13" spans="1:13" ht="13.7" customHeight="1" x14ac:dyDescent="0.2">
      <c r="A13" s="25" t="s">
        <v>166</v>
      </c>
      <c r="B13" s="26">
        <v>153</v>
      </c>
      <c r="C13" s="27">
        <v>166</v>
      </c>
      <c r="D13" s="27">
        <v>173</v>
      </c>
      <c r="E13" s="27">
        <v>150</v>
      </c>
      <c r="F13" s="85">
        <v>134</v>
      </c>
      <c r="G13" s="24">
        <v>0.13824837248651048</v>
      </c>
      <c r="H13" s="87">
        <v>-10.666666666666668</v>
      </c>
    </row>
    <row r="14" spans="1:13" ht="13.7" customHeight="1" x14ac:dyDescent="0.2">
      <c r="A14" s="25" t="s">
        <v>167</v>
      </c>
      <c r="B14" s="26">
        <v>120</v>
      </c>
      <c r="C14" s="27">
        <v>117</v>
      </c>
      <c r="D14" s="27">
        <v>114</v>
      </c>
      <c r="E14" s="27">
        <v>109</v>
      </c>
      <c r="F14" s="85">
        <v>97</v>
      </c>
      <c r="G14" s="24">
        <v>0.10007531441187698</v>
      </c>
      <c r="H14" s="87">
        <v>-11.009174311926607</v>
      </c>
    </row>
    <row r="15" spans="1:13" ht="13.7" customHeight="1" x14ac:dyDescent="0.2">
      <c r="A15" s="25" t="s">
        <v>5</v>
      </c>
      <c r="B15" s="26">
        <v>2733</v>
      </c>
      <c r="C15" s="27">
        <v>2722</v>
      </c>
      <c r="D15" s="27">
        <v>2672</v>
      </c>
      <c r="E15" s="27">
        <v>2665</v>
      </c>
      <c r="F15" s="85">
        <v>2429</v>
      </c>
      <c r="G15" s="24">
        <v>2.5060096773860741</v>
      </c>
      <c r="H15" s="87">
        <v>-8.8555347091932468</v>
      </c>
    </row>
    <row r="16" spans="1:13" ht="13.7" customHeight="1" x14ac:dyDescent="0.2">
      <c r="A16" s="25" t="s">
        <v>168</v>
      </c>
      <c r="B16" s="26">
        <v>142</v>
      </c>
      <c r="C16" s="26">
        <v>150</v>
      </c>
      <c r="D16" s="26">
        <v>161</v>
      </c>
      <c r="E16" s="26">
        <v>158</v>
      </c>
      <c r="F16" s="86">
        <v>149</v>
      </c>
      <c r="G16" s="24">
        <v>0.15372393657082134</v>
      </c>
      <c r="H16" s="87">
        <v>-5.6962025316455662</v>
      </c>
    </row>
    <row r="17" spans="1:13" ht="13.7" customHeight="1" x14ac:dyDescent="0.2">
      <c r="A17" s="92" t="s">
        <v>169</v>
      </c>
      <c r="B17" s="93">
        <v>7409</v>
      </c>
      <c r="C17" s="93">
        <v>7442</v>
      </c>
      <c r="D17" s="93">
        <v>7647</v>
      </c>
      <c r="E17" s="93">
        <v>7795</v>
      </c>
      <c r="F17" s="93">
        <v>7470</v>
      </c>
      <c r="G17" s="94">
        <v>7.7068309139868143</v>
      </c>
      <c r="H17" s="94">
        <v>-4.1693393200769702</v>
      </c>
      <c r="I17" s="19"/>
      <c r="J17" s="19"/>
      <c r="K17" s="19"/>
      <c r="L17" s="19"/>
      <c r="M17" s="19"/>
    </row>
    <row r="18" spans="1:13" ht="13.7" customHeight="1" x14ac:dyDescent="0.2">
      <c r="A18" s="25" t="s">
        <v>217</v>
      </c>
      <c r="B18" s="26">
        <v>879</v>
      </c>
      <c r="C18" s="27">
        <v>885</v>
      </c>
      <c r="D18" s="27">
        <v>862</v>
      </c>
      <c r="E18" s="27">
        <v>849</v>
      </c>
      <c r="F18" s="85">
        <v>829</v>
      </c>
      <c r="G18" s="24">
        <v>0.85528284172624769</v>
      </c>
      <c r="H18" s="24">
        <v>-2.3557126030624209</v>
      </c>
    </row>
    <row r="19" spans="1:13" ht="13.7" customHeight="1" x14ac:dyDescent="0.2">
      <c r="A19" s="25" t="s">
        <v>172</v>
      </c>
      <c r="B19" s="26">
        <v>201</v>
      </c>
      <c r="C19" s="27">
        <v>175</v>
      </c>
      <c r="D19" s="27">
        <v>165</v>
      </c>
      <c r="E19" s="27">
        <v>156</v>
      </c>
      <c r="F19" s="75">
        <v>141</v>
      </c>
      <c r="G19" s="24">
        <v>0.1454703023925222</v>
      </c>
      <c r="H19" s="24">
        <v>-9.615384615384615</v>
      </c>
    </row>
    <row r="20" spans="1:13" ht="13.7" customHeight="1" x14ac:dyDescent="0.2">
      <c r="A20" s="25" t="s">
        <v>178</v>
      </c>
      <c r="B20" s="26">
        <v>108</v>
      </c>
      <c r="C20" s="27">
        <v>110</v>
      </c>
      <c r="D20" s="27">
        <v>114</v>
      </c>
      <c r="E20" s="27">
        <v>109</v>
      </c>
      <c r="F20" s="85">
        <v>74</v>
      </c>
      <c r="G20" s="24">
        <v>7.6346116149266965E-2</v>
      </c>
      <c r="H20" s="24">
        <v>-32.110091743119263</v>
      </c>
    </row>
    <row r="21" spans="1:13" ht="13.7" customHeight="1" x14ac:dyDescent="0.2">
      <c r="A21" s="25" t="s">
        <v>218</v>
      </c>
      <c r="B21" s="26">
        <v>1669</v>
      </c>
      <c r="C21" s="27">
        <v>1714</v>
      </c>
      <c r="D21" s="27">
        <v>1692</v>
      </c>
      <c r="E21" s="27">
        <v>1672</v>
      </c>
      <c r="F21" s="85">
        <v>1645</v>
      </c>
      <c r="G21" s="24">
        <v>1.6971535279127592</v>
      </c>
      <c r="H21" s="24">
        <v>-1.614832535885169</v>
      </c>
    </row>
    <row r="22" spans="1:13" ht="13.7" customHeight="1" x14ac:dyDescent="0.2">
      <c r="A22" s="25" t="s">
        <v>181</v>
      </c>
      <c r="B22" s="36">
        <v>1917</v>
      </c>
      <c r="C22" s="36">
        <v>1838</v>
      </c>
      <c r="D22" s="36">
        <v>1889</v>
      </c>
      <c r="E22" s="36">
        <v>1948</v>
      </c>
      <c r="F22" s="99">
        <v>1995</v>
      </c>
      <c r="G22" s="24">
        <v>2.058250023213346</v>
      </c>
      <c r="H22" s="24">
        <v>2.4127310061601737</v>
      </c>
    </row>
    <row r="23" spans="1:13" ht="13.7" customHeight="1" x14ac:dyDescent="0.2">
      <c r="A23" s="25" t="s">
        <v>183</v>
      </c>
      <c r="B23" s="26">
        <v>85</v>
      </c>
      <c r="C23" s="27">
        <v>85</v>
      </c>
      <c r="D23" s="27">
        <v>83</v>
      </c>
      <c r="E23" s="27">
        <v>81</v>
      </c>
      <c r="F23" s="85">
        <v>78</v>
      </c>
      <c r="G23" s="24">
        <v>8.0472933238416547E-2</v>
      </c>
      <c r="H23" s="24">
        <v>-3.703703703703709</v>
      </c>
    </row>
    <row r="24" spans="1:13" ht="13.7" customHeight="1" x14ac:dyDescent="0.2">
      <c r="A24" s="25" t="s">
        <v>184</v>
      </c>
      <c r="B24" s="26">
        <v>10623</v>
      </c>
      <c r="C24" s="27">
        <v>10793</v>
      </c>
      <c r="D24" s="27">
        <v>10895</v>
      </c>
      <c r="E24" s="27">
        <v>11087</v>
      </c>
      <c r="F24" s="85">
        <v>11341</v>
      </c>
      <c r="G24" s="24">
        <v>11.700558152011308</v>
      </c>
      <c r="H24" s="24">
        <v>2.2909714079552668</v>
      </c>
    </row>
    <row r="25" spans="1:13" ht="13.7" customHeight="1" x14ac:dyDescent="0.2">
      <c r="A25" s="25" t="s">
        <v>219</v>
      </c>
      <c r="B25" s="36">
        <v>204</v>
      </c>
      <c r="C25" s="36">
        <v>237</v>
      </c>
      <c r="D25" s="36">
        <v>249</v>
      </c>
      <c r="E25" s="36">
        <v>273</v>
      </c>
      <c r="F25" s="99">
        <v>253</v>
      </c>
      <c r="G25" s="24">
        <v>0.26102118088871001</v>
      </c>
      <c r="H25" s="24">
        <v>-7.3260073260073222</v>
      </c>
    </row>
    <row r="26" spans="1:13" ht="13.7" customHeight="1" x14ac:dyDescent="0.2">
      <c r="A26" s="25" t="s">
        <v>700</v>
      </c>
      <c r="B26" s="26">
        <v>954</v>
      </c>
      <c r="C26" s="27">
        <v>886</v>
      </c>
      <c r="D26" s="27">
        <v>870</v>
      </c>
      <c r="E26" s="27">
        <v>970</v>
      </c>
      <c r="F26" s="85">
        <v>1028</v>
      </c>
      <c r="G26" s="24">
        <v>1.0605919919114386</v>
      </c>
      <c r="H26" s="24">
        <v>5.97938144329897</v>
      </c>
    </row>
    <row r="27" spans="1:13" ht="13.7" customHeight="1" x14ac:dyDescent="0.2">
      <c r="A27" s="25" t="s">
        <v>220</v>
      </c>
      <c r="B27" s="26">
        <v>68</v>
      </c>
      <c r="C27" s="27">
        <v>68</v>
      </c>
      <c r="D27" s="27">
        <v>66</v>
      </c>
      <c r="E27" s="27">
        <v>64</v>
      </c>
      <c r="F27" s="85">
        <v>62</v>
      </c>
      <c r="G27" s="24">
        <v>6.3965664881818277E-2</v>
      </c>
      <c r="H27" s="24">
        <v>-3.125</v>
      </c>
    </row>
    <row r="28" spans="1:13" ht="13.7" customHeight="1" x14ac:dyDescent="0.2">
      <c r="A28" s="25" t="s">
        <v>191</v>
      </c>
      <c r="B28" s="26">
        <v>450</v>
      </c>
      <c r="C28" s="26">
        <v>465</v>
      </c>
      <c r="D28" s="26">
        <v>440</v>
      </c>
      <c r="E28" s="26">
        <v>437</v>
      </c>
      <c r="F28" s="86">
        <v>413</v>
      </c>
      <c r="G28" s="24">
        <v>0.42609386445469266</v>
      </c>
      <c r="H28" s="24">
        <v>-5.4919908466819267</v>
      </c>
    </row>
    <row r="29" spans="1:13" ht="13.7" customHeight="1" x14ac:dyDescent="0.2">
      <c r="A29" s="92" t="s">
        <v>192</v>
      </c>
      <c r="B29" s="93">
        <v>17158</v>
      </c>
      <c r="C29" s="93">
        <v>17256</v>
      </c>
      <c r="D29" s="93">
        <v>17325</v>
      </c>
      <c r="E29" s="93">
        <v>17646</v>
      </c>
      <c r="F29" s="93">
        <v>17859</v>
      </c>
      <c r="G29" s="94">
        <v>18.425206598780523</v>
      </c>
      <c r="H29" s="94">
        <v>1.2070724243454567</v>
      </c>
      <c r="I29" s="19"/>
      <c r="J29" s="19"/>
      <c r="K29" s="19"/>
      <c r="L29" s="19"/>
      <c r="M29" s="19"/>
    </row>
    <row r="30" spans="1:13" ht="13.7" customHeight="1" x14ac:dyDescent="0.2">
      <c r="A30" s="25" t="s">
        <v>193</v>
      </c>
      <c r="B30" s="22">
        <v>3551</v>
      </c>
      <c r="C30" s="23">
        <v>3289</v>
      </c>
      <c r="D30" s="23">
        <v>3437</v>
      </c>
      <c r="E30" s="23">
        <v>3596</v>
      </c>
      <c r="F30" s="84">
        <v>4411</v>
      </c>
      <c r="G30" s="30">
        <v>4.5508475450596846</v>
      </c>
      <c r="H30" s="30">
        <v>22.664071190211345</v>
      </c>
    </row>
    <row r="31" spans="1:13" ht="13.7" customHeight="1" x14ac:dyDescent="0.2">
      <c r="A31" s="25" t="s">
        <v>697</v>
      </c>
      <c r="B31" s="26">
        <v>3031</v>
      </c>
      <c r="C31" s="27">
        <v>3163</v>
      </c>
      <c r="D31" s="27">
        <v>3425</v>
      </c>
      <c r="E31" s="27">
        <v>4088</v>
      </c>
      <c r="F31" s="85">
        <v>4508</v>
      </c>
      <c r="G31" s="24">
        <v>4.650922859471561</v>
      </c>
      <c r="H31" s="24">
        <v>10.273972602739722</v>
      </c>
    </row>
    <row r="32" spans="1:13" ht="13.7" customHeight="1" x14ac:dyDescent="0.2">
      <c r="A32" s="25" t="s">
        <v>11</v>
      </c>
      <c r="B32" s="26">
        <v>2713</v>
      </c>
      <c r="C32" s="27">
        <v>2849</v>
      </c>
      <c r="D32" s="27">
        <v>2899</v>
      </c>
      <c r="E32" s="27">
        <v>3061</v>
      </c>
      <c r="F32" s="85">
        <v>3194</v>
      </c>
      <c r="G32" s="24">
        <v>3.2952634456859289</v>
      </c>
      <c r="H32" s="24">
        <v>4.3449852989219107</v>
      </c>
    </row>
    <row r="33" spans="1:14" ht="13.7" customHeight="1" x14ac:dyDescent="0.2">
      <c r="A33" s="25" t="s">
        <v>221</v>
      </c>
      <c r="B33" s="26">
        <v>925</v>
      </c>
      <c r="C33" s="27">
        <v>955</v>
      </c>
      <c r="D33" s="27">
        <v>951</v>
      </c>
      <c r="E33" s="27">
        <v>989</v>
      </c>
      <c r="F33" s="85">
        <v>1012</v>
      </c>
      <c r="G33" s="24">
        <v>1.0440847235548401</v>
      </c>
      <c r="H33" s="24">
        <v>2.3255813953488413</v>
      </c>
    </row>
    <row r="34" spans="1:14" ht="13.7" customHeight="1" x14ac:dyDescent="0.2">
      <c r="A34" s="25" t="s">
        <v>12</v>
      </c>
      <c r="B34" s="38">
        <v>2011</v>
      </c>
      <c r="C34" s="39">
        <v>2056</v>
      </c>
      <c r="D34" s="39">
        <v>2034</v>
      </c>
      <c r="E34" s="39">
        <v>1993</v>
      </c>
      <c r="F34" s="100">
        <v>2001</v>
      </c>
      <c r="G34" s="24">
        <v>2.0644402488470703</v>
      </c>
      <c r="H34" s="24">
        <v>0.40140491721023519</v>
      </c>
    </row>
    <row r="35" spans="1:14" ht="13.7" customHeight="1" x14ac:dyDescent="0.2">
      <c r="A35" s="25" t="s">
        <v>194</v>
      </c>
      <c r="B35" s="26">
        <v>11470</v>
      </c>
      <c r="C35" s="27">
        <v>11253</v>
      </c>
      <c r="D35" s="27">
        <v>11413</v>
      </c>
      <c r="E35" s="27">
        <v>12012</v>
      </c>
      <c r="F35" s="85">
        <v>12408</v>
      </c>
      <c r="G35" s="24">
        <v>12.801386610541954</v>
      </c>
      <c r="H35" s="24">
        <v>3.2967032967033072</v>
      </c>
    </row>
    <row r="36" spans="1:14" ht="13.7" customHeight="1" x14ac:dyDescent="0.2">
      <c r="A36" s="25" t="s">
        <v>222</v>
      </c>
      <c r="B36" s="34">
        <v>171</v>
      </c>
      <c r="C36" s="34">
        <v>59</v>
      </c>
      <c r="D36" s="34">
        <v>33</v>
      </c>
      <c r="E36" s="34">
        <v>27</v>
      </c>
      <c r="F36" s="75">
        <v>25</v>
      </c>
      <c r="G36" s="24" t="s">
        <v>4</v>
      </c>
      <c r="H36" s="24">
        <v>-7.4074074074074066</v>
      </c>
    </row>
    <row r="37" spans="1:14" ht="13.7" customHeight="1" x14ac:dyDescent="0.2">
      <c r="A37" s="25" t="s">
        <v>195</v>
      </c>
      <c r="B37" s="26">
        <v>3385</v>
      </c>
      <c r="C37" s="27">
        <v>3503</v>
      </c>
      <c r="D37" s="27">
        <v>3572</v>
      </c>
      <c r="E37" s="27">
        <v>3769</v>
      </c>
      <c r="F37" s="85">
        <v>3865</v>
      </c>
      <c r="G37" s="24">
        <v>3.9875370123907681</v>
      </c>
      <c r="H37" s="24">
        <v>2.547094720084897</v>
      </c>
    </row>
    <row r="38" spans="1:14" ht="13.7" customHeight="1" x14ac:dyDescent="0.2">
      <c r="A38" s="25" t="s">
        <v>20</v>
      </c>
      <c r="B38" s="26">
        <v>174</v>
      </c>
      <c r="C38" s="27">
        <v>193</v>
      </c>
      <c r="D38" s="27">
        <v>148</v>
      </c>
      <c r="E38" s="27">
        <v>43</v>
      </c>
      <c r="F38" s="85">
        <v>16</v>
      </c>
      <c r="G38" s="24" t="s">
        <v>4</v>
      </c>
      <c r="H38" s="24">
        <v>-62.790697674418603</v>
      </c>
    </row>
    <row r="39" spans="1:14" ht="13.7" customHeight="1" x14ac:dyDescent="0.2">
      <c r="A39" s="25" t="s">
        <v>196</v>
      </c>
      <c r="B39" s="26">
        <v>726</v>
      </c>
      <c r="C39" s="26">
        <v>728</v>
      </c>
      <c r="D39" s="26">
        <v>596</v>
      </c>
      <c r="E39" s="26">
        <v>283</v>
      </c>
      <c r="F39" s="86">
        <v>209</v>
      </c>
      <c r="G39" s="24">
        <v>0.21562619290806484</v>
      </c>
      <c r="H39" s="24">
        <v>-26.14840989399293</v>
      </c>
    </row>
    <row r="40" spans="1:14" ht="13.7" customHeight="1" x14ac:dyDescent="0.2">
      <c r="A40" s="92" t="s">
        <v>197</v>
      </c>
      <c r="B40" s="93">
        <v>28157</v>
      </c>
      <c r="C40" s="93">
        <v>28048</v>
      </c>
      <c r="D40" s="93">
        <v>28508</v>
      </c>
      <c r="E40" s="93">
        <v>29861</v>
      </c>
      <c r="F40" s="93">
        <v>31649</v>
      </c>
      <c r="G40" s="94">
        <v>32.652408513623655</v>
      </c>
      <c r="H40" s="94">
        <v>5.9877432102072969</v>
      </c>
      <c r="I40" s="19"/>
      <c r="J40" s="19"/>
      <c r="K40" s="19"/>
      <c r="L40" s="19"/>
      <c r="M40" s="19"/>
      <c r="N40" s="19"/>
    </row>
    <row r="41" spans="1:14" ht="13.7" customHeight="1" x14ac:dyDescent="0.2">
      <c r="A41" s="25" t="s">
        <v>198</v>
      </c>
      <c r="B41" s="40">
        <v>1619</v>
      </c>
      <c r="C41" s="40">
        <v>1573</v>
      </c>
      <c r="D41" s="40">
        <v>1585</v>
      </c>
      <c r="E41" s="40">
        <v>1590</v>
      </c>
      <c r="F41" s="84">
        <v>1598</v>
      </c>
      <c r="G41" s="30">
        <v>1.6486634271152516</v>
      </c>
      <c r="H41" s="30">
        <v>0.5031446540880502</v>
      </c>
    </row>
    <row r="42" spans="1:14" ht="13.7" customHeight="1" x14ac:dyDescent="0.2">
      <c r="A42" s="25" t="s">
        <v>21</v>
      </c>
      <c r="B42" s="34">
        <v>1854</v>
      </c>
      <c r="C42" s="34">
        <v>1792</v>
      </c>
      <c r="D42" s="34">
        <v>1732</v>
      </c>
      <c r="E42" s="34">
        <v>1830</v>
      </c>
      <c r="F42" s="85">
        <v>1783</v>
      </c>
      <c r="G42" s="24">
        <v>1.839528717488419</v>
      </c>
      <c r="H42" s="24">
        <v>-2.5683060109289668</v>
      </c>
    </row>
    <row r="43" spans="1:14" ht="13.7" customHeight="1" x14ac:dyDescent="0.2">
      <c r="A43" s="25" t="s">
        <v>199</v>
      </c>
      <c r="B43" s="34">
        <v>693</v>
      </c>
      <c r="C43" s="34">
        <v>707</v>
      </c>
      <c r="D43" s="34">
        <v>707</v>
      </c>
      <c r="E43" s="34">
        <v>722</v>
      </c>
      <c r="F43" s="85">
        <v>691</v>
      </c>
      <c r="G43" s="24">
        <v>0.7129076521505876</v>
      </c>
      <c r="H43" s="24">
        <v>-4.2936288088642698</v>
      </c>
    </row>
    <row r="44" spans="1:14" ht="13.7" customHeight="1" x14ac:dyDescent="0.2">
      <c r="A44" s="25" t="s">
        <v>232</v>
      </c>
      <c r="B44" s="34">
        <v>332</v>
      </c>
      <c r="C44" s="34">
        <v>307</v>
      </c>
      <c r="D44" s="34">
        <v>302</v>
      </c>
      <c r="E44" s="34">
        <v>276</v>
      </c>
      <c r="F44" s="75">
        <v>231</v>
      </c>
      <c r="G44" s="24">
        <v>0.23832368689838743</v>
      </c>
      <c r="H44" s="24">
        <v>-16.30434782608695</v>
      </c>
    </row>
    <row r="45" spans="1:14" ht="13.7" customHeight="1" x14ac:dyDescent="0.2">
      <c r="A45" s="25" t="s">
        <v>223</v>
      </c>
      <c r="B45" s="34">
        <v>253</v>
      </c>
      <c r="C45" s="34">
        <v>232</v>
      </c>
      <c r="D45" s="34">
        <v>232</v>
      </c>
      <c r="E45" s="34">
        <v>230</v>
      </c>
      <c r="F45" s="75">
        <v>227</v>
      </c>
      <c r="G45" s="24">
        <v>0.23419686980923787</v>
      </c>
      <c r="H45" s="24">
        <v>-1.3043478260869601</v>
      </c>
    </row>
    <row r="46" spans="1:14" ht="13.7" customHeight="1" x14ac:dyDescent="0.2">
      <c r="A46" s="25" t="s">
        <v>224</v>
      </c>
      <c r="B46" s="34">
        <v>1476</v>
      </c>
      <c r="C46" s="34">
        <v>953</v>
      </c>
      <c r="D46" s="34">
        <v>497</v>
      </c>
      <c r="E46" s="34">
        <v>437</v>
      </c>
      <c r="F46" s="75">
        <v>426</v>
      </c>
      <c r="G46" s="24">
        <v>0.43950601999442879</v>
      </c>
      <c r="H46" s="24">
        <v>-2.517162471395884</v>
      </c>
    </row>
    <row r="47" spans="1:14" ht="13.7" customHeight="1" x14ac:dyDescent="0.2">
      <c r="A47" s="25" t="s">
        <v>22</v>
      </c>
      <c r="B47" s="34">
        <v>2482</v>
      </c>
      <c r="C47" s="34">
        <v>2293</v>
      </c>
      <c r="D47" s="34">
        <v>2330</v>
      </c>
      <c r="E47" s="34">
        <v>2258</v>
      </c>
      <c r="F47" s="85">
        <v>1935</v>
      </c>
      <c r="G47" s="24">
        <v>1.9963477668761027</v>
      </c>
      <c r="H47" s="24">
        <v>-14.304694419840569</v>
      </c>
    </row>
    <row r="48" spans="1:14" ht="13.7" customHeight="1" x14ac:dyDescent="0.2">
      <c r="A48" s="25" t="s">
        <v>225</v>
      </c>
      <c r="B48" s="34">
        <v>281</v>
      </c>
      <c r="C48" s="34">
        <v>250</v>
      </c>
      <c r="D48" s="34">
        <v>266</v>
      </c>
      <c r="E48" s="34">
        <v>257</v>
      </c>
      <c r="F48" s="75">
        <v>238</v>
      </c>
      <c r="G48" s="24">
        <v>0.24554561680439918</v>
      </c>
      <c r="H48" s="24">
        <v>-7.3929961089494123</v>
      </c>
    </row>
    <row r="49" spans="1:15" ht="13.7" customHeight="1" x14ac:dyDescent="0.2">
      <c r="A49" s="25" t="s">
        <v>226</v>
      </c>
      <c r="B49" s="34">
        <v>125</v>
      </c>
      <c r="C49" s="34">
        <v>118</v>
      </c>
      <c r="D49" s="34">
        <v>120</v>
      </c>
      <c r="E49" s="34">
        <v>105</v>
      </c>
      <c r="F49" s="75">
        <v>81</v>
      </c>
      <c r="G49" s="24">
        <v>8.3568046055278719E-2</v>
      </c>
      <c r="H49" s="24">
        <v>-22.857142857142854</v>
      </c>
    </row>
    <row r="50" spans="1:15" ht="13.7" customHeight="1" x14ac:dyDescent="0.2">
      <c r="A50" s="25" t="s">
        <v>201</v>
      </c>
      <c r="B50" s="34">
        <v>604</v>
      </c>
      <c r="C50" s="34">
        <v>666</v>
      </c>
      <c r="D50" s="34">
        <v>712</v>
      </c>
      <c r="E50" s="34">
        <v>695</v>
      </c>
      <c r="F50" s="75">
        <v>643</v>
      </c>
      <c r="G50" s="24">
        <v>0.66338584708079273</v>
      </c>
      <c r="H50" s="24">
        <v>-7.482014388489211</v>
      </c>
    </row>
    <row r="51" spans="1:15" ht="13.7" customHeight="1" x14ac:dyDescent="0.2">
      <c r="A51" s="92" t="s">
        <v>228</v>
      </c>
      <c r="B51" s="96">
        <v>9719</v>
      </c>
      <c r="C51" s="96">
        <v>8891</v>
      </c>
      <c r="D51" s="96">
        <v>8483</v>
      </c>
      <c r="E51" s="96">
        <v>8400</v>
      </c>
      <c r="F51" s="96">
        <v>7853</v>
      </c>
      <c r="G51" s="94">
        <v>8.1019736502728854</v>
      </c>
      <c r="H51" s="94">
        <v>-6.5119047619047628</v>
      </c>
      <c r="I51" s="19"/>
      <c r="J51" s="19"/>
      <c r="K51" s="19"/>
      <c r="L51" s="19"/>
      <c r="M51" s="19"/>
      <c r="N51" s="19"/>
      <c r="O51" s="19"/>
    </row>
    <row r="52" spans="1:15" ht="13.7" customHeight="1" x14ac:dyDescent="0.2">
      <c r="A52" s="25" t="s">
        <v>13</v>
      </c>
      <c r="B52" s="34">
        <v>472</v>
      </c>
      <c r="C52" s="34">
        <v>399</v>
      </c>
      <c r="D52" s="34">
        <v>427</v>
      </c>
      <c r="E52" s="34">
        <v>377</v>
      </c>
      <c r="F52" s="75">
        <v>351</v>
      </c>
      <c r="G52" s="24">
        <v>0.36212819957287445</v>
      </c>
      <c r="H52" s="24">
        <v>-6.8965517241379342</v>
      </c>
    </row>
    <row r="53" spans="1:15" ht="13.7" customHeight="1" x14ac:dyDescent="0.2">
      <c r="A53" s="25" t="s">
        <v>23</v>
      </c>
      <c r="B53" s="34">
        <v>159</v>
      </c>
      <c r="C53" s="34">
        <v>135</v>
      </c>
      <c r="D53" s="34">
        <v>126</v>
      </c>
      <c r="E53" s="34">
        <v>127</v>
      </c>
      <c r="F53" s="75">
        <v>121</v>
      </c>
      <c r="G53" s="24">
        <v>0.12483621694677437</v>
      </c>
      <c r="H53" s="24">
        <v>-4.7244094488188999</v>
      </c>
    </row>
    <row r="54" spans="1:15" ht="13.7" customHeight="1" x14ac:dyDescent="0.2">
      <c r="A54" s="25" t="s">
        <v>15</v>
      </c>
      <c r="B54" s="34">
        <v>4175</v>
      </c>
      <c r="C54" s="34">
        <v>4182</v>
      </c>
      <c r="D54" s="34">
        <v>4247</v>
      </c>
      <c r="E54" s="34">
        <v>4331</v>
      </c>
      <c r="F54" s="75">
        <v>4037</v>
      </c>
      <c r="G54" s="24">
        <v>4.1649901472241995</v>
      </c>
      <c r="H54" s="24">
        <v>-6.7882706072500572</v>
      </c>
    </row>
    <row r="55" spans="1:15" ht="13.7" customHeight="1" x14ac:dyDescent="0.2">
      <c r="A55" s="25" t="s">
        <v>17</v>
      </c>
      <c r="B55" s="34">
        <v>898</v>
      </c>
      <c r="C55" s="34">
        <v>888</v>
      </c>
      <c r="D55" s="34">
        <v>876</v>
      </c>
      <c r="E55" s="34">
        <v>868</v>
      </c>
      <c r="F55" s="75">
        <v>848</v>
      </c>
      <c r="G55" s="24">
        <v>0.87488522289970794</v>
      </c>
      <c r="H55" s="24">
        <v>-2.3041474654377891</v>
      </c>
    </row>
    <row r="56" spans="1:15" ht="13.7" customHeight="1" x14ac:dyDescent="0.2">
      <c r="A56" s="25" t="s">
        <v>18</v>
      </c>
      <c r="B56" s="34">
        <v>912</v>
      </c>
      <c r="C56" s="34">
        <v>873</v>
      </c>
      <c r="D56" s="34">
        <v>835</v>
      </c>
      <c r="E56" s="34">
        <v>822</v>
      </c>
      <c r="F56" s="75">
        <v>877</v>
      </c>
      <c r="G56" s="24">
        <v>0.90480464679604244</v>
      </c>
      <c r="H56" s="24">
        <v>6.6909975669099842</v>
      </c>
    </row>
    <row r="57" spans="1:15" ht="13.7" customHeight="1" x14ac:dyDescent="0.2">
      <c r="A57" s="25" t="s">
        <v>203</v>
      </c>
      <c r="B57" s="34">
        <v>657</v>
      </c>
      <c r="C57" s="34">
        <v>619</v>
      </c>
      <c r="D57" s="34">
        <v>647</v>
      </c>
      <c r="E57" s="34">
        <v>706</v>
      </c>
      <c r="F57" s="75">
        <v>712</v>
      </c>
      <c r="G57" s="24">
        <v>0.73457344186862272</v>
      </c>
      <c r="H57" s="24">
        <v>0.84985835694051381</v>
      </c>
    </row>
    <row r="58" spans="1:15" ht="13.7" customHeight="1" x14ac:dyDescent="0.2">
      <c r="A58" s="25" t="s">
        <v>643</v>
      </c>
      <c r="B58" s="34">
        <v>444</v>
      </c>
      <c r="C58" s="34">
        <v>439</v>
      </c>
      <c r="D58" s="34">
        <v>431</v>
      </c>
      <c r="E58" s="34">
        <v>451</v>
      </c>
      <c r="F58" s="75">
        <v>461</v>
      </c>
      <c r="G58" s="24">
        <v>0.47561566952448747</v>
      </c>
      <c r="H58" s="24">
        <v>2.2172949002217335</v>
      </c>
    </row>
    <row r="59" spans="1:15" ht="13.7" customHeight="1" x14ac:dyDescent="0.2">
      <c r="A59" s="25" t="s">
        <v>19</v>
      </c>
      <c r="B59" s="34">
        <v>345</v>
      </c>
      <c r="C59" s="34">
        <v>343</v>
      </c>
      <c r="D59" s="34">
        <v>319</v>
      </c>
      <c r="E59" s="34">
        <v>346</v>
      </c>
      <c r="F59" s="75">
        <v>315</v>
      </c>
      <c r="G59" s="24">
        <v>0.32498684577052833</v>
      </c>
      <c r="H59" s="24">
        <v>-8.9595375722543391</v>
      </c>
    </row>
    <row r="60" spans="1:15" ht="13.7" customHeight="1" x14ac:dyDescent="0.2">
      <c r="A60" s="25" t="s">
        <v>229</v>
      </c>
      <c r="B60" s="34">
        <v>313</v>
      </c>
      <c r="C60" s="34">
        <v>322</v>
      </c>
      <c r="D60" s="34">
        <v>341</v>
      </c>
      <c r="E60" s="34">
        <v>337</v>
      </c>
      <c r="F60" s="75">
        <v>311</v>
      </c>
      <c r="G60" s="24">
        <v>0.32086002868137881</v>
      </c>
      <c r="H60" s="24">
        <v>-7.71513353115727</v>
      </c>
    </row>
    <row r="61" spans="1:15" ht="13.7" customHeight="1" x14ac:dyDescent="0.2">
      <c r="A61" s="92" t="s">
        <v>209</v>
      </c>
      <c r="B61" s="96">
        <v>8375</v>
      </c>
      <c r="C61" s="96">
        <v>8200</v>
      </c>
      <c r="D61" s="96">
        <v>8249</v>
      </c>
      <c r="E61" s="96">
        <v>8365</v>
      </c>
      <c r="F61" s="96">
        <v>8033</v>
      </c>
      <c r="G61" s="94">
        <v>8.2876804192846176</v>
      </c>
      <c r="H61" s="94">
        <v>-3.9689181111775218</v>
      </c>
      <c r="I61" s="19"/>
      <c r="J61" s="19"/>
      <c r="K61" s="19"/>
      <c r="L61" s="19"/>
      <c r="M61" s="19"/>
      <c r="N61" s="19"/>
      <c r="O61" s="19"/>
    </row>
    <row r="62" spans="1:15" ht="13.7" customHeight="1" x14ac:dyDescent="0.2">
      <c r="A62" s="195" t="s">
        <v>810</v>
      </c>
      <c r="B62" s="34">
        <v>2135</v>
      </c>
      <c r="C62" s="34">
        <v>2178</v>
      </c>
      <c r="D62" s="34">
        <v>2214</v>
      </c>
      <c r="E62" s="34">
        <v>2240</v>
      </c>
      <c r="F62" s="75">
        <v>2267</v>
      </c>
      <c r="G62" s="24">
        <v>2.3388735852755165</v>
      </c>
      <c r="H62" s="24">
        <v>1.2053571428571441</v>
      </c>
      <c r="I62" s="19"/>
      <c r="J62" s="19"/>
      <c r="K62" s="19"/>
      <c r="L62" s="19"/>
      <c r="M62" s="19"/>
      <c r="N62" s="19"/>
      <c r="O62" s="19"/>
    </row>
    <row r="63" spans="1:15" ht="13.7" customHeight="1" x14ac:dyDescent="0.2">
      <c r="A63" s="199" t="s">
        <v>811</v>
      </c>
      <c r="B63" s="34">
        <v>1852</v>
      </c>
      <c r="C63" s="34">
        <v>2083</v>
      </c>
      <c r="D63" s="34">
        <v>2235</v>
      </c>
      <c r="E63" s="34">
        <v>2287</v>
      </c>
      <c r="F63" s="75">
        <v>2342</v>
      </c>
      <c r="G63" s="24">
        <v>2.416251405697071</v>
      </c>
      <c r="H63" s="24">
        <v>2.4048972452995088</v>
      </c>
      <c r="I63" s="19"/>
      <c r="J63" s="19"/>
      <c r="K63" s="19"/>
      <c r="L63" s="19"/>
      <c r="M63" s="19"/>
      <c r="N63" s="19"/>
      <c r="O63" s="19"/>
    </row>
    <row r="64" spans="1:15" ht="13.7" customHeight="1" x14ac:dyDescent="0.2">
      <c r="A64" s="10" t="s">
        <v>690</v>
      </c>
      <c r="B64" s="11">
        <v>90588</v>
      </c>
      <c r="C64" s="11">
        <v>91290</v>
      </c>
      <c r="D64" s="11">
        <v>93754</v>
      </c>
      <c r="E64" s="11">
        <v>96579</v>
      </c>
      <c r="F64" s="11">
        <v>96927</v>
      </c>
      <c r="G64" s="12">
        <v>100</v>
      </c>
      <c r="H64" s="12">
        <v>0.36032677911346234</v>
      </c>
    </row>
    <row r="65" spans="1:8" ht="13.7" customHeight="1" x14ac:dyDescent="0.2">
      <c r="A65" s="21" t="s">
        <v>210</v>
      </c>
      <c r="B65" s="40"/>
      <c r="C65" s="40"/>
      <c r="D65" s="40"/>
      <c r="E65" s="40"/>
      <c r="F65" s="40"/>
      <c r="G65" s="30"/>
      <c r="H65" s="30"/>
    </row>
    <row r="66" spans="1:8" ht="13.7" customHeight="1" x14ac:dyDescent="0.2">
      <c r="A66" s="960" t="s">
        <v>230</v>
      </c>
      <c r="B66" s="42">
        <v>37624</v>
      </c>
      <c r="C66" s="42">
        <v>36714</v>
      </c>
      <c r="D66" s="42">
        <v>36763</v>
      </c>
      <c r="E66" s="42">
        <v>38139</v>
      </c>
      <c r="F66" s="42">
        <v>39331</v>
      </c>
      <c r="G66" s="29">
        <v>40.577960733335395</v>
      </c>
      <c r="H66" s="29">
        <v>3.125409685623648</v>
      </c>
    </row>
    <row r="67" spans="1:8" ht="13.7" customHeight="1" x14ac:dyDescent="0.2">
      <c r="A67" s="960" t="s">
        <v>231</v>
      </c>
      <c r="B67" s="42">
        <v>52965</v>
      </c>
      <c r="C67" s="42">
        <v>54576</v>
      </c>
      <c r="D67" s="42">
        <v>56991</v>
      </c>
      <c r="E67" s="42">
        <v>58440</v>
      </c>
      <c r="F67" s="42">
        <v>57596</v>
      </c>
      <c r="G67" s="29">
        <v>59.422039266664605</v>
      </c>
      <c r="H67" s="29">
        <v>-1.4442162902121858</v>
      </c>
    </row>
    <row r="68" spans="1:8" ht="13.7" customHeight="1" x14ac:dyDescent="0.2">
      <c r="A68" s="961" t="s">
        <v>211</v>
      </c>
      <c r="B68" s="79">
        <v>19802</v>
      </c>
      <c r="C68" s="79">
        <v>20980</v>
      </c>
      <c r="D68" s="79">
        <v>22926</v>
      </c>
      <c r="E68" s="79">
        <v>23920</v>
      </c>
      <c r="F68" s="79">
        <v>23396</v>
      </c>
      <c r="G68" s="90">
        <v>24.137753154435813</v>
      </c>
      <c r="H68" s="90">
        <v>-2.1906354515050186</v>
      </c>
    </row>
    <row r="69" spans="1:8" ht="13.7" customHeight="1" x14ac:dyDescent="0.2">
      <c r="A69" s="962" t="s">
        <v>234</v>
      </c>
      <c r="B69" s="82">
        <v>66799</v>
      </c>
      <c r="C69" s="82">
        <v>66049</v>
      </c>
      <c r="D69" s="82">
        <v>66379</v>
      </c>
      <c r="E69" s="82">
        <v>68132</v>
      </c>
      <c r="F69" s="82">
        <v>68923</v>
      </c>
      <c r="G69" s="91">
        <v>71.10815355886389</v>
      </c>
      <c r="H69" s="91">
        <v>1.1609816239065429</v>
      </c>
    </row>
    <row r="70" spans="1:8" ht="13.7" customHeight="1" x14ac:dyDescent="0.2">
      <c r="A70" s="48"/>
      <c r="H70" s="47" t="s">
        <v>255</v>
      </c>
    </row>
    <row r="71" spans="1:8" ht="13.7" customHeight="1" x14ac:dyDescent="0.2">
      <c r="A71" s="959" t="s">
        <v>806</v>
      </c>
    </row>
    <row r="72" spans="1:8" ht="13.7" customHeight="1" x14ac:dyDescent="0.2">
      <c r="A72" s="48" t="s">
        <v>694</v>
      </c>
    </row>
    <row r="73" spans="1:8" ht="13.7" customHeight="1" x14ac:dyDescent="0.2">
      <c r="A73" s="48"/>
    </row>
    <row r="78" spans="1:8" ht="13.7" customHeight="1" x14ac:dyDescent="0.2">
      <c r="G78" s="6"/>
    </row>
    <row r="79" spans="1:8" ht="13.7" customHeight="1" x14ac:dyDescent="0.2">
      <c r="G79" s="6"/>
    </row>
    <row r="80" spans="1:8" ht="13.7" customHeight="1" x14ac:dyDescent="0.2">
      <c r="G80" s="6"/>
    </row>
    <row r="81" spans="2:7" ht="13.7" customHeight="1" x14ac:dyDescent="0.2">
      <c r="G81" s="6"/>
    </row>
    <row r="82" spans="2:7" ht="13.7" customHeight="1" x14ac:dyDescent="0.2">
      <c r="G82" s="6"/>
    </row>
    <row r="83" spans="2:7" ht="13.7" customHeight="1" x14ac:dyDescent="0.2">
      <c r="G83" s="6"/>
    </row>
    <row r="84" spans="2:7" ht="13.7" customHeight="1" x14ac:dyDescent="0.2">
      <c r="G84" s="6"/>
    </row>
    <row r="87" spans="2:7" ht="13.7" customHeight="1" x14ac:dyDescent="0.2">
      <c r="B87" s="36"/>
    </row>
  </sheetData>
  <sortState ref="A52:H59">
    <sortCondition ref="A52:A59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77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1.5703125" style="6" customWidth="1"/>
    <col min="8" max="8" width="11.42578125" style="6"/>
    <col min="9" max="9" width="11.42578125" style="15"/>
    <col min="10" max="16384" width="11.42578125" style="6"/>
  </cols>
  <sheetData>
    <row r="1" spans="1:13" ht="13.7" customHeight="1" x14ac:dyDescent="0.2">
      <c r="A1" s="1107" t="s">
        <v>238</v>
      </c>
      <c r="B1" s="1107"/>
      <c r="C1" s="1107"/>
      <c r="D1" s="1107"/>
      <c r="E1" s="1107"/>
      <c r="F1" s="1107"/>
      <c r="G1" s="15"/>
      <c r="H1" s="15"/>
    </row>
    <row r="2" spans="1:13" ht="13.7" customHeight="1" x14ac:dyDescent="0.2">
      <c r="A2" s="1112"/>
      <c r="B2" s="1112"/>
      <c r="C2" s="1112"/>
      <c r="D2" s="1112"/>
      <c r="E2" s="1112"/>
      <c r="F2" s="1112"/>
      <c r="G2" s="15"/>
      <c r="H2" s="17" t="s">
        <v>654</v>
      </c>
    </row>
    <row r="3" spans="1:13" ht="13.7" customHeight="1" x14ac:dyDescent="0.2">
      <c r="A3" s="18"/>
      <c r="B3" s="1108">
        <v>2012</v>
      </c>
      <c r="C3" s="1108">
        <v>2013</v>
      </c>
      <c r="D3" s="1108">
        <v>2014</v>
      </c>
      <c r="E3" s="1108">
        <v>2015</v>
      </c>
      <c r="F3" s="1108">
        <v>2016</v>
      </c>
      <c r="G3" s="1103" t="s">
        <v>214</v>
      </c>
      <c r="H3" s="1105" t="s">
        <v>805</v>
      </c>
      <c r="I3" s="19"/>
    </row>
    <row r="4" spans="1:13" ht="13.7" customHeight="1" x14ac:dyDescent="0.2">
      <c r="A4" s="25"/>
      <c r="B4" s="1109"/>
      <c r="C4" s="1109"/>
      <c r="D4" s="1109"/>
      <c r="E4" s="1109"/>
      <c r="F4" s="1109"/>
      <c r="G4" s="1104"/>
      <c r="H4" s="1106"/>
      <c r="I4" s="19"/>
    </row>
    <row r="5" spans="1:13" ht="13.7" customHeight="1" x14ac:dyDescent="0.2">
      <c r="A5" s="21" t="s">
        <v>161</v>
      </c>
      <c r="B5" s="59">
        <v>44179.999351501465</v>
      </c>
      <c r="C5" s="59">
        <v>48462.998390197754</v>
      </c>
      <c r="D5" s="59">
        <v>54961.997985839844</v>
      </c>
      <c r="E5" s="59">
        <v>47987.000465393066</v>
      </c>
      <c r="F5" s="101">
        <v>47987.000465393066</v>
      </c>
      <c r="G5" s="60">
        <v>2.8117327869423185</v>
      </c>
      <c r="H5" s="63" t="s">
        <v>9</v>
      </c>
      <c r="I5" s="19"/>
    </row>
    <row r="6" spans="1:13" ht="13.7" customHeight="1" x14ac:dyDescent="0.2">
      <c r="A6" s="25" t="s">
        <v>162</v>
      </c>
      <c r="B6" s="62">
        <v>173716.09473228455</v>
      </c>
      <c r="C6" s="62">
        <v>173037.53554821014</v>
      </c>
      <c r="D6" s="62">
        <v>172156.40258789062</v>
      </c>
      <c r="E6" s="62">
        <v>171511.83760166168</v>
      </c>
      <c r="F6" s="102">
        <v>171511.83760166168</v>
      </c>
      <c r="G6" s="63">
        <v>10.049501999632191</v>
      </c>
      <c r="H6" s="63" t="s">
        <v>9</v>
      </c>
      <c r="I6" s="19"/>
    </row>
    <row r="7" spans="1:13" ht="13.7" customHeight="1" x14ac:dyDescent="0.2">
      <c r="A7" s="25" t="s">
        <v>163</v>
      </c>
      <c r="B7" s="62">
        <v>11423.900365829468</v>
      </c>
      <c r="C7" s="62">
        <v>11078.800439834595</v>
      </c>
      <c r="D7" s="62">
        <v>10816.400289535522</v>
      </c>
      <c r="E7" s="62">
        <v>7976.5000939369202</v>
      </c>
      <c r="F7" s="102">
        <v>7976.5000939369202</v>
      </c>
      <c r="G7" s="63">
        <v>0.46737213457101234</v>
      </c>
      <c r="H7" s="63" t="s">
        <v>9</v>
      </c>
      <c r="I7" s="19"/>
    </row>
    <row r="8" spans="1:13" ht="13.7" customHeight="1" x14ac:dyDescent="0.2">
      <c r="A8" s="92" t="s">
        <v>164</v>
      </c>
      <c r="B8" s="93">
        <v>229319.99444961548</v>
      </c>
      <c r="C8" s="93">
        <v>232579.33437824249</v>
      </c>
      <c r="D8" s="93">
        <v>237934.80086326599</v>
      </c>
      <c r="E8" s="93">
        <v>227475.33816099167</v>
      </c>
      <c r="F8" s="125">
        <v>227475.33816099167</v>
      </c>
      <c r="G8" s="94">
        <v>13.328606921145521</v>
      </c>
      <c r="H8" s="966" t="s">
        <v>9</v>
      </c>
      <c r="I8" s="19"/>
      <c r="J8" s="19"/>
      <c r="K8" s="19"/>
      <c r="L8" s="19"/>
      <c r="M8" s="19"/>
    </row>
    <row r="9" spans="1:13" ht="13.7" customHeight="1" x14ac:dyDescent="0.2">
      <c r="A9" s="25" t="s">
        <v>0</v>
      </c>
      <c r="B9" s="64">
        <v>2354.2094230651855</v>
      </c>
      <c r="C9" s="64">
        <v>2329.5841217041016</v>
      </c>
      <c r="D9" s="64">
        <v>2379.709005355835</v>
      </c>
      <c r="E9" s="64">
        <v>2394.7238922119141</v>
      </c>
      <c r="F9" s="101">
        <v>2394.7238922119141</v>
      </c>
      <c r="G9" s="63">
        <v>0.14031557751275273</v>
      </c>
      <c r="H9" s="63" t="s">
        <v>9</v>
      </c>
      <c r="I9" s="19"/>
    </row>
    <row r="10" spans="1:13" ht="13.7" customHeight="1" x14ac:dyDescent="0.2">
      <c r="A10" s="25" t="s">
        <v>165</v>
      </c>
      <c r="B10" s="64">
        <v>15314.221382141113</v>
      </c>
      <c r="C10" s="64">
        <v>15592.741012573242</v>
      </c>
      <c r="D10" s="64">
        <v>16184.112548828125</v>
      </c>
      <c r="E10" s="64">
        <v>12999.781608581543</v>
      </c>
      <c r="F10" s="102">
        <v>12633.719444274902</v>
      </c>
      <c r="G10" s="63">
        <v>0.74025554500153445</v>
      </c>
      <c r="H10" s="63">
        <v>-2.8159101077897541</v>
      </c>
      <c r="I10" s="19"/>
    </row>
    <row r="11" spans="1:13" ht="13.7" customHeight="1" x14ac:dyDescent="0.2">
      <c r="A11" s="25" t="s">
        <v>1</v>
      </c>
      <c r="B11" s="64">
        <v>2200.0000476837158</v>
      </c>
      <c r="C11" s="64">
        <v>2377.0000934600798</v>
      </c>
      <c r="D11" s="64">
        <v>2444.9999332427979</v>
      </c>
      <c r="E11" s="64">
        <v>2308.0000877380371</v>
      </c>
      <c r="F11" s="102">
        <v>2002.000093460083</v>
      </c>
      <c r="G11" s="63">
        <v>0.11730446261801358</v>
      </c>
      <c r="H11" s="63">
        <v>-13.258231483771322</v>
      </c>
      <c r="I11" s="19"/>
    </row>
    <row r="12" spans="1:13" ht="13.7" customHeight="1" x14ac:dyDescent="0.2">
      <c r="A12" s="25" t="s">
        <v>3</v>
      </c>
      <c r="B12" s="64">
        <v>8383.0299377441406</v>
      </c>
      <c r="C12" s="64">
        <v>8190.9399032592773</v>
      </c>
      <c r="D12" s="64">
        <v>7999.5603561401367</v>
      </c>
      <c r="E12" s="64">
        <v>7999.5603561401367</v>
      </c>
      <c r="F12" s="102">
        <v>7999.5603561401367</v>
      </c>
      <c r="G12" s="63">
        <v>0.46872331915607585</v>
      </c>
      <c r="H12" s="63" t="s">
        <v>9</v>
      </c>
      <c r="I12" s="19"/>
    </row>
    <row r="13" spans="1:13" ht="13.7" customHeight="1" x14ac:dyDescent="0.2">
      <c r="A13" s="25" t="s">
        <v>166</v>
      </c>
      <c r="B13" s="64">
        <v>1422.700047492981</v>
      </c>
      <c r="C13" s="64">
        <v>1616.9520020484924</v>
      </c>
      <c r="D13" s="64">
        <v>1409.8460078239441</v>
      </c>
      <c r="E13" s="64">
        <v>1187.2850060462952</v>
      </c>
      <c r="F13" s="102">
        <v>1187.2850060462952</v>
      </c>
      <c r="G13" s="63">
        <v>6.9567344209248705E-2</v>
      </c>
      <c r="H13" s="63" t="s">
        <v>9</v>
      </c>
      <c r="I13" s="19"/>
    </row>
    <row r="14" spans="1:13" ht="13.7" customHeight="1" x14ac:dyDescent="0.2">
      <c r="A14" s="25" t="s">
        <v>167</v>
      </c>
      <c r="B14" s="64">
        <v>829.99998331069946</v>
      </c>
      <c r="C14" s="64">
        <v>829.99998331069946</v>
      </c>
      <c r="D14" s="64">
        <v>829.99998331069946</v>
      </c>
      <c r="E14" s="64">
        <v>728.29997539520264</v>
      </c>
      <c r="F14" s="102">
        <v>242.98200011253357</v>
      </c>
      <c r="G14" s="963" t="s">
        <v>4</v>
      </c>
      <c r="H14" s="63">
        <v>-66.637098953534561</v>
      </c>
      <c r="I14" s="19"/>
    </row>
    <row r="15" spans="1:13" ht="13.7" customHeight="1" x14ac:dyDescent="0.2">
      <c r="A15" s="25" t="s">
        <v>5</v>
      </c>
      <c r="B15" s="64">
        <v>297735.00061035156</v>
      </c>
      <c r="C15" s="64">
        <v>298349.99084472656</v>
      </c>
      <c r="D15" s="64">
        <v>299953.0029296875</v>
      </c>
      <c r="E15" s="64">
        <v>300878.00598144531</v>
      </c>
      <c r="F15" s="102">
        <v>300878.00598144531</v>
      </c>
      <c r="G15" s="63">
        <v>17.629536042744764</v>
      </c>
      <c r="H15" s="63" t="s">
        <v>9</v>
      </c>
      <c r="I15" s="19"/>
    </row>
    <row r="16" spans="1:13" ht="13.7" customHeight="1" x14ac:dyDescent="0.2">
      <c r="A16" s="20" t="s">
        <v>168</v>
      </c>
      <c r="B16" s="64">
        <v>511.52900862507522</v>
      </c>
      <c r="C16" s="64">
        <v>527.81000616960227</v>
      </c>
      <c r="D16" s="64">
        <v>529.14599678479135</v>
      </c>
      <c r="E16" s="64">
        <v>536.37499758042395</v>
      </c>
      <c r="F16" s="102">
        <v>520.18199721351266</v>
      </c>
      <c r="G16" s="964" t="s">
        <v>4</v>
      </c>
      <c r="H16" s="63">
        <v>-3.018970019101852</v>
      </c>
      <c r="I16" s="19"/>
    </row>
    <row r="17" spans="1:13" ht="13.7" customHeight="1" x14ac:dyDescent="0.2">
      <c r="A17" s="92" t="s">
        <v>169</v>
      </c>
      <c r="B17" s="93">
        <v>328750.69044041447</v>
      </c>
      <c r="C17" s="93">
        <v>329815.01796725206</v>
      </c>
      <c r="D17" s="93">
        <v>331730.37676117383</v>
      </c>
      <c r="E17" s="93">
        <v>329032.03190513887</v>
      </c>
      <c r="F17" s="125">
        <v>327858.45877090469</v>
      </c>
      <c r="G17" s="94">
        <v>19.210418843898001</v>
      </c>
      <c r="H17" s="966">
        <v>-0.35667443301463653</v>
      </c>
      <c r="I17" s="19"/>
      <c r="J17" s="19"/>
      <c r="K17" s="19"/>
      <c r="L17" s="19"/>
      <c r="M17" s="19"/>
    </row>
    <row r="18" spans="1:13" ht="13.7" customHeight="1" x14ac:dyDescent="0.2">
      <c r="A18" s="21" t="s">
        <v>217</v>
      </c>
      <c r="B18" s="59">
        <v>7000</v>
      </c>
      <c r="C18" s="59">
        <v>7000</v>
      </c>
      <c r="D18" s="59">
        <v>7000</v>
      </c>
      <c r="E18" s="59">
        <v>7000</v>
      </c>
      <c r="F18" s="101">
        <v>7000</v>
      </c>
      <c r="G18" s="60">
        <v>0.41015544455191472</v>
      </c>
      <c r="H18" s="63" t="s">
        <v>9</v>
      </c>
      <c r="I18" s="19"/>
    </row>
    <row r="19" spans="1:13" ht="13.7" customHeight="1" x14ac:dyDescent="0.2">
      <c r="A19" s="25" t="s">
        <v>172</v>
      </c>
      <c r="B19" s="62">
        <v>729.61807250976562</v>
      </c>
      <c r="C19" s="62">
        <v>673.00975322723389</v>
      </c>
      <c r="D19" s="65">
        <v>610.11165380477905</v>
      </c>
      <c r="E19" s="65">
        <v>490.60523509979248</v>
      </c>
      <c r="F19" s="102">
        <v>440.28675556182861</v>
      </c>
      <c r="G19" s="963" t="s">
        <v>4</v>
      </c>
      <c r="H19" s="63">
        <v>-10.256409010337764</v>
      </c>
      <c r="I19" s="19"/>
    </row>
    <row r="20" spans="1:13" ht="13.7" customHeight="1" x14ac:dyDescent="0.2">
      <c r="A20" s="25" t="s">
        <v>178</v>
      </c>
      <c r="B20" s="62">
        <v>621.14995718002319</v>
      </c>
      <c r="C20" s="62">
        <v>603.43849658966064</v>
      </c>
      <c r="D20" s="62">
        <v>641.90417528152466</v>
      </c>
      <c r="E20" s="62">
        <v>616.95677042007446</v>
      </c>
      <c r="F20" s="102">
        <v>540.57043790817261</v>
      </c>
      <c r="G20" s="63" t="s">
        <v>4</v>
      </c>
      <c r="H20" s="63">
        <v>-12.381148270711384</v>
      </c>
      <c r="I20" s="19"/>
    </row>
    <row r="21" spans="1:13" ht="13.7" customHeight="1" x14ac:dyDescent="0.2">
      <c r="A21" s="25" t="s">
        <v>218</v>
      </c>
      <c r="B21" s="62">
        <v>30000</v>
      </c>
      <c r="C21" s="62">
        <v>30000</v>
      </c>
      <c r="D21" s="62">
        <v>30000</v>
      </c>
      <c r="E21" s="62">
        <v>30000</v>
      </c>
      <c r="F21" s="102">
        <v>30000</v>
      </c>
      <c r="G21" s="63">
        <v>1.7578090480796345</v>
      </c>
      <c r="H21" s="63" t="s">
        <v>9</v>
      </c>
      <c r="I21" s="19"/>
    </row>
    <row r="22" spans="1:13" ht="13.7" customHeight="1" x14ac:dyDescent="0.2">
      <c r="A22" s="25" t="s">
        <v>181</v>
      </c>
      <c r="B22" s="62">
        <v>7494.6035593748093</v>
      </c>
      <c r="C22" s="62">
        <v>7047.4895834922791</v>
      </c>
      <c r="D22" s="62">
        <v>6539.2239093780518</v>
      </c>
      <c r="E22" s="62">
        <v>8005.0410032272339</v>
      </c>
      <c r="F22" s="102">
        <v>7601.2194454669952</v>
      </c>
      <c r="G22" s="63">
        <v>0.44538307725602483</v>
      </c>
      <c r="H22" s="63">
        <v>-5.044590747223376</v>
      </c>
      <c r="I22" s="19"/>
    </row>
    <row r="23" spans="1:13" ht="13.7" customHeight="1" x14ac:dyDescent="0.2">
      <c r="A23" s="25" t="s">
        <v>183</v>
      </c>
      <c r="B23" s="62">
        <v>600.00002384185791</v>
      </c>
      <c r="C23" s="62">
        <v>600.00002384185791</v>
      </c>
      <c r="D23" s="62">
        <v>600.00002384185791</v>
      </c>
      <c r="E23" s="62">
        <v>600.00002384185791</v>
      </c>
      <c r="F23" s="102">
        <v>600.00002384185791</v>
      </c>
      <c r="G23" s="63" t="s">
        <v>4</v>
      </c>
      <c r="H23" s="63" t="s">
        <v>9</v>
      </c>
      <c r="I23" s="19"/>
    </row>
    <row r="24" spans="1:13" ht="13.7" customHeight="1" x14ac:dyDescent="0.2">
      <c r="A24" s="25" t="s">
        <v>702</v>
      </c>
      <c r="B24" s="62">
        <v>105491.5885925293</v>
      </c>
      <c r="C24" s="62">
        <v>105016.41464233398</v>
      </c>
      <c r="D24" s="62">
        <v>103163.89465332031</v>
      </c>
      <c r="E24" s="62">
        <v>102375.19836425781</v>
      </c>
      <c r="F24" s="102">
        <v>109500</v>
      </c>
      <c r="G24" s="24">
        <v>6.4160030254906655</v>
      </c>
      <c r="H24" s="63">
        <v>6.9594997124124314</v>
      </c>
      <c r="I24" s="19"/>
    </row>
    <row r="25" spans="1:13" ht="13.7" customHeight="1" x14ac:dyDescent="0.2">
      <c r="A25" s="25" t="s">
        <v>219</v>
      </c>
      <c r="B25" s="62">
        <v>600.00002384185791</v>
      </c>
      <c r="C25" s="62">
        <v>600.00002384185791</v>
      </c>
      <c r="D25" s="62">
        <v>600.00002384185791</v>
      </c>
      <c r="E25" s="62">
        <v>600.00002384185791</v>
      </c>
      <c r="F25" s="102">
        <v>600.00002384185791</v>
      </c>
      <c r="G25" s="63" t="s">
        <v>4</v>
      </c>
      <c r="H25" s="63" t="s">
        <v>9</v>
      </c>
      <c r="I25" s="19"/>
    </row>
    <row r="26" spans="1:13" ht="13.7" customHeight="1" x14ac:dyDescent="0.2">
      <c r="A26" s="25" t="s">
        <v>700</v>
      </c>
      <c r="B26" s="62">
        <v>3037.4999046325684</v>
      </c>
      <c r="C26" s="62">
        <v>3029.9999713897705</v>
      </c>
      <c r="D26" s="62">
        <v>2805.0000667572021</v>
      </c>
      <c r="E26" s="62">
        <v>2542.3574447631836</v>
      </c>
      <c r="F26" s="102">
        <v>2542.3574447631836</v>
      </c>
      <c r="G26" s="24">
        <v>0.14896596399524478</v>
      </c>
      <c r="H26" s="63" t="s">
        <v>9</v>
      </c>
      <c r="I26" s="19"/>
    </row>
    <row r="27" spans="1:13" ht="13.7" customHeight="1" x14ac:dyDescent="0.2">
      <c r="A27" s="25" t="s">
        <v>220</v>
      </c>
      <c r="B27" s="62">
        <v>593.99998188018799</v>
      </c>
      <c r="C27" s="62">
        <v>593.99998188018799</v>
      </c>
      <c r="D27" s="62">
        <v>593.99998188018799</v>
      </c>
      <c r="E27" s="62">
        <v>593.99998188018799</v>
      </c>
      <c r="F27" s="102">
        <v>593.99998188018799</v>
      </c>
      <c r="G27" s="964" t="s">
        <v>4</v>
      </c>
      <c r="H27" s="63" t="s">
        <v>9</v>
      </c>
      <c r="I27" s="19"/>
    </row>
    <row r="28" spans="1:13" ht="13.7" customHeight="1" x14ac:dyDescent="0.2">
      <c r="A28" s="25" t="s">
        <v>191</v>
      </c>
      <c r="B28" s="62">
        <v>2013.2392875384539</v>
      </c>
      <c r="C28" s="62">
        <v>2007.5115382205695</v>
      </c>
      <c r="D28" s="62">
        <v>2057.8138808486983</v>
      </c>
      <c r="E28" s="62">
        <v>2067.8963902173564</v>
      </c>
      <c r="F28" s="102">
        <v>2091.3162211654708</v>
      </c>
      <c r="G28" s="63">
        <v>0.12253781919867913</v>
      </c>
      <c r="H28" s="63">
        <v>1.1325437318284948</v>
      </c>
      <c r="I28" s="19"/>
    </row>
    <row r="29" spans="1:13" ht="13.7" customHeight="1" x14ac:dyDescent="0.2">
      <c r="A29" s="92" t="s">
        <v>192</v>
      </c>
      <c r="B29" s="93">
        <v>158181.69940332882</v>
      </c>
      <c r="C29" s="93">
        <v>157171.8640148174</v>
      </c>
      <c r="D29" s="93">
        <v>154611.94836895447</v>
      </c>
      <c r="E29" s="93">
        <v>154892.05523754936</v>
      </c>
      <c r="F29" s="93">
        <v>161509.75033442955</v>
      </c>
      <c r="G29" s="94">
        <v>9.4634433496980996</v>
      </c>
      <c r="H29" s="966">
        <v>4.2724561222530211</v>
      </c>
      <c r="I29" s="19"/>
      <c r="J29" s="19"/>
      <c r="K29" s="19"/>
      <c r="L29" s="19"/>
      <c r="M29" s="19"/>
    </row>
    <row r="30" spans="1:13" ht="13.7" customHeight="1" x14ac:dyDescent="0.2">
      <c r="A30" s="25" t="s">
        <v>193</v>
      </c>
      <c r="B30" s="59">
        <v>157300.00305175781</v>
      </c>
      <c r="C30" s="59">
        <v>157800.00305175781</v>
      </c>
      <c r="D30" s="59">
        <v>157800.00305175781</v>
      </c>
      <c r="E30" s="59">
        <v>158399.99389648437</v>
      </c>
      <c r="F30" s="101">
        <v>158399.99389648437</v>
      </c>
      <c r="G30" s="60">
        <v>9.2812314162333021</v>
      </c>
      <c r="H30" s="63" t="s">
        <v>9</v>
      </c>
      <c r="I30" s="19"/>
    </row>
    <row r="31" spans="1:13" ht="13.7" customHeight="1" x14ac:dyDescent="0.2">
      <c r="A31" s="25" t="s">
        <v>697</v>
      </c>
      <c r="B31" s="62">
        <v>140300.00305175781</v>
      </c>
      <c r="C31" s="62">
        <v>144210.99853515625</v>
      </c>
      <c r="D31" s="62">
        <v>143069.00024414063</v>
      </c>
      <c r="E31" s="62">
        <v>142503.00598144531</v>
      </c>
      <c r="F31" s="102">
        <v>153000</v>
      </c>
      <c r="G31" s="63">
        <v>8.9648261452061355</v>
      </c>
      <c r="H31" s="63">
        <v>7.3661562058006336</v>
      </c>
      <c r="I31" s="19"/>
    </row>
    <row r="32" spans="1:13" ht="13.7" customHeight="1" x14ac:dyDescent="0.2">
      <c r="A32" s="25" t="s">
        <v>11</v>
      </c>
      <c r="B32" s="62">
        <v>101500</v>
      </c>
      <c r="C32" s="62">
        <v>101500</v>
      </c>
      <c r="D32" s="62">
        <v>101500</v>
      </c>
      <c r="E32" s="62">
        <v>101500</v>
      </c>
      <c r="F32" s="102">
        <v>101500</v>
      </c>
      <c r="G32" s="63">
        <v>5.9472539460027622</v>
      </c>
      <c r="H32" s="63" t="s">
        <v>9</v>
      </c>
      <c r="I32" s="19"/>
    </row>
    <row r="33" spans="1:13" ht="13.7" customHeight="1" x14ac:dyDescent="0.2">
      <c r="A33" s="25" t="s">
        <v>221</v>
      </c>
      <c r="B33" s="62">
        <v>5500</v>
      </c>
      <c r="C33" s="62">
        <v>4974.2999076843262</v>
      </c>
      <c r="D33" s="62">
        <v>5151.0000228881836</v>
      </c>
      <c r="E33" s="62">
        <v>5306.0002326965332</v>
      </c>
      <c r="F33" s="102">
        <v>5373.0001449584961</v>
      </c>
      <c r="G33" s="63">
        <v>0.31482360900470768</v>
      </c>
      <c r="H33" s="63">
        <v>1.2627197384782907</v>
      </c>
      <c r="I33" s="19"/>
    </row>
    <row r="34" spans="1:13" ht="13.7" customHeight="1" x14ac:dyDescent="0.2">
      <c r="A34" s="25" t="s">
        <v>12</v>
      </c>
      <c r="B34" s="62">
        <v>25228.999376296997</v>
      </c>
      <c r="C34" s="62">
        <v>25063.000679016113</v>
      </c>
      <c r="D34" s="62">
        <v>25705.000638961792</v>
      </c>
      <c r="E34" s="62">
        <v>25244.000673294067</v>
      </c>
      <c r="F34" s="102">
        <v>25244.000673294067</v>
      </c>
      <c r="G34" s="63">
        <v>1.479137759774823</v>
      </c>
      <c r="H34" s="63" t="s">
        <v>9</v>
      </c>
      <c r="I34" s="19"/>
    </row>
    <row r="35" spans="1:13" ht="13.7" customHeight="1" x14ac:dyDescent="0.2">
      <c r="A35" s="25" t="s">
        <v>194</v>
      </c>
      <c r="B35" s="62">
        <v>265850.00610351562</v>
      </c>
      <c r="C35" s="62">
        <v>265850.00610351562</v>
      </c>
      <c r="D35" s="62">
        <v>267000</v>
      </c>
      <c r="E35" s="62">
        <v>266578.0029296875</v>
      </c>
      <c r="F35" s="102">
        <v>266454.98657226562</v>
      </c>
      <c r="G35" s="63">
        <v>15.612566210088866</v>
      </c>
      <c r="H35" s="63" t="s">
        <v>4</v>
      </c>
      <c r="I35" s="19"/>
    </row>
    <row r="36" spans="1:13" ht="13.7" customHeight="1" x14ac:dyDescent="0.2">
      <c r="A36" s="25" t="s">
        <v>222</v>
      </c>
      <c r="B36" s="62">
        <v>2500</v>
      </c>
      <c r="C36" s="62">
        <v>2500</v>
      </c>
      <c r="D36" s="62">
        <v>2500</v>
      </c>
      <c r="E36" s="62">
        <v>2500</v>
      </c>
      <c r="F36" s="102">
        <v>2500</v>
      </c>
      <c r="G36" s="63">
        <v>0.14648408733996954</v>
      </c>
      <c r="H36" s="63" t="s">
        <v>9</v>
      </c>
      <c r="I36" s="19"/>
    </row>
    <row r="37" spans="1:13" ht="13.7" customHeight="1" x14ac:dyDescent="0.2">
      <c r="A37" s="25" t="s">
        <v>195</v>
      </c>
      <c r="B37" s="62">
        <v>97800.003051757813</v>
      </c>
      <c r="C37" s="62">
        <v>97800.003051757813</v>
      </c>
      <c r="D37" s="62">
        <v>97800.003051757813</v>
      </c>
      <c r="E37" s="62">
        <v>97800.003051757813</v>
      </c>
      <c r="F37" s="102">
        <v>97800.003051757813</v>
      </c>
      <c r="G37" s="63">
        <v>5.7304576755531915</v>
      </c>
      <c r="H37" s="63" t="s">
        <v>9</v>
      </c>
      <c r="I37" s="19"/>
    </row>
    <row r="38" spans="1:13" ht="13.7" customHeight="1" x14ac:dyDescent="0.2">
      <c r="A38" s="25" t="s">
        <v>20</v>
      </c>
      <c r="B38" s="62">
        <v>3000</v>
      </c>
      <c r="C38" s="62">
        <v>3000</v>
      </c>
      <c r="D38" s="62">
        <v>3000</v>
      </c>
      <c r="E38" s="62">
        <v>3000</v>
      </c>
      <c r="F38" s="102">
        <v>3000</v>
      </c>
      <c r="G38" s="63">
        <v>0.17578090480796343</v>
      </c>
      <c r="H38" s="63" t="s">
        <v>9</v>
      </c>
      <c r="I38" s="19"/>
    </row>
    <row r="39" spans="1:13" ht="13.7" customHeight="1" x14ac:dyDescent="0.2">
      <c r="A39" s="20" t="s">
        <v>196</v>
      </c>
      <c r="B39" s="62">
        <v>279.29999760817736</v>
      </c>
      <c r="C39" s="62">
        <v>260.68499952089041</v>
      </c>
      <c r="D39" s="62">
        <v>239.25299744587392</v>
      </c>
      <c r="E39" s="62">
        <v>217.05299604218453</v>
      </c>
      <c r="F39" s="102">
        <v>194.42999444436282</v>
      </c>
      <c r="G39" s="24" t="s">
        <v>4</v>
      </c>
      <c r="H39" s="63">
        <v>-10.422800887496109</v>
      </c>
      <c r="I39" s="19"/>
    </row>
    <row r="40" spans="1:13" ht="13.7" customHeight="1" x14ac:dyDescent="0.2">
      <c r="A40" s="92" t="s">
        <v>197</v>
      </c>
      <c r="B40" s="93">
        <v>799258.31463269424</v>
      </c>
      <c r="C40" s="93">
        <v>802958.99632840883</v>
      </c>
      <c r="D40" s="93">
        <v>803764.2600069521</v>
      </c>
      <c r="E40" s="93">
        <v>803048.05976140779</v>
      </c>
      <c r="F40" s="93">
        <v>813466.41433320474</v>
      </c>
      <c r="G40" s="94">
        <v>47.663954114126803</v>
      </c>
      <c r="H40" s="966">
        <v>1.297351316046047</v>
      </c>
      <c r="I40" s="19"/>
      <c r="J40" s="19"/>
      <c r="K40" s="19"/>
      <c r="L40" s="19"/>
      <c r="M40" s="19"/>
    </row>
    <row r="41" spans="1:13" ht="13.7" customHeight="1" x14ac:dyDescent="0.2">
      <c r="A41" s="25" t="s">
        <v>198</v>
      </c>
      <c r="B41" s="67">
        <v>12199.999809265137</v>
      </c>
      <c r="C41" s="67">
        <v>12199.999809265137</v>
      </c>
      <c r="D41" s="64">
        <v>12199.999809265137</v>
      </c>
      <c r="E41" s="64">
        <v>12199.999809265137</v>
      </c>
      <c r="F41" s="101">
        <v>12199.999809265137</v>
      </c>
      <c r="G41" s="63">
        <v>0.71484233504320238</v>
      </c>
      <c r="H41" s="63" t="s">
        <v>9</v>
      </c>
      <c r="I41" s="19"/>
    </row>
    <row r="42" spans="1:13" ht="13.7" customHeight="1" x14ac:dyDescent="0.2">
      <c r="A42" s="25" t="s">
        <v>21</v>
      </c>
      <c r="B42" s="67">
        <v>12666.999816894531</v>
      </c>
      <c r="C42" s="67">
        <v>12666.999816894531</v>
      </c>
      <c r="D42" s="64">
        <v>12598.491668701172</v>
      </c>
      <c r="E42" s="64">
        <v>11776.394844055176</v>
      </c>
      <c r="F42" s="102">
        <v>11566.677093505859</v>
      </c>
      <c r="G42" s="63">
        <v>0.67773365503933491</v>
      </c>
      <c r="H42" s="63">
        <v>-1.7808315136035313</v>
      </c>
      <c r="I42" s="19"/>
    </row>
    <row r="43" spans="1:13" ht="13.7" customHeight="1" x14ac:dyDescent="0.2">
      <c r="A43" s="25" t="s">
        <v>24</v>
      </c>
      <c r="B43" s="67">
        <v>1500</v>
      </c>
      <c r="C43" s="67">
        <v>1500</v>
      </c>
      <c r="D43" s="64">
        <v>1500</v>
      </c>
      <c r="E43" s="64">
        <v>1500</v>
      </c>
      <c r="F43" s="102">
        <v>1500</v>
      </c>
      <c r="G43" s="63">
        <v>8.7890452403981717E-2</v>
      </c>
      <c r="H43" s="63" t="s">
        <v>9</v>
      </c>
      <c r="I43" s="19"/>
    </row>
    <row r="44" spans="1:13" ht="13.7" customHeight="1" x14ac:dyDescent="0.2">
      <c r="A44" s="25" t="s">
        <v>199</v>
      </c>
      <c r="B44" s="67">
        <v>4199.9998092651367</v>
      </c>
      <c r="C44" s="67">
        <v>3900.0000953674316</v>
      </c>
      <c r="D44" s="64">
        <v>3680.9998750686646</v>
      </c>
      <c r="E44" s="64">
        <v>3472.9999303817749</v>
      </c>
      <c r="F44" s="102">
        <v>3472.9999303817749</v>
      </c>
      <c r="G44" s="63">
        <v>0.20349569005350082</v>
      </c>
      <c r="H44" s="63" t="s">
        <v>9</v>
      </c>
      <c r="I44" s="19"/>
    </row>
    <row r="45" spans="1:13" ht="13.7" customHeight="1" x14ac:dyDescent="0.2">
      <c r="A45" s="25" t="s">
        <v>232</v>
      </c>
      <c r="B45" s="67">
        <v>1705.0000429153442</v>
      </c>
      <c r="C45" s="67">
        <v>1705.0000429153442</v>
      </c>
      <c r="D45" s="67">
        <v>1100.0000238418579</v>
      </c>
      <c r="E45" s="67">
        <v>1100.0000238418579</v>
      </c>
      <c r="F45" s="102">
        <v>1100.0000238418579</v>
      </c>
      <c r="G45" s="63">
        <v>6.44529998265677E-2</v>
      </c>
      <c r="H45" s="63" t="s">
        <v>9</v>
      </c>
      <c r="I45" s="19"/>
    </row>
    <row r="46" spans="1:13" ht="13.7" customHeight="1" x14ac:dyDescent="0.2">
      <c r="A46" s="25" t="s">
        <v>223</v>
      </c>
      <c r="B46" s="67">
        <v>2000</v>
      </c>
      <c r="C46" s="67">
        <v>2000</v>
      </c>
      <c r="D46" s="64">
        <v>2000</v>
      </c>
      <c r="E46" s="64">
        <v>2000</v>
      </c>
      <c r="F46" s="102">
        <v>2000</v>
      </c>
      <c r="G46" s="63">
        <v>0.11718726987197561</v>
      </c>
      <c r="H46" s="63" t="s">
        <v>9</v>
      </c>
      <c r="I46" s="19"/>
    </row>
    <row r="47" spans="1:13" ht="13.7" customHeight="1" x14ac:dyDescent="0.2">
      <c r="A47" s="25" t="s">
        <v>224</v>
      </c>
      <c r="B47" s="67">
        <v>48472.000122070313</v>
      </c>
      <c r="C47" s="67">
        <v>48362.998962402344</v>
      </c>
      <c r="D47" s="67">
        <v>48362.998962402344</v>
      </c>
      <c r="E47" s="67">
        <v>48362.998962402344</v>
      </c>
      <c r="F47" s="102">
        <v>48362.998962402344</v>
      </c>
      <c r="G47" s="63">
        <v>2.8337639056125603</v>
      </c>
      <c r="H47" s="63" t="s">
        <v>9</v>
      </c>
      <c r="I47" s="19"/>
    </row>
    <row r="48" spans="1:13" ht="13.7" customHeight="1" x14ac:dyDescent="0.2">
      <c r="A48" s="25" t="s">
        <v>22</v>
      </c>
      <c r="B48" s="67">
        <v>37138.999938964844</v>
      </c>
      <c r="C48" s="67">
        <v>37069.999694824219</v>
      </c>
      <c r="D48" s="67">
        <v>37069.999694824219</v>
      </c>
      <c r="E48" s="67">
        <v>37069.999694824219</v>
      </c>
      <c r="F48" s="102">
        <v>37062.000274658203</v>
      </c>
      <c r="G48" s="63">
        <v>2.1715973140908029</v>
      </c>
      <c r="H48" s="63" t="s">
        <v>4</v>
      </c>
      <c r="I48" s="19"/>
    </row>
    <row r="49" spans="1:13" ht="13.7" customHeight="1" x14ac:dyDescent="0.2">
      <c r="A49" s="25" t="s">
        <v>225</v>
      </c>
      <c r="B49" s="67">
        <v>1600.0000238418579</v>
      </c>
      <c r="C49" s="67">
        <v>1600.0000238418579</v>
      </c>
      <c r="D49" s="64">
        <v>1600.0000238418579</v>
      </c>
      <c r="E49" s="64">
        <v>1600.0000238418579</v>
      </c>
      <c r="F49" s="102">
        <v>1600.0000238418579</v>
      </c>
      <c r="G49" s="63">
        <v>9.3749817294561624E-2</v>
      </c>
      <c r="H49" s="63" t="s">
        <v>9</v>
      </c>
      <c r="I49" s="19"/>
    </row>
    <row r="50" spans="1:13" ht="13.7" customHeight="1" x14ac:dyDescent="0.2">
      <c r="A50" s="25" t="s">
        <v>233</v>
      </c>
      <c r="B50" s="67">
        <v>3500</v>
      </c>
      <c r="C50" s="67">
        <v>3500</v>
      </c>
      <c r="D50" s="67">
        <v>3500</v>
      </c>
      <c r="E50" s="67">
        <v>3500</v>
      </c>
      <c r="F50" s="102">
        <v>3500</v>
      </c>
      <c r="G50" s="63">
        <v>0.20507772227595736</v>
      </c>
      <c r="H50" s="63" t="s">
        <v>9</v>
      </c>
      <c r="I50" s="19"/>
    </row>
    <row r="51" spans="1:13" ht="13.7" customHeight="1" x14ac:dyDescent="0.2">
      <c r="A51" s="25" t="s">
        <v>226</v>
      </c>
      <c r="B51" s="965">
        <v>1500</v>
      </c>
      <c r="C51" s="965">
        <v>1500</v>
      </c>
      <c r="D51" s="863">
        <v>1500</v>
      </c>
      <c r="E51" s="863">
        <v>1500</v>
      </c>
      <c r="F51" s="102">
        <v>1500</v>
      </c>
      <c r="G51" s="63">
        <v>8.7890452403981717E-2</v>
      </c>
      <c r="H51" s="63" t="s">
        <v>9</v>
      </c>
      <c r="I51" s="19"/>
    </row>
    <row r="52" spans="1:13" ht="13.7" customHeight="1" x14ac:dyDescent="0.2">
      <c r="A52" s="25" t="s">
        <v>227</v>
      </c>
      <c r="B52" s="67">
        <v>425.00001192092896</v>
      </c>
      <c r="C52" s="67">
        <v>425.00001192092896</v>
      </c>
      <c r="D52" s="67">
        <v>425.00001192092896</v>
      </c>
      <c r="E52" s="67">
        <v>425.00001192092896</v>
      </c>
      <c r="F52" s="102">
        <v>425.00001192092896</v>
      </c>
      <c r="G52" s="24" t="s">
        <v>9</v>
      </c>
      <c r="H52" s="63" t="s">
        <v>9</v>
      </c>
      <c r="I52" s="19"/>
    </row>
    <row r="53" spans="1:13" ht="13.7" customHeight="1" x14ac:dyDescent="0.2">
      <c r="A53" s="25" t="s">
        <v>201</v>
      </c>
      <c r="B53" s="67">
        <v>3684.1120374738239</v>
      </c>
      <c r="C53" s="67">
        <v>3684.1120374738239</v>
      </c>
      <c r="D53" s="67">
        <v>3684.1120374738239</v>
      </c>
      <c r="E53" s="67">
        <v>3684.1120374738239</v>
      </c>
      <c r="F53" s="102">
        <v>3684.1120374738239</v>
      </c>
      <c r="G53" s="63">
        <v>0.21586551578701951</v>
      </c>
      <c r="H53" s="63" t="s">
        <v>9</v>
      </c>
      <c r="I53" s="19"/>
    </row>
    <row r="54" spans="1:13" ht="13.7" customHeight="1" x14ac:dyDescent="0.2">
      <c r="A54" s="92" t="s">
        <v>228</v>
      </c>
      <c r="B54" s="93">
        <v>130592.11161261192</v>
      </c>
      <c r="C54" s="93">
        <v>130114.11049490562</v>
      </c>
      <c r="D54" s="93">
        <v>129221.60210734</v>
      </c>
      <c r="E54" s="93">
        <v>128191.50533800712</v>
      </c>
      <c r="F54" s="93">
        <v>127973.78816729179</v>
      </c>
      <c r="G54" s="94">
        <v>7.4984494252497313</v>
      </c>
      <c r="H54" s="966">
        <v>-0.16983743980638621</v>
      </c>
      <c r="I54" s="19"/>
      <c r="J54" s="19"/>
      <c r="K54" s="19"/>
      <c r="L54" s="19"/>
      <c r="M54" s="19"/>
    </row>
    <row r="55" spans="1:13" ht="13.7" customHeight="1" x14ac:dyDescent="0.2">
      <c r="A55" s="21" t="s">
        <v>13</v>
      </c>
      <c r="B55" s="68">
        <v>3921.9675064086914</v>
      </c>
      <c r="C55" s="68">
        <v>3957.4987292289734</v>
      </c>
      <c r="D55" s="68">
        <v>3982.035219669342</v>
      </c>
      <c r="E55" s="68">
        <v>3984.5507740974426</v>
      </c>
      <c r="F55" s="101">
        <v>3984.5507740974426</v>
      </c>
      <c r="G55" s="63">
        <v>0.2334693134413732</v>
      </c>
      <c r="H55" s="63" t="s">
        <v>9</v>
      </c>
      <c r="I55" s="19"/>
    </row>
    <row r="56" spans="1:13" ht="13.7" customHeight="1" x14ac:dyDescent="0.2">
      <c r="A56" s="25" t="s">
        <v>23</v>
      </c>
      <c r="B56" s="67">
        <v>1100.0000238418579</v>
      </c>
      <c r="C56" s="67">
        <v>1100.0000238418579</v>
      </c>
      <c r="D56" s="67">
        <v>1100.0000238418579</v>
      </c>
      <c r="E56" s="67">
        <v>1100.0000238418579</v>
      </c>
      <c r="F56" s="102">
        <v>1100.0000238418579</v>
      </c>
      <c r="G56" s="63">
        <v>6.44529998265677E-2</v>
      </c>
      <c r="H56" s="63" t="s">
        <v>9</v>
      </c>
      <c r="I56" s="19"/>
    </row>
    <row r="57" spans="1:13" ht="13.7" customHeight="1" x14ac:dyDescent="0.2">
      <c r="A57" s="25" t="s">
        <v>15</v>
      </c>
      <c r="B57" s="67">
        <v>24408.899307250977</v>
      </c>
      <c r="C57" s="67">
        <v>24702.10075378418</v>
      </c>
      <c r="D57" s="67">
        <v>25141.899108886719</v>
      </c>
      <c r="E57" s="67">
        <v>25655.000686645508</v>
      </c>
      <c r="F57" s="102">
        <v>25655.000686645508</v>
      </c>
      <c r="G57" s="63">
        <v>1.5032197445158235</v>
      </c>
      <c r="H57" s="63" t="s">
        <v>9</v>
      </c>
      <c r="I57" s="19"/>
    </row>
    <row r="58" spans="1:13" ht="13.7" customHeight="1" x14ac:dyDescent="0.2">
      <c r="A58" s="25" t="s">
        <v>17</v>
      </c>
      <c r="B58" s="67">
        <v>5719.7127342224121</v>
      </c>
      <c r="C58" s="67">
        <v>5711.0304832458496</v>
      </c>
      <c r="D58" s="67">
        <v>5743.4096336364746</v>
      </c>
      <c r="E58" s="67">
        <v>4786.0679626464844</v>
      </c>
      <c r="F58" s="102">
        <v>4676.9580841064453</v>
      </c>
      <c r="G58" s="63">
        <v>0.27403997459105001</v>
      </c>
      <c r="H58" s="63">
        <v>-2.2797394310235863</v>
      </c>
      <c r="I58" s="19"/>
    </row>
    <row r="59" spans="1:13" ht="13.7" customHeight="1" x14ac:dyDescent="0.2">
      <c r="A59" s="25" t="s">
        <v>18</v>
      </c>
      <c r="B59" s="67">
        <v>3741.3299083709717</v>
      </c>
      <c r="C59" s="67">
        <v>3692.500114440918</v>
      </c>
      <c r="D59" s="67">
        <v>3624.500036239624</v>
      </c>
      <c r="E59" s="67">
        <v>3602.5300025939941</v>
      </c>
      <c r="F59" s="102">
        <v>3306.9000244140625</v>
      </c>
      <c r="G59" s="63">
        <v>0.19376329280032675</v>
      </c>
      <c r="H59" s="63">
        <v>-8.2061767137834742</v>
      </c>
      <c r="I59" s="19"/>
    </row>
    <row r="60" spans="1:13" ht="13.7" customHeight="1" x14ac:dyDescent="0.2">
      <c r="A60" s="25" t="s">
        <v>203</v>
      </c>
      <c r="B60" s="67">
        <v>3667.9999828338623</v>
      </c>
      <c r="C60" s="67">
        <v>3750</v>
      </c>
      <c r="D60" s="67">
        <v>3599.9999046325684</v>
      </c>
      <c r="E60" s="67">
        <v>3599.9999046325684</v>
      </c>
      <c r="F60" s="102">
        <v>3599.9999046325684</v>
      </c>
      <c r="G60" s="63">
        <v>0.21093708018163165</v>
      </c>
      <c r="H60" s="63" t="s">
        <v>9</v>
      </c>
      <c r="I60" s="19"/>
    </row>
    <row r="61" spans="1:13" ht="13.7" customHeight="1" x14ac:dyDescent="0.2">
      <c r="A61" s="25" t="s">
        <v>643</v>
      </c>
      <c r="B61" s="67">
        <v>448.82000982761383</v>
      </c>
      <c r="C61" s="67">
        <v>461.7999792098999</v>
      </c>
      <c r="D61" s="67">
        <v>404.82999384403229</v>
      </c>
      <c r="E61" s="67">
        <v>396.35999500751495</v>
      </c>
      <c r="F61" s="102">
        <v>396.35999500751495</v>
      </c>
      <c r="G61" s="24" t="s">
        <v>4</v>
      </c>
      <c r="H61" s="63" t="s">
        <v>9</v>
      </c>
      <c r="I61" s="19"/>
    </row>
    <row r="62" spans="1:13" ht="13.7" customHeight="1" x14ac:dyDescent="0.2">
      <c r="A62" s="25" t="s">
        <v>19</v>
      </c>
      <c r="B62" s="67">
        <v>4400.0000953674316</v>
      </c>
      <c r="C62" s="67">
        <v>4400.0000953674316</v>
      </c>
      <c r="D62" s="67">
        <v>4400.0000953674316</v>
      </c>
      <c r="E62" s="67">
        <v>4400.0000953674316</v>
      </c>
      <c r="F62" s="102">
        <v>4400.0000953674316</v>
      </c>
      <c r="G62" s="63">
        <v>0.2578119993062708</v>
      </c>
      <c r="H62" s="63" t="s">
        <v>9</v>
      </c>
      <c r="I62" s="19"/>
    </row>
    <row r="63" spans="1:13" ht="13.7" customHeight="1" x14ac:dyDescent="0.2">
      <c r="A63" s="20" t="s">
        <v>208</v>
      </c>
      <c r="B63" s="67">
        <v>1074.6290799870621</v>
      </c>
      <c r="C63" s="67">
        <v>1345.332347729709</v>
      </c>
      <c r="D63" s="67">
        <v>1283.0312885780586</v>
      </c>
      <c r="E63" s="67">
        <v>1289.7351532756147</v>
      </c>
      <c r="F63" s="102">
        <v>1266.4988005807913</v>
      </c>
      <c r="G63" s="63">
        <v>7.4208768368097311E-2</v>
      </c>
      <c r="H63" s="63">
        <v>-1.8016375405298324</v>
      </c>
      <c r="I63" s="19"/>
    </row>
    <row r="64" spans="1:13" ht="13.7" customHeight="1" x14ac:dyDescent="0.2">
      <c r="A64" s="92" t="s">
        <v>209</v>
      </c>
      <c r="B64" s="93">
        <v>48483.35864811088</v>
      </c>
      <c r="C64" s="93">
        <v>49120.262526848819</v>
      </c>
      <c r="D64" s="93">
        <v>49279.705304696108</v>
      </c>
      <c r="E64" s="93">
        <v>48814.244598108417</v>
      </c>
      <c r="F64" s="93">
        <v>48386.268388693621</v>
      </c>
      <c r="G64" s="94">
        <v>2.8351273458818409</v>
      </c>
      <c r="H64" s="966">
        <v>-0.87674450959623895</v>
      </c>
      <c r="I64" s="19"/>
      <c r="J64" s="19"/>
      <c r="K64" s="19"/>
      <c r="L64" s="19"/>
      <c r="M64" s="19"/>
    </row>
    <row r="65" spans="1:9" ht="13.7" customHeight="1" x14ac:dyDescent="0.2">
      <c r="A65" s="10" t="s">
        <v>689</v>
      </c>
      <c r="B65" s="11">
        <v>1694586.1691867758</v>
      </c>
      <c r="C65" s="11">
        <v>1701759.5857104752</v>
      </c>
      <c r="D65" s="11">
        <v>1706542.6934123826</v>
      </c>
      <c r="E65" s="11">
        <v>1691453.2350012031</v>
      </c>
      <c r="F65" s="11">
        <v>1706670.0181555161</v>
      </c>
      <c r="G65" s="12">
        <v>100</v>
      </c>
      <c r="H65" s="12">
        <v>0.89962777802143901</v>
      </c>
      <c r="I65" s="138"/>
    </row>
    <row r="66" spans="1:9" ht="13.7" customHeight="1" x14ac:dyDescent="0.2">
      <c r="A66" s="21" t="s">
        <v>210</v>
      </c>
      <c r="B66" s="68"/>
      <c r="C66" s="68"/>
      <c r="D66" s="68"/>
      <c r="E66" s="68"/>
      <c r="F66" s="68"/>
      <c r="G66" s="63"/>
      <c r="H66" s="63"/>
      <c r="I66" s="19"/>
    </row>
    <row r="67" spans="1:9" ht="13.7" customHeight="1" x14ac:dyDescent="0.2">
      <c r="A67" s="28" t="s">
        <v>230</v>
      </c>
      <c r="B67" s="67">
        <v>1206575.0448703766</v>
      </c>
      <c r="C67" s="67">
        <v>1211064.9404525757</v>
      </c>
      <c r="D67" s="67">
        <v>1213058.0604076385</v>
      </c>
      <c r="E67" s="67">
        <v>1212311.9661808014</v>
      </c>
      <c r="F67" s="67">
        <v>1222468.2266712189</v>
      </c>
      <c r="G67" s="63">
        <v>71.511669724545825</v>
      </c>
      <c r="H67" s="63">
        <v>0.83914402023685941</v>
      </c>
      <c r="I67" s="138"/>
    </row>
    <row r="68" spans="1:9" ht="13.7" customHeight="1" x14ac:dyDescent="0.2">
      <c r="A68" s="28" t="s">
        <v>231</v>
      </c>
      <c r="B68" s="67">
        <v>488011.12431639922</v>
      </c>
      <c r="C68" s="67">
        <v>490694.64525789954</v>
      </c>
      <c r="D68" s="67">
        <v>493484.63300474407</v>
      </c>
      <c r="E68" s="67">
        <v>479141.26882040175</v>
      </c>
      <c r="F68" s="67">
        <v>484201.79148429725</v>
      </c>
      <c r="G68" s="24">
        <v>28.488330275454178</v>
      </c>
      <c r="H68" s="63">
        <v>1.0517748095693724</v>
      </c>
      <c r="I68" s="138"/>
    </row>
    <row r="69" spans="1:9" ht="13.7" customHeight="1" x14ac:dyDescent="0.2">
      <c r="A69" s="961" t="s">
        <v>211</v>
      </c>
      <c r="B69" s="79">
        <v>246421.73006638768</v>
      </c>
      <c r="C69" s="79">
        <v>249209.6126578399</v>
      </c>
      <c r="D69" s="79">
        <v>253886.52968934912</v>
      </c>
      <c r="E69" s="79">
        <v>244478.42293430585</v>
      </c>
      <c r="F69" s="79">
        <v>243970.03554174444</v>
      </c>
      <c r="G69" s="90">
        <v>14.295091197852944</v>
      </c>
      <c r="H69" s="90">
        <v>-0.20794775524956011</v>
      </c>
      <c r="I69" s="146"/>
    </row>
    <row r="70" spans="1:9" ht="13.7" customHeight="1" x14ac:dyDescent="0.2">
      <c r="A70" s="967" t="s">
        <v>234</v>
      </c>
      <c r="B70" s="79">
        <v>1448164.4391203881</v>
      </c>
      <c r="C70" s="79">
        <v>1452549.9730526353</v>
      </c>
      <c r="D70" s="79">
        <v>1452656.1637230334</v>
      </c>
      <c r="E70" s="79">
        <v>1446974.8120668973</v>
      </c>
      <c r="F70" s="79">
        <v>1462699.9826137717</v>
      </c>
      <c r="G70" s="90">
        <v>85.704908802147045</v>
      </c>
      <c r="H70" s="90">
        <v>1.0867618714393679</v>
      </c>
      <c r="I70" s="146"/>
    </row>
    <row r="71" spans="1:9" ht="13.7" customHeight="1" x14ac:dyDescent="0.2">
      <c r="A71" s="31" t="s">
        <v>235</v>
      </c>
      <c r="B71" s="69">
        <v>5953.1742397230119</v>
      </c>
      <c r="C71" s="69">
        <v>5845.3017871361226</v>
      </c>
      <c r="D71" s="69">
        <v>5644.9978015152737</v>
      </c>
      <c r="E71" s="69">
        <v>5231.9838627008721</v>
      </c>
      <c r="F71" s="69">
        <v>5052.1988830296323</v>
      </c>
      <c r="G71" s="70">
        <v>0.29602669697624368</v>
      </c>
      <c r="H71" s="70">
        <v>-3.4362678553528814</v>
      </c>
      <c r="I71" s="138"/>
    </row>
    <row r="72" spans="1:9" ht="13.7" customHeight="1" x14ac:dyDescent="0.2">
      <c r="A72" s="71" t="s">
        <v>237</v>
      </c>
      <c r="H72" s="47" t="s">
        <v>701</v>
      </c>
    </row>
    <row r="73" spans="1:9" ht="13.7" customHeight="1" x14ac:dyDescent="0.2">
      <c r="A73" s="71" t="s">
        <v>677</v>
      </c>
    </row>
    <row r="74" spans="1:9" ht="13.7" customHeight="1" x14ac:dyDescent="0.2">
      <c r="A74" s="1020" t="s">
        <v>807</v>
      </c>
    </row>
    <row r="76" spans="1:9" ht="13.7" customHeight="1" x14ac:dyDescent="0.2">
      <c r="A76" s="71"/>
    </row>
    <row r="77" spans="1:9" ht="13.7" customHeight="1" x14ac:dyDescent="0.2">
      <c r="A77" s="71"/>
    </row>
  </sheetData>
  <sortState ref="A55:H62">
    <sortCondition ref="A55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M57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56"/>
    <col min="10" max="16384" width="11.42578125" style="2"/>
  </cols>
  <sheetData>
    <row r="1" spans="1:13" ht="13.7" customHeight="1" x14ac:dyDescent="0.2">
      <c r="A1" s="1107" t="s">
        <v>245</v>
      </c>
      <c r="B1" s="1107"/>
      <c r="C1" s="1107"/>
      <c r="D1" s="1107"/>
      <c r="E1" s="1107"/>
      <c r="F1" s="13"/>
      <c r="G1" s="56"/>
      <c r="H1" s="56"/>
    </row>
    <row r="2" spans="1:13" ht="13.7" customHeight="1" x14ac:dyDescent="0.2">
      <c r="A2" s="1112"/>
      <c r="B2" s="1112"/>
      <c r="C2" s="1112"/>
      <c r="D2" s="1112"/>
      <c r="E2" s="1112"/>
      <c r="F2" s="16"/>
      <c r="G2" s="56"/>
      <c r="H2" s="17" t="s">
        <v>215</v>
      </c>
    </row>
    <row r="3" spans="1:13" ht="13.7" customHeight="1" x14ac:dyDescent="0.2">
      <c r="A3" s="129"/>
      <c r="B3" s="1108">
        <v>2012</v>
      </c>
      <c r="C3" s="1108">
        <v>2013</v>
      </c>
      <c r="D3" s="1108">
        <v>2014</v>
      </c>
      <c r="E3" s="1108">
        <v>2015</v>
      </c>
      <c r="F3" s="1108">
        <v>2016</v>
      </c>
      <c r="G3" s="1103" t="s">
        <v>214</v>
      </c>
      <c r="H3" s="1105" t="s">
        <v>805</v>
      </c>
      <c r="I3" s="57"/>
    </row>
    <row r="4" spans="1:13" ht="13.7" customHeight="1" x14ac:dyDescent="0.2">
      <c r="A4" s="130"/>
      <c r="B4" s="1109"/>
      <c r="C4" s="1109"/>
      <c r="D4" s="1109"/>
      <c r="E4" s="1109"/>
      <c r="F4" s="1109"/>
      <c r="G4" s="1104"/>
      <c r="H4" s="1106"/>
      <c r="I4" s="57"/>
    </row>
    <row r="5" spans="1:13" ht="13.7" customHeight="1" x14ac:dyDescent="0.2">
      <c r="A5" s="131" t="s">
        <v>161</v>
      </c>
      <c r="B5" s="58">
        <v>17823.659</v>
      </c>
      <c r="C5" s="59">
        <v>17924.63</v>
      </c>
      <c r="D5" s="59">
        <v>17889</v>
      </c>
      <c r="E5" s="59">
        <v>18315</v>
      </c>
      <c r="F5" s="101">
        <v>18621</v>
      </c>
      <c r="G5" s="63">
        <v>19.112147081949825</v>
      </c>
      <c r="H5" s="113">
        <v>1.6707616707616799</v>
      </c>
      <c r="I5" s="19"/>
      <c r="J5" s="118"/>
    </row>
    <row r="6" spans="1:13" ht="13.7" customHeight="1" x14ac:dyDescent="0.2">
      <c r="A6" s="19" t="s">
        <v>162</v>
      </c>
      <c r="B6" s="61">
        <v>2049.9562482033602</v>
      </c>
      <c r="C6" s="62">
        <v>1964.5469081126212</v>
      </c>
      <c r="D6" s="62">
        <v>1964.5406183018774</v>
      </c>
      <c r="E6" s="62">
        <v>1965.8929276118051</v>
      </c>
      <c r="F6" s="102">
        <v>1966.8112399804072</v>
      </c>
      <c r="G6" s="63">
        <v>2.0186878095127896</v>
      </c>
      <c r="H6" s="113" t="s">
        <v>4</v>
      </c>
      <c r="I6" s="19"/>
      <c r="J6" s="118"/>
    </row>
    <row r="7" spans="1:13" ht="13.7" customHeight="1" x14ac:dyDescent="0.2">
      <c r="A7" s="19" t="s">
        <v>163</v>
      </c>
      <c r="B7" s="61">
        <v>1605.5</v>
      </c>
      <c r="C7" s="62">
        <v>1605.5</v>
      </c>
      <c r="D7" s="62">
        <v>1521.8999999999999</v>
      </c>
      <c r="E7" s="62">
        <v>1521.8999999999999</v>
      </c>
      <c r="F7" s="102">
        <v>1521.8999999999999</v>
      </c>
      <c r="G7" s="63">
        <v>1.562041600559553</v>
      </c>
      <c r="H7" s="87" t="s">
        <v>9</v>
      </c>
      <c r="I7" s="19"/>
      <c r="J7" s="118"/>
    </row>
    <row r="8" spans="1:13" ht="13.7" customHeight="1" x14ac:dyDescent="0.2">
      <c r="A8" s="132" t="s">
        <v>164</v>
      </c>
      <c r="B8" s="125">
        <v>21479.115248203361</v>
      </c>
      <c r="C8" s="125">
        <v>21494.676908112622</v>
      </c>
      <c r="D8" s="125">
        <v>21375.44061830188</v>
      </c>
      <c r="E8" s="125">
        <v>21802.792927611808</v>
      </c>
      <c r="F8" s="125">
        <v>22109.71123998041</v>
      </c>
      <c r="G8" s="126">
        <v>22.692876492022169</v>
      </c>
      <c r="H8" s="95">
        <v>1.4077018177790945</v>
      </c>
      <c r="I8" s="19"/>
      <c r="J8" s="19"/>
      <c r="K8" s="19"/>
      <c r="L8" s="19"/>
      <c r="M8" s="19"/>
    </row>
    <row r="9" spans="1:13" ht="13.7" customHeight="1" x14ac:dyDescent="0.2">
      <c r="A9" s="133" t="s">
        <v>0</v>
      </c>
      <c r="B9" s="58">
        <v>657</v>
      </c>
      <c r="C9" s="119">
        <v>657</v>
      </c>
      <c r="D9" s="119">
        <v>657</v>
      </c>
      <c r="E9" s="119">
        <v>657</v>
      </c>
      <c r="F9" s="124">
        <v>657</v>
      </c>
      <c r="G9" s="60">
        <v>0.67432901739117312</v>
      </c>
      <c r="H9" s="87" t="s">
        <v>9</v>
      </c>
      <c r="I9" s="57"/>
      <c r="J9" s="118"/>
    </row>
    <row r="10" spans="1:13" ht="13.7" customHeight="1" x14ac:dyDescent="0.2">
      <c r="A10" s="121" t="s">
        <v>165</v>
      </c>
      <c r="B10" s="61">
        <v>2000.66</v>
      </c>
      <c r="C10" s="64">
        <v>2093.2780000000002</v>
      </c>
      <c r="D10" s="64">
        <v>2234.8040000000001</v>
      </c>
      <c r="E10" s="64">
        <v>2277.826</v>
      </c>
      <c r="F10" s="103">
        <v>2288.8684194977591</v>
      </c>
      <c r="G10" s="63">
        <v>2.3492395620359381</v>
      </c>
      <c r="H10" s="113">
        <v>0.484778885558379</v>
      </c>
      <c r="I10" s="121"/>
      <c r="J10" s="118"/>
    </row>
    <row r="11" spans="1:13" ht="13.7" customHeight="1" x14ac:dyDescent="0.2">
      <c r="A11" s="19" t="s">
        <v>1</v>
      </c>
      <c r="B11" s="61">
        <v>336</v>
      </c>
      <c r="C11" s="64">
        <v>336</v>
      </c>
      <c r="D11" s="64">
        <v>336</v>
      </c>
      <c r="E11" s="64">
        <v>421</v>
      </c>
      <c r="F11" s="103">
        <v>421</v>
      </c>
      <c r="G11" s="63">
        <v>0.43210428663878819</v>
      </c>
      <c r="H11" s="113" t="s">
        <v>9</v>
      </c>
      <c r="I11" s="121"/>
      <c r="J11" s="118"/>
    </row>
    <row r="12" spans="1:13" ht="13.7" customHeight="1" x14ac:dyDescent="0.2">
      <c r="A12" s="121" t="s">
        <v>5</v>
      </c>
      <c r="B12" s="61">
        <v>1303</v>
      </c>
      <c r="C12" s="64">
        <v>1303</v>
      </c>
      <c r="D12" s="64">
        <v>1303</v>
      </c>
      <c r="E12" s="64">
        <v>1303</v>
      </c>
      <c r="F12" s="103">
        <v>1303</v>
      </c>
      <c r="G12" s="63">
        <v>1.3373678990269384</v>
      </c>
      <c r="H12" s="87" t="s">
        <v>9</v>
      </c>
      <c r="I12" s="121"/>
      <c r="J12" s="118"/>
    </row>
    <row r="13" spans="1:13" ht="13.7" customHeight="1" x14ac:dyDescent="0.2">
      <c r="A13" s="134" t="s">
        <v>240</v>
      </c>
      <c r="B13" s="108">
        <v>1522</v>
      </c>
      <c r="C13" s="111">
        <v>1528</v>
      </c>
      <c r="D13" s="111">
        <v>1547</v>
      </c>
      <c r="E13" s="111">
        <v>1555</v>
      </c>
      <c r="F13" s="112">
        <v>1589.5238095238096</v>
      </c>
      <c r="G13" s="70">
        <v>1.6314490541797029</v>
      </c>
      <c r="H13" s="114">
        <v>2.2201806767723209</v>
      </c>
      <c r="I13" s="19"/>
      <c r="J13" s="118"/>
    </row>
    <row r="14" spans="1:13" ht="13.7" customHeight="1" x14ac:dyDescent="0.2">
      <c r="A14" s="135" t="s">
        <v>169</v>
      </c>
      <c r="B14" s="32">
        <v>5818.66</v>
      </c>
      <c r="C14" s="32">
        <v>5917.2780000000002</v>
      </c>
      <c r="D14" s="32">
        <v>6077.8040000000001</v>
      </c>
      <c r="E14" s="32">
        <v>6213.826</v>
      </c>
      <c r="F14" s="32">
        <v>6259.3922290215687</v>
      </c>
      <c r="G14" s="33">
        <v>6.4244898192725399</v>
      </c>
      <c r="H14" s="114">
        <v>0.73330391004782225</v>
      </c>
      <c r="I14" s="19"/>
      <c r="J14" s="19"/>
      <c r="K14" s="19"/>
      <c r="L14" s="19"/>
      <c r="M14" s="19"/>
    </row>
    <row r="15" spans="1:13" ht="13.7" customHeight="1" x14ac:dyDescent="0.2">
      <c r="A15" s="57" t="s">
        <v>260</v>
      </c>
      <c r="B15" s="61">
        <v>460</v>
      </c>
      <c r="C15" s="62">
        <v>460</v>
      </c>
      <c r="D15" s="62">
        <v>460</v>
      </c>
      <c r="E15" s="62">
        <v>460</v>
      </c>
      <c r="F15" s="102">
        <v>460</v>
      </c>
      <c r="G15" s="63">
        <v>0.47213294977159759</v>
      </c>
      <c r="H15" s="113" t="s">
        <v>9</v>
      </c>
      <c r="I15" s="57"/>
    </row>
    <row r="16" spans="1:13" ht="13.7" customHeight="1" x14ac:dyDescent="0.2">
      <c r="A16" s="57" t="s">
        <v>170</v>
      </c>
      <c r="B16" s="61">
        <v>753</v>
      </c>
      <c r="C16" s="62">
        <v>776</v>
      </c>
      <c r="D16" s="62">
        <v>776</v>
      </c>
      <c r="E16" s="62">
        <v>776</v>
      </c>
      <c r="F16" s="102">
        <v>776</v>
      </c>
      <c r="G16" s="63">
        <v>0.79646775874512987</v>
      </c>
      <c r="H16" s="113" t="s">
        <v>9</v>
      </c>
      <c r="I16" s="57"/>
    </row>
    <row r="17" spans="1:13" ht="13.7" customHeight="1" x14ac:dyDescent="0.2">
      <c r="A17" s="57" t="s">
        <v>174</v>
      </c>
      <c r="B17" s="62">
        <v>1512.7714246575345</v>
      </c>
      <c r="C17" s="62">
        <v>1374.9272602739727</v>
      </c>
      <c r="D17" s="62">
        <v>1374.9272602739727</v>
      </c>
      <c r="E17" s="62">
        <v>1374.9272602739727</v>
      </c>
      <c r="F17" s="102">
        <v>1224.3108219178084</v>
      </c>
      <c r="G17" s="63">
        <v>1.2566032169333565</v>
      </c>
      <c r="H17" s="113">
        <v>-10.95450230044548</v>
      </c>
      <c r="I17" s="57"/>
    </row>
    <row r="18" spans="1:13" ht="13.7" customHeight="1" x14ac:dyDescent="0.2">
      <c r="A18" s="57" t="s">
        <v>175</v>
      </c>
      <c r="B18" s="61">
        <v>2096.5205753424657</v>
      </c>
      <c r="C18" s="62">
        <v>2061.1357534246577</v>
      </c>
      <c r="D18" s="62">
        <v>2076.6191232876713</v>
      </c>
      <c r="E18" s="62">
        <v>2049.4880821917809</v>
      </c>
      <c r="F18" s="102">
        <v>2024.2849315068493</v>
      </c>
      <c r="G18" s="63">
        <v>2.0776774258489681</v>
      </c>
      <c r="H18" s="113">
        <v>-1.2297290676596018</v>
      </c>
      <c r="I18" s="57"/>
    </row>
    <row r="19" spans="1:13" ht="13.7" customHeight="1" x14ac:dyDescent="0.2">
      <c r="A19" s="57" t="s">
        <v>176</v>
      </c>
      <c r="B19" s="61">
        <v>498</v>
      </c>
      <c r="C19" s="62">
        <v>498</v>
      </c>
      <c r="D19" s="62">
        <v>498</v>
      </c>
      <c r="E19" s="62">
        <v>498</v>
      </c>
      <c r="F19" s="102">
        <v>498</v>
      </c>
      <c r="G19" s="63">
        <v>0.51113523692664264</v>
      </c>
      <c r="H19" s="89" t="s">
        <v>9</v>
      </c>
      <c r="I19" s="57"/>
    </row>
    <row r="20" spans="1:13" ht="13.7" customHeight="1" x14ac:dyDescent="0.2">
      <c r="A20" s="57" t="s">
        <v>178</v>
      </c>
      <c r="B20" s="62">
        <v>2113</v>
      </c>
      <c r="C20" s="62">
        <v>1876</v>
      </c>
      <c r="D20" s="62">
        <v>1915</v>
      </c>
      <c r="E20" s="62">
        <v>1915</v>
      </c>
      <c r="F20" s="102">
        <v>1915</v>
      </c>
      <c r="G20" s="63">
        <v>1.965509997418716</v>
      </c>
      <c r="H20" s="113" t="s">
        <v>9</v>
      </c>
      <c r="I20" s="57"/>
    </row>
    <row r="21" spans="1:13" ht="13.7" customHeight="1" x14ac:dyDescent="0.2">
      <c r="A21" s="57" t="s">
        <v>180</v>
      </c>
      <c r="B21" s="62">
        <v>1274.3309999999999</v>
      </c>
      <c r="C21" s="62">
        <v>1274.3309999999999</v>
      </c>
      <c r="D21" s="62">
        <v>1274.3309999999999</v>
      </c>
      <c r="E21" s="62">
        <v>1292.75</v>
      </c>
      <c r="F21" s="102">
        <v>1292.75</v>
      </c>
      <c r="G21" s="63">
        <v>1.3268475452548538</v>
      </c>
      <c r="H21" s="113" t="s">
        <v>9</v>
      </c>
      <c r="I21" s="57"/>
    </row>
    <row r="22" spans="1:13" ht="13.7" customHeight="1" x14ac:dyDescent="0.2">
      <c r="A22" s="57" t="s">
        <v>182</v>
      </c>
      <c r="B22" s="61">
        <v>581.76101369863011</v>
      </c>
      <c r="C22" s="62">
        <v>581.76101369863011</v>
      </c>
      <c r="D22" s="62">
        <v>581.76101369863011</v>
      </c>
      <c r="E22" s="62">
        <v>581.37945205479457</v>
      </c>
      <c r="F22" s="102">
        <v>581.37945205479457</v>
      </c>
      <c r="G22" s="63">
        <v>0.59671390355483744</v>
      </c>
      <c r="H22" s="87" t="s">
        <v>9</v>
      </c>
      <c r="I22" s="57"/>
    </row>
    <row r="23" spans="1:13" ht="13.7" customHeight="1" x14ac:dyDescent="0.2">
      <c r="A23" s="57" t="s">
        <v>184</v>
      </c>
      <c r="B23" s="62">
        <v>5826</v>
      </c>
      <c r="C23" s="62">
        <v>6245</v>
      </c>
      <c r="D23" s="62">
        <v>6347</v>
      </c>
      <c r="E23" s="62">
        <v>6408</v>
      </c>
      <c r="F23" s="102">
        <v>6418</v>
      </c>
      <c r="G23" s="63">
        <v>6.587281025291551</v>
      </c>
      <c r="H23" s="87">
        <v>0.15605493133583614</v>
      </c>
      <c r="I23" s="57"/>
    </row>
    <row r="24" spans="1:13" ht="13.7" customHeight="1" x14ac:dyDescent="0.2">
      <c r="A24" s="57" t="s">
        <v>186</v>
      </c>
      <c r="B24" s="61">
        <v>1546.3287671232877</v>
      </c>
      <c r="C24" s="62">
        <v>1546.3287671232877</v>
      </c>
      <c r="D24" s="62">
        <v>1546.3287671232877</v>
      </c>
      <c r="E24" s="62">
        <v>1562.3945205479451</v>
      </c>
      <c r="F24" s="102">
        <v>1562.3945205479451</v>
      </c>
      <c r="G24" s="63">
        <v>1.6036042036810485</v>
      </c>
      <c r="H24" s="113" t="s">
        <v>9</v>
      </c>
      <c r="I24" s="57"/>
    </row>
    <row r="25" spans="1:13" ht="13.7" customHeight="1" x14ac:dyDescent="0.2">
      <c r="A25" s="57" t="s">
        <v>189</v>
      </c>
      <c r="B25" s="61">
        <v>613</v>
      </c>
      <c r="C25" s="62">
        <v>613</v>
      </c>
      <c r="D25" s="62">
        <v>613</v>
      </c>
      <c r="E25" s="62">
        <v>613</v>
      </c>
      <c r="F25" s="102">
        <v>613</v>
      </c>
      <c r="G25" s="63">
        <v>0.62916847436954204</v>
      </c>
      <c r="H25" s="113" t="s">
        <v>9</v>
      </c>
      <c r="I25" s="57"/>
    </row>
    <row r="26" spans="1:13" ht="13.7" customHeight="1" x14ac:dyDescent="0.2">
      <c r="A26" s="57" t="s">
        <v>700</v>
      </c>
      <c r="B26" s="61">
        <v>1526.2465753424658</v>
      </c>
      <c r="C26" s="62">
        <v>1498.1315068493154</v>
      </c>
      <c r="D26" s="62">
        <v>1337.4739726027397</v>
      </c>
      <c r="E26" s="62">
        <v>1337.4739726027397</v>
      </c>
      <c r="F26" s="102">
        <v>1227.0219178082191</v>
      </c>
      <c r="G26" s="63">
        <v>1.2593858206286896</v>
      </c>
      <c r="H26" s="113">
        <v>-8.2582582582582553</v>
      </c>
      <c r="I26" s="57"/>
    </row>
    <row r="27" spans="1:13" ht="13.7" customHeight="1" x14ac:dyDescent="0.2">
      <c r="A27" s="56" t="s">
        <v>191</v>
      </c>
      <c r="B27" s="62">
        <v>4690.9691780821922</v>
      </c>
      <c r="C27" s="62">
        <v>4731.8788493150678</v>
      </c>
      <c r="D27" s="62">
        <v>4727.1505205479443</v>
      </c>
      <c r="E27" s="62">
        <v>4694.7557808219171</v>
      </c>
      <c r="F27" s="102">
        <v>4711.7051506849311</v>
      </c>
      <c r="G27" s="63">
        <v>4.8359809809715353</v>
      </c>
      <c r="H27" s="113">
        <v>0.36102772229924529</v>
      </c>
      <c r="J27" s="118"/>
      <c r="L27" s="863"/>
    </row>
    <row r="28" spans="1:13" ht="13.7" customHeight="1" x14ac:dyDescent="0.2">
      <c r="A28" s="132" t="s">
        <v>192</v>
      </c>
      <c r="B28" s="125">
        <v>23491.928534246574</v>
      </c>
      <c r="C28" s="125">
        <v>23536.494150684928</v>
      </c>
      <c r="D28" s="125">
        <v>23527.591657534242</v>
      </c>
      <c r="E28" s="125">
        <v>23563.169068493149</v>
      </c>
      <c r="F28" s="125">
        <v>23303.846794520545</v>
      </c>
      <c r="G28" s="126">
        <v>23.918508539396466</v>
      </c>
      <c r="H28" s="95">
        <v>-1.1005407346474039</v>
      </c>
      <c r="I28" s="19"/>
      <c r="J28" s="19"/>
      <c r="K28" s="19"/>
      <c r="L28" s="19"/>
      <c r="M28" s="19"/>
    </row>
    <row r="29" spans="1:13" ht="13.7" customHeight="1" x14ac:dyDescent="0.2">
      <c r="A29" s="131" t="s">
        <v>193</v>
      </c>
      <c r="B29" s="58">
        <v>1952</v>
      </c>
      <c r="C29" s="59">
        <v>1985</v>
      </c>
      <c r="D29" s="59">
        <v>1985</v>
      </c>
      <c r="E29" s="59">
        <v>1985</v>
      </c>
      <c r="F29" s="101">
        <v>1985</v>
      </c>
      <c r="G29" s="60">
        <v>2.0373563158622199</v>
      </c>
      <c r="H29" s="87" t="s">
        <v>9</v>
      </c>
      <c r="I29" s="121"/>
    </row>
    <row r="30" spans="1:13" ht="13.7" customHeight="1" x14ac:dyDescent="0.2">
      <c r="A30" s="19" t="s">
        <v>697</v>
      </c>
      <c r="B30" s="61">
        <v>971</v>
      </c>
      <c r="C30" s="62">
        <v>823</v>
      </c>
      <c r="D30" s="62">
        <v>931</v>
      </c>
      <c r="E30" s="62">
        <v>903</v>
      </c>
      <c r="F30" s="102">
        <v>919</v>
      </c>
      <c r="G30" s="63">
        <v>0.94323952356543084</v>
      </c>
      <c r="H30" s="87">
        <v>1.7718715393133966</v>
      </c>
      <c r="I30" s="121"/>
    </row>
    <row r="31" spans="1:13" ht="13.7" customHeight="1" x14ac:dyDescent="0.2">
      <c r="A31" s="19" t="s">
        <v>11</v>
      </c>
      <c r="B31" s="61">
        <v>936</v>
      </c>
      <c r="C31" s="62">
        <v>936</v>
      </c>
      <c r="D31" s="62">
        <v>936</v>
      </c>
      <c r="E31" s="62">
        <v>936</v>
      </c>
      <c r="F31" s="102">
        <v>936</v>
      </c>
      <c r="G31" s="63">
        <v>0.96068791518742458</v>
      </c>
      <c r="H31" s="113" t="s">
        <v>9</v>
      </c>
      <c r="I31" s="121"/>
    </row>
    <row r="32" spans="1:13" ht="13.7" customHeight="1" x14ac:dyDescent="0.2">
      <c r="A32" s="121" t="s">
        <v>194</v>
      </c>
      <c r="B32" s="61">
        <v>2107</v>
      </c>
      <c r="C32" s="62">
        <v>2507</v>
      </c>
      <c r="D32" s="62">
        <v>2899</v>
      </c>
      <c r="E32" s="62">
        <v>2899</v>
      </c>
      <c r="F32" s="102">
        <v>2899</v>
      </c>
      <c r="G32" s="63">
        <v>2.9754639595388293</v>
      </c>
      <c r="H32" s="113" t="s">
        <v>9</v>
      </c>
      <c r="I32" s="121"/>
    </row>
    <row r="33" spans="1:13" ht="13.7" customHeight="1" x14ac:dyDescent="0.2">
      <c r="A33" s="19" t="s">
        <v>195</v>
      </c>
      <c r="B33" s="61">
        <v>710</v>
      </c>
      <c r="C33" s="62">
        <v>710</v>
      </c>
      <c r="D33" s="62">
        <v>1143</v>
      </c>
      <c r="E33" s="62">
        <v>1143</v>
      </c>
      <c r="F33" s="102">
        <v>1143</v>
      </c>
      <c r="G33" s="63">
        <v>1.1731477425846437</v>
      </c>
      <c r="H33" s="113" t="s">
        <v>9</v>
      </c>
      <c r="I33" s="121"/>
    </row>
    <row r="34" spans="1:13" ht="13.7" customHeight="1" x14ac:dyDescent="0.2">
      <c r="A34" s="134" t="s">
        <v>196</v>
      </c>
      <c r="B34" s="108">
        <v>1553</v>
      </c>
      <c r="C34" s="109">
        <v>1441</v>
      </c>
      <c r="D34" s="109">
        <v>1448</v>
      </c>
      <c r="E34" s="109">
        <v>1448</v>
      </c>
      <c r="F34" s="110">
        <v>1594</v>
      </c>
      <c r="G34" s="70">
        <v>1.6360433085563624</v>
      </c>
      <c r="H34" s="114">
        <v>10.082872928176801</v>
      </c>
      <c r="I34" s="121"/>
    </row>
    <row r="35" spans="1:13" ht="13.7" customHeight="1" x14ac:dyDescent="0.2">
      <c r="A35" s="135" t="s">
        <v>197</v>
      </c>
      <c r="B35" s="32">
        <v>8229</v>
      </c>
      <c r="C35" s="32">
        <v>8402</v>
      </c>
      <c r="D35" s="32">
        <v>9342</v>
      </c>
      <c r="E35" s="32">
        <v>9314</v>
      </c>
      <c r="F35" s="32">
        <v>9476</v>
      </c>
      <c r="G35" s="33">
        <v>9.7259387652949094</v>
      </c>
      <c r="H35" s="115">
        <v>1.739317156968001</v>
      </c>
      <c r="I35" s="19"/>
      <c r="J35" s="19"/>
      <c r="K35" s="19"/>
      <c r="L35" s="19"/>
      <c r="M35" s="19"/>
    </row>
    <row r="36" spans="1:13" ht="13.7" customHeight="1" x14ac:dyDescent="0.2">
      <c r="A36" s="135" t="s">
        <v>228</v>
      </c>
      <c r="B36" s="41">
        <v>3435.171917808219</v>
      </c>
      <c r="C36" s="41">
        <v>3449.372917808219</v>
      </c>
      <c r="D36" s="41">
        <v>3456.6799178082192</v>
      </c>
      <c r="E36" s="41">
        <v>3456.6799178082192</v>
      </c>
      <c r="F36" s="41">
        <v>3456.6799178082192</v>
      </c>
      <c r="G36" s="33">
        <v>3.5478532304587787</v>
      </c>
      <c r="H36" s="115" t="s">
        <v>9</v>
      </c>
      <c r="I36" s="138"/>
    </row>
    <row r="37" spans="1:13" ht="13.7" customHeight="1" x14ac:dyDescent="0.2">
      <c r="A37" s="136" t="s">
        <v>13</v>
      </c>
      <c r="B37" s="68">
        <v>663.4</v>
      </c>
      <c r="C37" s="68">
        <v>662.4</v>
      </c>
      <c r="D37" s="68">
        <v>536.15</v>
      </c>
      <c r="E37" s="68">
        <v>443.09999999999997</v>
      </c>
      <c r="F37" s="106">
        <v>451.75</v>
      </c>
      <c r="G37" s="60">
        <v>0.46366534795504177</v>
      </c>
      <c r="H37" s="127">
        <v>1.952155269690814</v>
      </c>
      <c r="I37" s="121"/>
    </row>
    <row r="38" spans="1:13" ht="13.7" customHeight="1" x14ac:dyDescent="0.2">
      <c r="A38" s="57" t="s">
        <v>15</v>
      </c>
      <c r="B38" s="62">
        <v>12962.221383561642</v>
      </c>
      <c r="C38" s="67">
        <v>13593.705904109589</v>
      </c>
      <c r="D38" s="67">
        <v>14534.255356164384</v>
      </c>
      <c r="E38" s="67">
        <v>14305.890712328766</v>
      </c>
      <c r="F38" s="105">
        <v>14176.92287671233</v>
      </c>
      <c r="G38" s="63">
        <v>14.550853079275294</v>
      </c>
      <c r="H38" s="113">
        <v>-0.90150161363453662</v>
      </c>
      <c r="I38" s="57"/>
    </row>
    <row r="39" spans="1:13" ht="13.7" customHeight="1" x14ac:dyDescent="0.2">
      <c r="A39" s="19" t="s">
        <v>17</v>
      </c>
      <c r="B39" s="67">
        <v>4278.8283780273978</v>
      </c>
      <c r="C39" s="67">
        <v>4319.0251541643838</v>
      </c>
      <c r="D39" s="67">
        <v>4319.0251541643838</v>
      </c>
      <c r="E39" s="67">
        <v>4307.202580645162</v>
      </c>
      <c r="F39" s="105">
        <v>4620.2645161290329</v>
      </c>
      <c r="G39" s="63">
        <v>4.7421285102718338</v>
      </c>
      <c r="H39" s="113">
        <v>7.2683355292050944</v>
      </c>
      <c r="I39" s="121"/>
    </row>
    <row r="40" spans="1:13" ht="13.7" customHeight="1" x14ac:dyDescent="0.2">
      <c r="A40" s="57" t="s">
        <v>18</v>
      </c>
      <c r="B40" s="67">
        <v>1141</v>
      </c>
      <c r="C40" s="67">
        <v>1152</v>
      </c>
      <c r="D40" s="67">
        <v>1155</v>
      </c>
      <c r="E40" s="67">
        <v>1155</v>
      </c>
      <c r="F40" s="105">
        <v>1155</v>
      </c>
      <c r="G40" s="63">
        <v>1.1854642543178158</v>
      </c>
      <c r="H40" s="113" t="s">
        <v>9</v>
      </c>
      <c r="I40" s="121"/>
    </row>
    <row r="41" spans="1:13" ht="13.7" customHeight="1" x14ac:dyDescent="0.2">
      <c r="A41" s="57" t="s">
        <v>202</v>
      </c>
      <c r="B41" s="67">
        <v>4253.5708500000001</v>
      </c>
      <c r="C41" s="67">
        <v>4122.7149999999992</v>
      </c>
      <c r="D41" s="67">
        <v>3749.3649999999998</v>
      </c>
      <c r="E41" s="67">
        <v>3720.8649999999998</v>
      </c>
      <c r="F41" s="105">
        <v>3600.2149999999997</v>
      </c>
      <c r="G41" s="63">
        <v>3.6951741907868527</v>
      </c>
      <c r="H41" s="87">
        <v>-3.2425255955268462</v>
      </c>
      <c r="I41" s="121"/>
    </row>
    <row r="42" spans="1:13" ht="13.7" customHeight="1" x14ac:dyDescent="0.2">
      <c r="A42" s="57" t="s">
        <v>203</v>
      </c>
      <c r="B42" s="62">
        <v>606</v>
      </c>
      <c r="C42" s="67">
        <v>612</v>
      </c>
      <c r="D42" s="67">
        <v>612</v>
      </c>
      <c r="E42" s="67">
        <v>612</v>
      </c>
      <c r="F42" s="105">
        <v>612</v>
      </c>
      <c r="G42" s="63">
        <v>0.62814209839177759</v>
      </c>
      <c r="H42" s="87" t="s">
        <v>9</v>
      </c>
      <c r="I42" s="57"/>
    </row>
    <row r="43" spans="1:13" ht="13.7" customHeight="1" x14ac:dyDescent="0.2">
      <c r="A43" s="57" t="s">
        <v>207</v>
      </c>
      <c r="B43" s="67">
        <v>1422</v>
      </c>
      <c r="C43" s="67">
        <v>1414</v>
      </c>
      <c r="D43" s="67">
        <v>1514</v>
      </c>
      <c r="E43" s="67">
        <v>1514</v>
      </c>
      <c r="F43" s="105">
        <v>1514</v>
      </c>
      <c r="G43" s="63">
        <v>1.5539332303352147</v>
      </c>
      <c r="H43" s="113" t="s">
        <v>9</v>
      </c>
      <c r="I43" s="57"/>
    </row>
    <row r="44" spans="1:13" ht="13.7" customHeight="1" x14ac:dyDescent="0.2">
      <c r="A44" s="19" t="s">
        <v>241</v>
      </c>
      <c r="B44" s="67">
        <v>2877.5499999999997</v>
      </c>
      <c r="C44" s="67">
        <v>2877.5499999999997</v>
      </c>
      <c r="D44" s="67">
        <v>3110.2999999999997</v>
      </c>
      <c r="E44" s="67">
        <v>3110.2999999999997</v>
      </c>
      <c r="F44" s="105">
        <v>3233.7999999999997</v>
      </c>
      <c r="G44" s="63">
        <v>3.3190946368943304</v>
      </c>
      <c r="H44" s="113">
        <v>3.9706780696395771</v>
      </c>
      <c r="I44" s="57"/>
    </row>
    <row r="45" spans="1:13" ht="13.7" customHeight="1" x14ac:dyDescent="0.2">
      <c r="A45" s="57" t="s">
        <v>25</v>
      </c>
      <c r="B45" s="62">
        <v>1197</v>
      </c>
      <c r="C45" s="67">
        <v>1197</v>
      </c>
      <c r="D45" s="67">
        <v>1197</v>
      </c>
      <c r="E45" s="67">
        <v>988</v>
      </c>
      <c r="F45" s="105">
        <v>988</v>
      </c>
      <c r="G45" s="63">
        <v>1.0140594660311706</v>
      </c>
      <c r="H45" s="87" t="s">
        <v>9</v>
      </c>
      <c r="I45" s="57"/>
    </row>
    <row r="46" spans="1:13" ht="13.7" customHeight="1" x14ac:dyDescent="0.2">
      <c r="A46" s="57" t="s">
        <v>643</v>
      </c>
      <c r="B46" s="62">
        <v>1229.5</v>
      </c>
      <c r="C46" s="67">
        <v>1236.5</v>
      </c>
      <c r="D46" s="67">
        <v>1251.5</v>
      </c>
      <c r="E46" s="67">
        <v>1251.5</v>
      </c>
      <c r="F46" s="105">
        <v>1234.5</v>
      </c>
      <c r="G46" s="63">
        <v>1.267061144550081</v>
      </c>
      <c r="H46" s="87">
        <v>-1.3583699560527407</v>
      </c>
      <c r="I46" s="57"/>
    </row>
    <row r="47" spans="1:13" ht="13.7" customHeight="1" x14ac:dyDescent="0.2">
      <c r="A47" s="137" t="s">
        <v>208</v>
      </c>
      <c r="B47" s="69">
        <v>1091.4567873424658</v>
      </c>
      <c r="C47" s="69">
        <v>1223.5401024109588</v>
      </c>
      <c r="D47" s="69">
        <v>1231.4901024109588</v>
      </c>
      <c r="E47" s="69">
        <v>1234.1010684931507</v>
      </c>
      <c r="F47" s="107">
        <v>1238.1010684931507</v>
      </c>
      <c r="G47" s="70">
        <v>1.270757194745735</v>
      </c>
      <c r="H47" s="114">
        <v>0.3241225619295518</v>
      </c>
      <c r="I47" s="121"/>
      <c r="J47" s="118"/>
    </row>
    <row r="48" spans="1:13" ht="13.7" customHeight="1" x14ac:dyDescent="0.2">
      <c r="A48" s="138" t="s">
        <v>209</v>
      </c>
      <c r="B48" s="42">
        <v>31722.527398931506</v>
      </c>
      <c r="C48" s="42">
        <v>32410.436160684931</v>
      </c>
      <c r="D48" s="42">
        <v>33210.085612739735</v>
      </c>
      <c r="E48" s="42">
        <v>32641.959361467078</v>
      </c>
      <c r="F48" s="42">
        <v>32824.553461334515</v>
      </c>
      <c r="G48" s="63">
        <v>33.690333153555152</v>
      </c>
      <c r="H48" s="115">
        <v>0.55938461856852584</v>
      </c>
      <c r="I48" s="19"/>
      <c r="J48" s="19"/>
      <c r="K48" s="19"/>
      <c r="L48" s="19"/>
      <c r="M48" s="19"/>
    </row>
    <row r="49" spans="1:9" ht="13.7" customHeight="1" x14ac:dyDescent="0.2">
      <c r="A49" s="139" t="s">
        <v>691</v>
      </c>
      <c r="B49" s="11">
        <v>94176.403099189658</v>
      </c>
      <c r="C49" s="11">
        <v>95210.258137290715</v>
      </c>
      <c r="D49" s="11">
        <v>96989.60180638406</v>
      </c>
      <c r="E49" s="11">
        <v>96992.427275380236</v>
      </c>
      <c r="F49" s="11">
        <v>97430.183642665244</v>
      </c>
      <c r="G49" s="12">
        <v>100</v>
      </c>
      <c r="H49" s="128">
        <v>0.45133045906988745</v>
      </c>
      <c r="I49" s="1018"/>
    </row>
    <row r="50" spans="1:9" ht="13.7" customHeight="1" x14ac:dyDescent="0.2">
      <c r="A50" s="121" t="s">
        <v>210</v>
      </c>
      <c r="B50" s="67"/>
      <c r="C50" s="67"/>
      <c r="D50" s="67"/>
      <c r="E50" s="67"/>
      <c r="F50" s="67"/>
      <c r="G50" s="120"/>
      <c r="H50" s="63"/>
      <c r="I50" s="121"/>
    </row>
    <row r="51" spans="1:9" ht="13.7" customHeight="1" x14ac:dyDescent="0.2">
      <c r="A51" s="123" t="s">
        <v>242</v>
      </c>
      <c r="B51" s="79">
        <v>44809.621988614323</v>
      </c>
      <c r="C51" s="79">
        <v>44313.983743729055</v>
      </c>
      <c r="D51" s="79">
        <v>43831.983563507361</v>
      </c>
      <c r="E51" s="79">
        <v>44072.758023502218</v>
      </c>
      <c r="F51" s="79">
        <v>44104.904692035212</v>
      </c>
      <c r="G51" s="90">
        <v>45.268214677490782</v>
      </c>
      <c r="H51" s="90" t="s">
        <v>4</v>
      </c>
      <c r="I51" s="1019"/>
    </row>
    <row r="52" spans="1:9" ht="13.7" customHeight="1" x14ac:dyDescent="0.2">
      <c r="A52" s="123" t="s">
        <v>243</v>
      </c>
      <c r="B52" s="79">
        <v>49366.781110575335</v>
      </c>
      <c r="C52" s="79">
        <v>50896.274393561653</v>
      </c>
      <c r="D52" s="79">
        <v>53157.618242876721</v>
      </c>
      <c r="E52" s="79">
        <v>52919.66925187804</v>
      </c>
      <c r="F52" s="79">
        <v>53325.278950630047</v>
      </c>
      <c r="G52" s="90">
        <v>54.731785322509232</v>
      </c>
      <c r="H52" s="90">
        <v>0.76646302685954293</v>
      </c>
      <c r="I52" s="1019"/>
    </row>
    <row r="53" spans="1:9" ht="13.7" customHeight="1" x14ac:dyDescent="0.2">
      <c r="A53" s="122" t="s">
        <v>244</v>
      </c>
      <c r="B53" s="41">
        <v>14640.901136986302</v>
      </c>
      <c r="C53" s="41">
        <v>14247.466753424658</v>
      </c>
      <c r="D53" s="41">
        <v>14133.564260273974</v>
      </c>
      <c r="E53" s="41">
        <v>14151.059479452055</v>
      </c>
      <c r="F53" s="41">
        <v>13881.737205479452</v>
      </c>
      <c r="G53" s="33">
        <v>14.247881597341625</v>
      </c>
      <c r="H53" s="33">
        <v>-1.9031951237550082</v>
      </c>
      <c r="I53" s="1019"/>
    </row>
    <row r="54" spans="1:9" ht="13.7" customHeight="1" x14ac:dyDescent="0.2">
      <c r="A54" s="72" t="s">
        <v>808</v>
      </c>
      <c r="H54" s="47" t="s">
        <v>236</v>
      </c>
    </row>
    <row r="55" spans="1:9" ht="13.7" customHeight="1" x14ac:dyDescent="0.2">
      <c r="A55" s="48"/>
    </row>
    <row r="57" spans="1:9" ht="13.7" customHeight="1" x14ac:dyDescent="0.2">
      <c r="A57" s="72"/>
    </row>
  </sheetData>
  <sortState ref="A37:H46">
    <sortCondition ref="A37:A46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R3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56" customWidth="1"/>
    <col min="10" max="10" width="13.42578125" style="2" customWidth="1"/>
    <col min="11" max="11" width="12.5703125" style="2" customWidth="1"/>
    <col min="12" max="12" width="3" style="2" customWidth="1"/>
    <col min="13" max="13" width="11.7109375" style="2" customWidth="1"/>
    <col min="14" max="16384" width="11.42578125" style="2"/>
  </cols>
  <sheetData>
    <row r="1" spans="1:11" ht="13.7" customHeight="1" x14ac:dyDescent="0.2">
      <c r="A1" s="1107" t="s">
        <v>254</v>
      </c>
      <c r="B1" s="1107"/>
      <c r="C1" s="1107"/>
      <c r="D1" s="1107"/>
      <c r="E1" s="1107"/>
      <c r="F1" s="1107"/>
      <c r="G1" s="56"/>
      <c r="H1" s="56"/>
      <c r="J1" s="56"/>
    </row>
    <row r="2" spans="1:11" ht="13.7" customHeight="1" x14ac:dyDescent="0.2">
      <c r="A2" s="1112"/>
      <c r="B2" s="1112"/>
      <c r="C2" s="1112"/>
      <c r="D2" s="1112"/>
      <c r="E2" s="1112"/>
      <c r="F2" s="1112"/>
      <c r="G2" s="56"/>
      <c r="H2" s="56"/>
      <c r="J2" s="56"/>
    </row>
    <row r="3" spans="1:11" s="141" customFormat="1" ht="13.7" customHeight="1" x14ac:dyDescent="0.2">
      <c r="A3" s="129"/>
      <c r="B3" s="129"/>
      <c r="C3" s="1114" t="s">
        <v>252</v>
      </c>
      <c r="D3" s="1114"/>
      <c r="E3" s="1114"/>
      <c r="F3" s="1114" t="s">
        <v>253</v>
      </c>
      <c r="G3" s="1114"/>
      <c r="H3" s="1114"/>
      <c r="I3" s="140"/>
      <c r="J3" s="57"/>
      <c r="K3" s="57"/>
    </row>
    <row r="4" spans="1:11" s="141" customFormat="1" ht="13.7" customHeight="1" x14ac:dyDescent="0.2">
      <c r="A4" s="130"/>
      <c r="B4" s="130"/>
      <c r="C4" s="157" t="s">
        <v>26</v>
      </c>
      <c r="D4" s="157" t="s">
        <v>250</v>
      </c>
      <c r="E4" s="158" t="s">
        <v>251</v>
      </c>
      <c r="F4" s="157" t="s">
        <v>26</v>
      </c>
      <c r="G4" s="157" t="s">
        <v>250</v>
      </c>
      <c r="H4" s="158" t="s">
        <v>251</v>
      </c>
      <c r="I4" s="140"/>
      <c r="J4" s="57"/>
      <c r="K4" s="57"/>
    </row>
    <row r="5" spans="1:11" s="141" customFormat="1" ht="14.25" customHeight="1" x14ac:dyDescent="0.2">
      <c r="A5" s="150">
        <v>2012</v>
      </c>
      <c r="B5" s="151" t="s">
        <v>246</v>
      </c>
      <c r="C5" s="159">
        <v>4183.973</v>
      </c>
      <c r="D5" s="142">
        <v>1536.2460000000001</v>
      </c>
      <c r="E5" s="142">
        <v>2647.7269999999999</v>
      </c>
      <c r="F5" s="159">
        <v>92.127556974567881</v>
      </c>
      <c r="G5" s="142">
        <v>33.826841351976228</v>
      </c>
      <c r="H5" s="142">
        <v>58.30071562259166</v>
      </c>
      <c r="I5" s="140"/>
      <c r="J5" s="57"/>
      <c r="K5" s="57"/>
    </row>
    <row r="6" spans="1:11" s="141" customFormat="1" ht="13.7" customHeight="1" x14ac:dyDescent="0.2">
      <c r="A6" s="152"/>
      <c r="B6" s="151" t="s">
        <v>247</v>
      </c>
      <c r="C6" s="104">
        <v>4218.2330000000002</v>
      </c>
      <c r="D6" s="65">
        <v>1538.973</v>
      </c>
      <c r="E6" s="65">
        <v>2679.26</v>
      </c>
      <c r="F6" s="104">
        <v>91.908510545581322</v>
      </c>
      <c r="G6" s="65">
        <v>33.531745685898557</v>
      </c>
      <c r="H6" s="65">
        <v>58.376764859682766</v>
      </c>
      <c r="I6" s="140"/>
      <c r="J6" s="57"/>
      <c r="K6" s="57"/>
    </row>
    <row r="7" spans="1:11" s="141" customFormat="1" ht="13.7" customHeight="1" x14ac:dyDescent="0.2">
      <c r="A7" s="152"/>
      <c r="B7" s="151" t="s">
        <v>248</v>
      </c>
      <c r="C7" s="104">
        <v>4265.8739999999998</v>
      </c>
      <c r="D7" s="65">
        <v>1542.2929999999999</v>
      </c>
      <c r="E7" s="65">
        <v>2723.5810000000001</v>
      </c>
      <c r="F7" s="104">
        <v>92.137497570141903</v>
      </c>
      <c r="G7" s="65">
        <v>33.311583403529234</v>
      </c>
      <c r="H7" s="65">
        <v>58.825914166612677</v>
      </c>
      <c r="I7" s="140"/>
      <c r="J7" s="57"/>
      <c r="K7" s="57"/>
    </row>
    <row r="8" spans="1:11" s="141" customFormat="1" ht="13.7" customHeight="1" x14ac:dyDescent="0.2">
      <c r="A8" s="152"/>
      <c r="B8" s="151" t="s">
        <v>249</v>
      </c>
      <c r="C8" s="104">
        <v>4202.3639999999996</v>
      </c>
      <c r="D8" s="65">
        <v>1547.3219999999999</v>
      </c>
      <c r="E8" s="65">
        <v>2655.0419999999999</v>
      </c>
      <c r="F8" s="104">
        <v>91.73664563732018</v>
      </c>
      <c r="G8" s="65">
        <v>33.777685607631689</v>
      </c>
      <c r="H8" s="65">
        <v>57.958960029688491</v>
      </c>
      <c r="I8" s="140"/>
      <c r="J8" s="57"/>
      <c r="K8" s="57"/>
    </row>
    <row r="9" spans="1:11" s="141" customFormat="1" ht="13.7" customHeight="1" x14ac:dyDescent="0.2">
      <c r="A9" s="150">
        <v>2013</v>
      </c>
      <c r="B9" s="153" t="s">
        <v>246</v>
      </c>
      <c r="C9" s="159">
        <v>4230.9589999999998</v>
      </c>
      <c r="D9" s="142">
        <v>1579.933</v>
      </c>
      <c r="E9" s="142">
        <v>2651.0259999999998</v>
      </c>
      <c r="F9" s="159">
        <v>92.696777161886814</v>
      </c>
      <c r="G9" s="142">
        <v>34.615012159586357</v>
      </c>
      <c r="H9" s="142">
        <v>58.081765002300457</v>
      </c>
      <c r="I9" s="140"/>
      <c r="J9" s="57"/>
      <c r="K9" s="57"/>
    </row>
    <row r="10" spans="1:11" s="141" customFormat="1" ht="13.7" customHeight="1" x14ac:dyDescent="0.2">
      <c r="A10" s="152"/>
      <c r="B10" s="151" t="s">
        <v>247</v>
      </c>
      <c r="C10" s="104">
        <v>4224.0910000000003</v>
      </c>
      <c r="D10" s="65">
        <v>1576.33</v>
      </c>
      <c r="E10" s="65">
        <v>2647.761</v>
      </c>
      <c r="F10" s="104">
        <v>91.099271048999313</v>
      </c>
      <c r="G10" s="65">
        <v>33.996074879227045</v>
      </c>
      <c r="H10" s="65">
        <v>57.103196169772254</v>
      </c>
      <c r="I10" s="140"/>
      <c r="J10" s="57"/>
      <c r="K10" s="57"/>
    </row>
    <row r="11" spans="1:11" s="141" customFormat="1" ht="13.7" customHeight="1" x14ac:dyDescent="0.2">
      <c r="A11" s="152"/>
      <c r="B11" s="151" t="s">
        <v>248</v>
      </c>
      <c r="C11" s="104">
        <v>4267.3630000000003</v>
      </c>
      <c r="D11" s="65">
        <v>1581.6120000000001</v>
      </c>
      <c r="E11" s="65">
        <v>2685.7510000000002</v>
      </c>
      <c r="F11" s="104">
        <v>91.605765928215703</v>
      </c>
      <c r="G11" s="65">
        <v>33.951828954147352</v>
      </c>
      <c r="H11" s="65">
        <v>57.653936974068351</v>
      </c>
      <c r="I11" s="140"/>
      <c r="J11" s="57"/>
      <c r="K11" s="57"/>
    </row>
    <row r="12" spans="1:11" s="141" customFormat="1" ht="13.7" customHeight="1" x14ac:dyDescent="0.2">
      <c r="A12" s="152"/>
      <c r="B12" s="151" t="s">
        <v>249</v>
      </c>
      <c r="C12" s="104">
        <v>4143.7079999999996</v>
      </c>
      <c r="D12" s="65">
        <v>1584.433</v>
      </c>
      <c r="E12" s="65">
        <v>2559.2750000000001</v>
      </c>
      <c r="F12" s="104">
        <v>90.261130957567303</v>
      </c>
      <c r="G12" s="65">
        <v>34.513222096366647</v>
      </c>
      <c r="H12" s="65">
        <v>55.747908861200671</v>
      </c>
      <c r="I12" s="140"/>
      <c r="J12" s="57"/>
      <c r="K12" s="57"/>
    </row>
    <row r="13" spans="1:11" s="141" customFormat="1" ht="13.7" customHeight="1" x14ac:dyDescent="0.2">
      <c r="A13" s="150">
        <v>2014</v>
      </c>
      <c r="B13" s="153" t="s">
        <v>246</v>
      </c>
      <c r="C13" s="159">
        <v>4163.9790000000003</v>
      </c>
      <c r="D13" s="142">
        <v>1585.2909999999999</v>
      </c>
      <c r="E13" s="142">
        <v>2578.6880000000001</v>
      </c>
      <c r="F13" s="159">
        <v>92.734822502338432</v>
      </c>
      <c r="G13" s="142">
        <v>35.305576589016077</v>
      </c>
      <c r="H13" s="142">
        <v>57.429245913322347</v>
      </c>
      <c r="I13" s="140"/>
      <c r="J13" s="57"/>
      <c r="K13" s="57"/>
    </row>
    <row r="14" spans="1:11" s="141" customFormat="1" ht="13.7" customHeight="1" x14ac:dyDescent="0.2">
      <c r="A14" s="152"/>
      <c r="B14" s="151" t="s">
        <v>247</v>
      </c>
      <c r="C14" s="104">
        <v>4228.8959999999997</v>
      </c>
      <c r="D14" s="65">
        <v>1579.664</v>
      </c>
      <c r="E14" s="65">
        <v>2649.232</v>
      </c>
      <c r="F14" s="104">
        <v>91.90654814943602</v>
      </c>
      <c r="G14" s="65">
        <v>34.330819550996459</v>
      </c>
      <c r="H14" s="65">
        <v>57.575728598439568</v>
      </c>
      <c r="I14" s="140"/>
      <c r="J14" s="57"/>
      <c r="K14" s="57"/>
    </row>
    <row r="15" spans="1:11" s="141" customFormat="1" ht="13.7" customHeight="1" x14ac:dyDescent="0.2">
      <c r="A15" s="152"/>
      <c r="B15" s="151" t="s">
        <v>248</v>
      </c>
      <c r="C15" s="104">
        <v>4296.5559999999996</v>
      </c>
      <c r="D15" s="65">
        <v>1578.375</v>
      </c>
      <c r="E15" s="65">
        <v>2718.181</v>
      </c>
      <c r="F15" s="104">
        <v>92.516440214465646</v>
      </c>
      <c r="G15" s="65">
        <v>33.986671260308775</v>
      </c>
      <c r="H15" s="65">
        <v>58.529768954156886</v>
      </c>
      <c r="I15" s="57"/>
      <c r="J15" s="57"/>
      <c r="K15" s="57"/>
    </row>
    <row r="16" spans="1:11" s="141" customFormat="1" ht="13.7" customHeight="1" x14ac:dyDescent="0.2">
      <c r="A16" s="154"/>
      <c r="B16" s="155" t="s">
        <v>249</v>
      </c>
      <c r="C16" s="160">
        <v>4284.6379999999999</v>
      </c>
      <c r="D16" s="143">
        <v>1580.2329999999999</v>
      </c>
      <c r="E16" s="143">
        <v>2704.4050000000002</v>
      </c>
      <c r="F16" s="160">
        <v>91.972652728287471</v>
      </c>
      <c r="G16" s="143">
        <v>33.920770188468644</v>
      </c>
      <c r="H16" s="143">
        <v>58.051882539818834</v>
      </c>
      <c r="I16" s="57"/>
      <c r="J16" s="57"/>
      <c r="K16" s="57"/>
    </row>
    <row r="17" spans="1:18" s="141" customFormat="1" ht="13.7" customHeight="1" x14ac:dyDescent="0.2">
      <c r="A17" s="152">
        <v>2015</v>
      </c>
      <c r="B17" s="153" t="s">
        <v>246</v>
      </c>
      <c r="C17" s="102">
        <v>4371.91</v>
      </c>
      <c r="D17" s="62">
        <v>1582.546</v>
      </c>
      <c r="E17" s="62">
        <v>2789.364</v>
      </c>
      <c r="F17" s="102">
        <v>95.934126217853063</v>
      </c>
      <c r="G17" s="62">
        <v>34.726279294303524</v>
      </c>
      <c r="H17" s="62">
        <v>61.207846923549553</v>
      </c>
      <c r="I17" s="57"/>
      <c r="J17" s="57"/>
      <c r="K17" s="57"/>
    </row>
    <row r="18" spans="1:18" s="141" customFormat="1" ht="13.7" customHeight="1" x14ac:dyDescent="0.2">
      <c r="A18" s="152"/>
      <c r="B18" s="151" t="s">
        <v>247</v>
      </c>
      <c r="C18" s="104">
        <v>4462.6559999999999</v>
      </c>
      <c r="D18" s="65">
        <v>1584.961</v>
      </c>
      <c r="E18" s="65">
        <v>2877.6950000000002</v>
      </c>
      <c r="F18" s="104">
        <v>95.146493827686925</v>
      </c>
      <c r="G18" s="65">
        <v>33.792316056542226</v>
      </c>
      <c r="H18" s="65">
        <v>61.354177771144705</v>
      </c>
      <c r="I18" s="57"/>
      <c r="J18" s="57"/>
      <c r="K18" s="57"/>
    </row>
    <row r="19" spans="1:18" s="141" customFormat="1" ht="13.7" customHeight="1" x14ac:dyDescent="0.2">
      <c r="A19" s="152"/>
      <c r="B19" s="151" t="s">
        <v>248</v>
      </c>
      <c r="C19" s="104">
        <v>4533.357</v>
      </c>
      <c r="D19" s="65">
        <v>1579.2439999999999</v>
      </c>
      <c r="E19" s="65">
        <v>2954.1129999999998</v>
      </c>
      <c r="F19" s="104">
        <v>97.588087139966419</v>
      </c>
      <c r="G19" s="65">
        <v>33.995866879063158</v>
      </c>
      <c r="H19" s="65">
        <v>63.592220260903261</v>
      </c>
      <c r="I19" s="66"/>
      <c r="J19" s="66"/>
      <c r="K19" s="66"/>
      <c r="L19" s="144"/>
      <c r="M19" s="144"/>
      <c r="N19" s="144"/>
      <c r="O19" s="144"/>
      <c r="P19" s="144"/>
      <c r="Q19" s="144"/>
      <c r="R19" s="144"/>
    </row>
    <row r="20" spans="1:18" ht="13.7" customHeight="1" x14ac:dyDescent="0.2">
      <c r="A20" s="154"/>
      <c r="B20" s="155" t="s">
        <v>249</v>
      </c>
      <c r="C20" s="160">
        <v>4572.509</v>
      </c>
      <c r="D20" s="143">
        <v>1586.578</v>
      </c>
      <c r="E20" s="143">
        <v>2985.931</v>
      </c>
      <c r="F20" s="160">
        <v>97.906108815279524</v>
      </c>
      <c r="G20" s="143">
        <v>33.971650643427608</v>
      </c>
      <c r="H20" s="143">
        <v>63.934458171851915</v>
      </c>
      <c r="J20" s="56"/>
      <c r="K20" s="56"/>
    </row>
    <row r="21" spans="1:18" ht="13.7" customHeight="1" x14ac:dyDescent="0.2">
      <c r="A21" s="150">
        <v>2016</v>
      </c>
      <c r="B21" s="153" t="s">
        <v>246</v>
      </c>
      <c r="C21" s="101">
        <v>4607.5230000000001</v>
      </c>
      <c r="D21" s="59">
        <v>1593.175</v>
      </c>
      <c r="E21" s="59">
        <v>3014.348</v>
      </c>
      <c r="F21" s="101">
        <v>100.16354347826088</v>
      </c>
      <c r="G21" s="59">
        <v>34.634239130434786</v>
      </c>
      <c r="H21" s="59">
        <v>65.529304347826098</v>
      </c>
      <c r="I21" s="37"/>
      <c r="J21" s="56"/>
      <c r="K21" s="56"/>
    </row>
    <row r="22" spans="1:18" ht="13.7" customHeight="1" x14ac:dyDescent="0.2">
      <c r="A22" s="152"/>
      <c r="B22" s="151" t="s">
        <v>247</v>
      </c>
      <c r="C22" s="104">
        <v>4644.835</v>
      </c>
      <c r="D22" s="65">
        <v>1590.8209999999999</v>
      </c>
      <c r="E22" s="65">
        <v>3054.0140000000001</v>
      </c>
      <c r="F22" s="104">
        <v>98.259715258826759</v>
      </c>
      <c r="G22" s="65">
        <v>33.653212328912012</v>
      </c>
      <c r="H22" s="65">
        <v>64.606502929914754</v>
      </c>
      <c r="I22" s="37"/>
      <c r="J22" s="56"/>
      <c r="K22" s="56"/>
    </row>
    <row r="23" spans="1:18" ht="13.7" customHeight="1" x14ac:dyDescent="0.2">
      <c r="A23" s="152"/>
      <c r="B23" s="151" t="s">
        <v>248</v>
      </c>
      <c r="C23" s="102">
        <v>4654.7979999999998</v>
      </c>
      <c r="D23" s="62">
        <v>1593.91</v>
      </c>
      <c r="E23" s="62">
        <v>3060.8879999999999</v>
      </c>
      <c r="F23" s="102">
        <v>98.23357602616862</v>
      </c>
      <c r="G23" s="62">
        <v>33.637438007808377</v>
      </c>
      <c r="H23" s="62">
        <v>64.596138018360236</v>
      </c>
      <c r="I23" s="37"/>
      <c r="J23" s="56"/>
      <c r="K23" s="56"/>
    </row>
    <row r="24" spans="1:18" ht="13.7" customHeight="1" x14ac:dyDescent="0.2">
      <c r="A24" s="156"/>
      <c r="B24" s="155" t="s">
        <v>249</v>
      </c>
      <c r="C24" s="160">
        <v>4582.8789999999999</v>
      </c>
      <c r="D24" s="143">
        <v>1598.008</v>
      </c>
      <c r="E24" s="143">
        <v>2984.8710000000001</v>
      </c>
      <c r="F24" s="160">
        <v>97.857853604373076</v>
      </c>
      <c r="G24" s="143">
        <v>34.122138708575335</v>
      </c>
      <c r="H24" s="143">
        <v>63.735714895797742</v>
      </c>
      <c r="I24" s="37"/>
      <c r="J24" s="56"/>
      <c r="K24" s="56"/>
    </row>
    <row r="25" spans="1:18" ht="13.7" customHeight="1" x14ac:dyDescent="0.2">
      <c r="A25" s="71" t="s">
        <v>256</v>
      </c>
      <c r="B25" s="71"/>
      <c r="C25" s="57"/>
      <c r="D25" s="57"/>
      <c r="E25" s="57"/>
      <c r="F25" s="48"/>
      <c r="G25" s="48"/>
      <c r="H25" s="47" t="s">
        <v>255</v>
      </c>
      <c r="J25" s="56"/>
      <c r="K25" s="56"/>
      <c r="L25" s="56"/>
      <c r="M25" s="56"/>
      <c r="N25" s="56"/>
    </row>
    <row r="26" spans="1:18" ht="13.7" customHeight="1" x14ac:dyDescent="0.2">
      <c r="A26" s="71" t="s">
        <v>257</v>
      </c>
      <c r="B26" s="71"/>
      <c r="C26" s="71"/>
      <c r="D26" s="145"/>
      <c r="E26" s="71"/>
      <c r="F26" s="71"/>
      <c r="G26" s="56"/>
      <c r="H26" s="56"/>
      <c r="J26" s="56"/>
      <c r="K26" s="56"/>
      <c r="L26" s="56"/>
      <c r="M26" s="56"/>
      <c r="N26" s="56"/>
      <c r="O26" s="56"/>
    </row>
    <row r="27" spans="1:18" ht="13.7" customHeight="1" x14ac:dyDescent="0.2">
      <c r="B27" s="71"/>
      <c r="C27" s="71"/>
      <c r="D27" s="145"/>
      <c r="E27" s="71"/>
      <c r="F27" s="71"/>
      <c r="G27" s="56"/>
      <c r="H27" s="56"/>
      <c r="J27" s="56"/>
      <c r="K27" s="56"/>
      <c r="L27" s="56"/>
      <c r="M27" s="56"/>
      <c r="N27" s="56"/>
      <c r="O27" s="56"/>
    </row>
    <row r="28" spans="1:18" ht="13.7" customHeight="1" x14ac:dyDescent="0.2">
      <c r="B28" s="71"/>
      <c r="C28" s="71"/>
      <c r="D28" s="71"/>
      <c r="E28" s="145"/>
      <c r="F28" s="71"/>
      <c r="G28" s="71"/>
      <c r="H28" s="56"/>
      <c r="J28" s="56"/>
      <c r="K28" s="56"/>
      <c r="L28" s="56"/>
      <c r="M28" s="56"/>
      <c r="N28" s="56"/>
      <c r="O28" s="56"/>
      <c r="P28" s="56"/>
    </row>
    <row r="29" spans="1:18" ht="13.7" customHeight="1" x14ac:dyDescent="0.2">
      <c r="B29" s="71"/>
      <c r="C29" s="71"/>
      <c r="D29" s="71"/>
      <c r="E29" s="71"/>
      <c r="F29" s="71"/>
      <c r="G29" s="71"/>
      <c r="H29" s="56"/>
      <c r="J29" s="56"/>
      <c r="K29" s="56"/>
      <c r="L29" s="56"/>
      <c r="M29" s="56"/>
      <c r="N29" s="56"/>
      <c r="O29" s="56"/>
      <c r="P29" s="56"/>
    </row>
    <row r="30" spans="1:18" ht="13.7" customHeight="1" x14ac:dyDescent="0.2">
      <c r="A30" s="71"/>
      <c r="B30" s="56"/>
      <c r="C30" s="56"/>
      <c r="D30" s="56"/>
      <c r="E30" s="67"/>
      <c r="F30" s="67"/>
      <c r="G30" s="56"/>
      <c r="H30" s="56"/>
      <c r="J30" s="56"/>
      <c r="K30" s="56"/>
      <c r="L30" s="56"/>
      <c r="M30" s="56"/>
      <c r="N30" s="56"/>
      <c r="O30" s="56"/>
      <c r="P30" s="56"/>
    </row>
    <row r="31" spans="1:18" ht="13.7" customHeight="1" x14ac:dyDescent="0.2">
      <c r="A31" s="56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I198"/>
  <sheetViews>
    <sheetView zoomScaleNormal="100" workbookViewId="0">
      <selection sqref="A1:E2"/>
    </sheetView>
  </sheetViews>
  <sheetFormatPr baseColWidth="10" defaultRowHeight="12.75" x14ac:dyDescent="0.2"/>
  <cols>
    <col min="1" max="1" width="29" style="2" customWidth="1"/>
    <col min="2" max="16384" width="11.42578125" style="2"/>
  </cols>
  <sheetData>
    <row r="1" spans="1:9" ht="13.5" customHeight="1" x14ac:dyDescent="0.2">
      <c r="A1" s="1107" t="s">
        <v>696</v>
      </c>
      <c r="B1" s="1107"/>
      <c r="C1" s="1107"/>
      <c r="D1" s="1107"/>
      <c r="E1" s="1107"/>
      <c r="F1" s="389"/>
      <c r="G1" s="389"/>
      <c r="H1" s="56"/>
      <c r="I1" s="56"/>
    </row>
    <row r="2" spans="1:9" ht="13.5" customHeight="1" x14ac:dyDescent="0.2">
      <c r="A2" s="1112"/>
      <c r="B2" s="1112"/>
      <c r="C2" s="1112"/>
      <c r="D2" s="1112"/>
      <c r="E2" s="1112"/>
      <c r="F2" s="533"/>
      <c r="G2" s="533"/>
      <c r="H2" s="17" t="s">
        <v>215</v>
      </c>
      <c r="I2" s="67"/>
    </row>
    <row r="3" spans="1:9" ht="13.5" customHeight="1" x14ac:dyDescent="0.2">
      <c r="A3" s="853"/>
      <c r="B3" s="1117">
        <v>2012</v>
      </c>
      <c r="C3" s="1117">
        <v>2013</v>
      </c>
      <c r="D3" s="1117">
        <v>2014</v>
      </c>
      <c r="E3" s="1117">
        <v>2015</v>
      </c>
      <c r="F3" s="1117">
        <v>2016</v>
      </c>
      <c r="G3" s="1103" t="s">
        <v>392</v>
      </c>
      <c r="H3" s="1115" t="s">
        <v>805</v>
      </c>
      <c r="I3" s="56"/>
    </row>
    <row r="4" spans="1:9" ht="18" customHeight="1" x14ac:dyDescent="0.2">
      <c r="A4" s="31" t="s">
        <v>703</v>
      </c>
      <c r="B4" s="1118"/>
      <c r="C4" s="1118"/>
      <c r="D4" s="1118"/>
      <c r="E4" s="1118"/>
      <c r="F4" s="1118"/>
      <c r="G4" s="1104"/>
      <c r="H4" s="1116"/>
      <c r="I4" s="56"/>
    </row>
    <row r="5" spans="1:9" ht="13.5" customHeight="1" x14ac:dyDescent="0.2">
      <c r="A5" s="1007" t="s">
        <v>174</v>
      </c>
      <c r="B5" s="67">
        <v>165</v>
      </c>
      <c r="C5" s="67">
        <v>160</v>
      </c>
      <c r="D5" s="67">
        <v>162</v>
      </c>
      <c r="E5" s="67">
        <v>164</v>
      </c>
      <c r="F5" s="102">
        <v>168</v>
      </c>
      <c r="G5" s="1005">
        <v>8.7408949011446406</v>
      </c>
      <c r="H5" s="1006">
        <v>2.4390243902439024</v>
      </c>
      <c r="I5" s="56"/>
    </row>
    <row r="6" spans="1:9" ht="13.5" customHeight="1" x14ac:dyDescent="0.2">
      <c r="A6" s="25" t="s">
        <v>175</v>
      </c>
      <c r="B6" s="67">
        <v>427</v>
      </c>
      <c r="C6" s="67">
        <v>427</v>
      </c>
      <c r="D6" s="67">
        <v>429</v>
      </c>
      <c r="E6" s="67">
        <v>422</v>
      </c>
      <c r="F6" s="102">
        <v>421</v>
      </c>
      <c r="G6" s="1005">
        <v>21.904266389177941</v>
      </c>
      <c r="H6" s="1006">
        <v>-0.23696682464454977</v>
      </c>
      <c r="I6" s="56"/>
    </row>
    <row r="7" spans="1:9" ht="13.5" customHeight="1" x14ac:dyDescent="0.2">
      <c r="A7" s="1007" t="s">
        <v>178</v>
      </c>
      <c r="B7" s="67">
        <v>216</v>
      </c>
      <c r="C7" s="67">
        <v>201</v>
      </c>
      <c r="D7" s="67">
        <v>205</v>
      </c>
      <c r="E7" s="67">
        <v>212</v>
      </c>
      <c r="F7" s="102">
        <v>202</v>
      </c>
      <c r="G7" s="1005">
        <v>10.509885535900104</v>
      </c>
      <c r="H7" s="1064">
        <v>-4.716981132075472</v>
      </c>
      <c r="I7" s="56"/>
    </row>
    <row r="8" spans="1:9" ht="13.5" customHeight="1" x14ac:dyDescent="0.2">
      <c r="A8" s="1007" t="s">
        <v>8</v>
      </c>
      <c r="B8" s="67">
        <v>26</v>
      </c>
      <c r="C8" s="67">
        <v>25</v>
      </c>
      <c r="D8" s="67">
        <v>25</v>
      </c>
      <c r="E8" s="67">
        <v>26</v>
      </c>
      <c r="F8" s="102">
        <v>25</v>
      </c>
      <c r="G8" s="1005">
        <v>1.3007284079084287</v>
      </c>
      <c r="H8" s="1006">
        <v>-3.8461538461538463</v>
      </c>
      <c r="I8" s="56"/>
    </row>
    <row r="9" spans="1:9" ht="13.5" customHeight="1" x14ac:dyDescent="0.2">
      <c r="A9" s="1007" t="s">
        <v>186</v>
      </c>
      <c r="B9" s="67">
        <v>114</v>
      </c>
      <c r="C9" s="67">
        <v>108</v>
      </c>
      <c r="D9" s="67">
        <v>107</v>
      </c>
      <c r="E9" s="67">
        <v>114</v>
      </c>
      <c r="F9" s="102">
        <v>116</v>
      </c>
      <c r="G9" s="1005">
        <v>6.0353798126951093</v>
      </c>
      <c r="H9" s="1006">
        <v>1.7543859649122806</v>
      </c>
      <c r="I9" s="56"/>
    </row>
    <row r="10" spans="1:9" ht="13.5" customHeight="1" x14ac:dyDescent="0.2">
      <c r="A10" s="1007" t="s">
        <v>700</v>
      </c>
      <c r="B10" s="67">
        <v>320</v>
      </c>
      <c r="C10" s="67">
        <v>306</v>
      </c>
      <c r="D10" s="67">
        <v>300</v>
      </c>
      <c r="E10" s="67">
        <v>294</v>
      </c>
      <c r="F10" s="102">
        <v>290</v>
      </c>
      <c r="G10" s="1005">
        <v>15.088449531737774</v>
      </c>
      <c r="H10" s="1006">
        <v>-1.3605442176870748</v>
      </c>
      <c r="I10" s="56"/>
    </row>
    <row r="11" spans="1:9" ht="13.5" customHeight="1" x14ac:dyDescent="0.2">
      <c r="A11" s="1007" t="s">
        <v>704</v>
      </c>
      <c r="B11" s="67">
        <v>724</v>
      </c>
      <c r="C11" s="67">
        <v>698</v>
      </c>
      <c r="D11" s="67">
        <v>691</v>
      </c>
      <c r="E11" s="67">
        <v>691</v>
      </c>
      <c r="F11" s="102">
        <v>700</v>
      </c>
      <c r="G11" s="1005">
        <v>36.420395421436005</v>
      </c>
      <c r="H11" s="1006">
        <v>1.3024602026049203</v>
      </c>
      <c r="I11" s="56"/>
    </row>
    <row r="12" spans="1:9" ht="13.5" customHeight="1" x14ac:dyDescent="0.2">
      <c r="A12" s="1008" t="s">
        <v>26</v>
      </c>
      <c r="B12" s="1009">
        <v>1992</v>
      </c>
      <c r="C12" s="1009">
        <v>1925</v>
      </c>
      <c r="D12" s="1009">
        <v>1919</v>
      </c>
      <c r="E12" s="1009">
        <v>1923</v>
      </c>
      <c r="F12" s="96">
        <v>1922</v>
      </c>
      <c r="G12" s="163">
        <v>100</v>
      </c>
      <c r="H12" s="1010">
        <v>-5.2002080083203332E-2</v>
      </c>
      <c r="I12" s="56"/>
    </row>
    <row r="13" spans="1:9" ht="18" customHeight="1" x14ac:dyDescent="0.2">
      <c r="A13" s="1008" t="s">
        <v>456</v>
      </c>
      <c r="B13" s="1009"/>
      <c r="C13" s="1009"/>
      <c r="D13" s="1009"/>
      <c r="E13" s="1009"/>
      <c r="F13" s="102"/>
      <c r="G13" s="186"/>
      <c r="H13" s="972"/>
      <c r="I13" s="56"/>
    </row>
    <row r="14" spans="1:9" ht="13.5" customHeight="1" x14ac:dyDescent="0.2">
      <c r="A14" s="1007" t="s">
        <v>174</v>
      </c>
      <c r="B14" s="67">
        <v>692</v>
      </c>
      <c r="C14" s="67">
        <v>692</v>
      </c>
      <c r="D14" s="67">
        <v>699</v>
      </c>
      <c r="E14" s="67">
        <v>706</v>
      </c>
      <c r="F14" s="102">
        <v>704</v>
      </c>
      <c r="G14" s="1005">
        <v>14.645308924485127</v>
      </c>
      <c r="H14" s="1006">
        <v>-0.28328611898016998</v>
      </c>
      <c r="I14" s="56"/>
    </row>
    <row r="15" spans="1:9" ht="13.5" customHeight="1" x14ac:dyDescent="0.2">
      <c r="A15" s="1007" t="s">
        <v>175</v>
      </c>
      <c r="B15" s="67">
        <v>673</v>
      </c>
      <c r="C15" s="67">
        <v>699</v>
      </c>
      <c r="D15" s="67">
        <v>714</v>
      </c>
      <c r="E15" s="67">
        <v>751</v>
      </c>
      <c r="F15" s="102">
        <v>772</v>
      </c>
      <c r="G15" s="1005">
        <v>16.059912627418349</v>
      </c>
      <c r="H15" s="1006">
        <v>2.7962716378162451</v>
      </c>
      <c r="I15" s="56"/>
    </row>
    <row r="16" spans="1:9" ht="13.5" customHeight="1" x14ac:dyDescent="0.2">
      <c r="A16" s="1007" t="s">
        <v>178</v>
      </c>
      <c r="B16" s="67">
        <v>466</v>
      </c>
      <c r="C16" s="67">
        <v>454</v>
      </c>
      <c r="D16" s="67">
        <v>478</v>
      </c>
      <c r="E16" s="67">
        <v>444</v>
      </c>
      <c r="F16" s="102">
        <v>437</v>
      </c>
      <c r="G16" s="1005">
        <v>9.0909090909090917</v>
      </c>
      <c r="H16" s="1006">
        <v>-1.5765765765765765</v>
      </c>
      <c r="I16" s="56"/>
    </row>
    <row r="17" spans="1:9" ht="13.5" customHeight="1" x14ac:dyDescent="0.2">
      <c r="A17" s="1007" t="s">
        <v>8</v>
      </c>
      <c r="B17" s="67">
        <v>87</v>
      </c>
      <c r="C17" s="67">
        <v>86</v>
      </c>
      <c r="D17" s="67">
        <v>88</v>
      </c>
      <c r="E17" s="67">
        <v>89</v>
      </c>
      <c r="F17" s="102">
        <v>88</v>
      </c>
      <c r="G17" s="1005">
        <v>1.8306636155606408</v>
      </c>
      <c r="H17" s="1006">
        <v>-1.1235955056179776</v>
      </c>
      <c r="I17" s="56"/>
    </row>
    <row r="18" spans="1:9" ht="13.5" customHeight="1" x14ac:dyDescent="0.2">
      <c r="A18" s="855" t="s">
        <v>186</v>
      </c>
      <c r="B18" s="67">
        <v>433</v>
      </c>
      <c r="C18" s="67">
        <v>420</v>
      </c>
      <c r="D18" s="67">
        <v>428</v>
      </c>
      <c r="E18" s="67">
        <v>445</v>
      </c>
      <c r="F18" s="102">
        <v>458</v>
      </c>
      <c r="G18" s="1005">
        <v>9.5277719991678804</v>
      </c>
      <c r="H18" s="1006">
        <v>2.9213483146067416</v>
      </c>
      <c r="I18" s="56"/>
    </row>
    <row r="19" spans="1:9" ht="13.5" customHeight="1" x14ac:dyDescent="0.2">
      <c r="A19" s="1007" t="s">
        <v>700</v>
      </c>
      <c r="B19" s="67">
        <v>450</v>
      </c>
      <c r="C19" s="67">
        <v>461</v>
      </c>
      <c r="D19" s="67">
        <v>480</v>
      </c>
      <c r="E19" s="67">
        <v>496</v>
      </c>
      <c r="F19" s="102">
        <v>515</v>
      </c>
      <c r="G19" s="1005">
        <v>10.713542750156023</v>
      </c>
      <c r="H19" s="1006">
        <v>3.8306451612903225</v>
      </c>
      <c r="I19" s="56"/>
    </row>
    <row r="20" spans="1:9" ht="13.5" customHeight="1" x14ac:dyDescent="0.2">
      <c r="A20" s="25" t="s">
        <v>704</v>
      </c>
      <c r="B20" s="67">
        <v>1525</v>
      </c>
      <c r="C20" s="67">
        <v>1578</v>
      </c>
      <c r="D20" s="67">
        <v>1630</v>
      </c>
      <c r="E20" s="67">
        <v>1734</v>
      </c>
      <c r="F20" s="102">
        <v>1833</v>
      </c>
      <c r="G20" s="1005">
        <v>38.131890992302893</v>
      </c>
      <c r="H20" s="1006">
        <v>5.7093425605536332</v>
      </c>
      <c r="I20" s="56"/>
    </row>
    <row r="21" spans="1:9" ht="13.5" customHeight="1" x14ac:dyDescent="0.2">
      <c r="A21" s="92" t="s">
        <v>26</v>
      </c>
      <c r="B21" s="96">
        <v>4326</v>
      </c>
      <c r="C21" s="96">
        <v>4390</v>
      </c>
      <c r="D21" s="96">
        <v>4517</v>
      </c>
      <c r="E21" s="96">
        <v>4665</v>
      </c>
      <c r="F21" s="96">
        <v>4807</v>
      </c>
      <c r="G21" s="163">
        <v>100</v>
      </c>
      <c r="H21" s="1010">
        <v>3.0439442658092175</v>
      </c>
      <c r="I21" s="56"/>
    </row>
    <row r="22" spans="1:9" ht="18" customHeight="1" x14ac:dyDescent="0.2">
      <c r="A22" s="1008" t="s">
        <v>705</v>
      </c>
      <c r="B22" s="68"/>
      <c r="C22" s="68"/>
      <c r="D22" s="68"/>
      <c r="E22" s="68"/>
      <c r="F22" s="102"/>
      <c r="G22" s="1011"/>
      <c r="H22" s="1012"/>
      <c r="I22" s="56"/>
    </row>
    <row r="23" spans="1:9" ht="13.5" customHeight="1" x14ac:dyDescent="0.2">
      <c r="A23" s="1007" t="s">
        <v>174</v>
      </c>
      <c r="B23" s="67">
        <v>857</v>
      </c>
      <c r="C23" s="67">
        <v>852</v>
      </c>
      <c r="D23" s="67">
        <v>861</v>
      </c>
      <c r="E23" s="67">
        <v>870</v>
      </c>
      <c r="F23" s="102">
        <v>872</v>
      </c>
      <c r="G23" s="1005">
        <v>12.958834893743498</v>
      </c>
      <c r="H23" s="1006">
        <v>0.22988505747126436</v>
      </c>
      <c r="I23" s="56"/>
    </row>
    <row r="24" spans="1:9" ht="13.5" customHeight="1" x14ac:dyDescent="0.2">
      <c r="A24" s="1007" t="s">
        <v>175</v>
      </c>
      <c r="B24" s="67">
        <v>1100</v>
      </c>
      <c r="C24" s="67">
        <v>1126</v>
      </c>
      <c r="D24" s="67">
        <v>1143</v>
      </c>
      <c r="E24" s="67">
        <v>1173</v>
      </c>
      <c r="F24" s="102">
        <v>1193</v>
      </c>
      <c r="G24" s="1005">
        <v>17.729231683756876</v>
      </c>
      <c r="H24" s="1006">
        <v>1.7050298380221656</v>
      </c>
      <c r="I24" s="56"/>
    </row>
    <row r="25" spans="1:9" ht="13.5" customHeight="1" x14ac:dyDescent="0.2">
      <c r="A25" s="1007" t="s">
        <v>178</v>
      </c>
      <c r="B25" s="67">
        <v>682</v>
      </c>
      <c r="C25" s="67">
        <v>655</v>
      </c>
      <c r="D25" s="67">
        <v>683</v>
      </c>
      <c r="E25" s="67">
        <v>656</v>
      </c>
      <c r="F25" s="102">
        <v>639</v>
      </c>
      <c r="G25" s="1005">
        <v>9.4962104324565306</v>
      </c>
      <c r="H25" s="1006">
        <v>-2.5914634146341462</v>
      </c>
      <c r="I25" s="56"/>
    </row>
    <row r="26" spans="1:9" ht="13.5" customHeight="1" x14ac:dyDescent="0.2">
      <c r="A26" s="1007" t="s">
        <v>8</v>
      </c>
      <c r="B26" s="67">
        <v>113</v>
      </c>
      <c r="C26" s="67">
        <v>111</v>
      </c>
      <c r="D26" s="67">
        <v>113</v>
      </c>
      <c r="E26" s="67">
        <v>115</v>
      </c>
      <c r="F26" s="102">
        <v>113</v>
      </c>
      <c r="G26" s="1005">
        <v>1.6792985584782285</v>
      </c>
      <c r="H26" s="1013">
        <v>-1.7391304347826086</v>
      </c>
      <c r="I26" s="56"/>
    </row>
    <row r="27" spans="1:9" ht="13.5" customHeight="1" x14ac:dyDescent="0.2">
      <c r="A27" s="25" t="s">
        <v>186</v>
      </c>
      <c r="B27" s="67">
        <v>547</v>
      </c>
      <c r="C27" s="67">
        <v>528</v>
      </c>
      <c r="D27" s="67">
        <v>535</v>
      </c>
      <c r="E27" s="67">
        <v>559</v>
      </c>
      <c r="F27" s="102">
        <v>574</v>
      </c>
      <c r="G27" s="1005">
        <v>8.5302422351017988</v>
      </c>
      <c r="H27" s="1006">
        <v>2.6833631484794274</v>
      </c>
      <c r="I27" s="56"/>
    </row>
    <row r="28" spans="1:9" ht="13.5" customHeight="1" x14ac:dyDescent="0.2">
      <c r="A28" s="1007" t="s">
        <v>700</v>
      </c>
      <c r="B28" s="67">
        <v>770</v>
      </c>
      <c r="C28" s="67">
        <v>767</v>
      </c>
      <c r="D28" s="67">
        <v>780</v>
      </c>
      <c r="E28" s="67">
        <v>790</v>
      </c>
      <c r="F28" s="102">
        <v>805</v>
      </c>
      <c r="G28" s="1005">
        <v>11.96314459800862</v>
      </c>
      <c r="H28" s="1006">
        <v>1.89873417721519</v>
      </c>
      <c r="I28" s="56"/>
    </row>
    <row r="29" spans="1:9" ht="13.5" customHeight="1" x14ac:dyDescent="0.2">
      <c r="A29" s="1007" t="s">
        <v>704</v>
      </c>
      <c r="B29" s="67">
        <v>2249</v>
      </c>
      <c r="C29" s="67">
        <v>2276</v>
      </c>
      <c r="D29" s="67">
        <v>2321</v>
      </c>
      <c r="E29" s="67">
        <v>2425</v>
      </c>
      <c r="F29" s="102">
        <v>2533</v>
      </c>
      <c r="G29" s="1005">
        <v>37.643037598454448</v>
      </c>
      <c r="H29" s="1006">
        <v>4.4536082474226806</v>
      </c>
      <c r="I29" s="56"/>
    </row>
    <row r="30" spans="1:9" ht="13.5" customHeight="1" x14ac:dyDescent="0.2">
      <c r="A30" s="92" t="s">
        <v>26</v>
      </c>
      <c r="B30" s="96">
        <v>6318</v>
      </c>
      <c r="C30" s="96">
        <v>6315</v>
      </c>
      <c r="D30" s="96">
        <v>6436</v>
      </c>
      <c r="E30" s="96">
        <v>6588</v>
      </c>
      <c r="F30" s="96">
        <v>6729</v>
      </c>
      <c r="G30" s="163">
        <v>100</v>
      </c>
      <c r="H30" s="1010">
        <v>2.1402550091074684</v>
      </c>
      <c r="I30" s="56"/>
    </row>
    <row r="31" spans="1:9" ht="13.5" customHeight="1" x14ac:dyDescent="0.2">
      <c r="A31" s="1020"/>
      <c r="B31" s="67"/>
      <c r="C31" s="67"/>
      <c r="D31" s="67"/>
      <c r="E31" s="67"/>
      <c r="F31" s="67"/>
      <c r="G31" s="67"/>
      <c r="H31" s="47" t="s">
        <v>255</v>
      </c>
      <c r="I31" s="56"/>
    </row>
    <row r="32" spans="1:9" ht="13.5" customHeight="1" x14ac:dyDescent="0.2">
      <c r="B32" s="67"/>
      <c r="C32" s="67"/>
      <c r="D32" s="67"/>
      <c r="E32" s="67"/>
      <c r="F32" s="67"/>
      <c r="G32" s="1005"/>
      <c r="H32" s="1005"/>
      <c r="I32" s="56"/>
    </row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</sheetData>
  <sortState ref="A23:H28">
    <sortCondition ref="A23:A28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N33"/>
  <sheetViews>
    <sheetView zoomScaleNormal="100" workbookViewId="0">
      <selection sqref="A1:I2"/>
    </sheetView>
  </sheetViews>
  <sheetFormatPr baseColWidth="10" defaultRowHeight="12.75" x14ac:dyDescent="0.2"/>
  <cols>
    <col min="1" max="1" width="29.7109375" style="2" bestFit="1" customWidth="1"/>
    <col min="2" max="13" width="12.5703125" style="2" customWidth="1"/>
    <col min="14" max="16384" width="11.42578125" style="2"/>
  </cols>
  <sheetData>
    <row r="1" spans="1:14" ht="12.75" customHeight="1" x14ac:dyDescent="0.2">
      <c r="A1" s="1107" t="s">
        <v>809</v>
      </c>
      <c r="B1" s="1107"/>
      <c r="C1" s="1107"/>
      <c r="D1" s="1107"/>
      <c r="E1" s="1107"/>
      <c r="F1" s="1107"/>
      <c r="G1" s="1107"/>
      <c r="H1" s="1107"/>
      <c r="I1" s="1107"/>
      <c r="J1" s="56"/>
      <c r="K1" s="56"/>
      <c r="L1" s="56"/>
      <c r="M1" s="56"/>
      <c r="N1" s="56"/>
    </row>
    <row r="2" spans="1:14" ht="12.75" customHeight="1" x14ac:dyDescent="0.2">
      <c r="A2" s="1107"/>
      <c r="B2" s="1107"/>
      <c r="C2" s="1107"/>
      <c r="D2" s="1107"/>
      <c r="E2" s="1107"/>
      <c r="F2" s="1107"/>
      <c r="G2" s="1107"/>
      <c r="H2" s="1107"/>
      <c r="I2" s="1107"/>
      <c r="J2" s="56"/>
      <c r="K2" s="56"/>
      <c r="L2" s="56"/>
      <c r="M2" s="56"/>
      <c r="N2" s="56"/>
    </row>
    <row r="3" spans="1:14" x14ac:dyDescent="0.2">
      <c r="M3" s="17" t="s">
        <v>215</v>
      </c>
    </row>
    <row r="4" spans="1:14" x14ac:dyDescent="0.2">
      <c r="A4" s="853"/>
      <c r="B4" s="1119" t="s">
        <v>427</v>
      </c>
      <c r="C4" s="1119" t="s">
        <v>428</v>
      </c>
      <c r="D4" s="1119" t="s">
        <v>429</v>
      </c>
      <c r="E4" s="1119" t="s">
        <v>430</v>
      </c>
      <c r="F4" s="1119" t="s">
        <v>431</v>
      </c>
      <c r="G4" s="1103" t="s">
        <v>432</v>
      </c>
      <c r="H4" s="1103" t="s">
        <v>433</v>
      </c>
      <c r="I4" s="1103" t="s">
        <v>434</v>
      </c>
      <c r="J4" s="1119" t="s">
        <v>435</v>
      </c>
      <c r="K4" s="1119" t="s">
        <v>436</v>
      </c>
      <c r="L4" s="1119" t="s">
        <v>437</v>
      </c>
      <c r="M4" s="1119" t="s">
        <v>438</v>
      </c>
    </row>
    <row r="5" spans="1:14" ht="16.5" customHeight="1" x14ac:dyDescent="0.2">
      <c r="A5" s="31" t="s">
        <v>703</v>
      </c>
      <c r="B5" s="1109"/>
      <c r="C5" s="1109"/>
      <c r="D5" s="1109"/>
      <c r="E5" s="1109"/>
      <c r="F5" s="1109"/>
      <c r="G5" s="1120"/>
      <c r="H5" s="1120"/>
      <c r="I5" s="1120"/>
      <c r="J5" s="1109"/>
      <c r="K5" s="1109"/>
      <c r="L5" s="1109"/>
      <c r="M5" s="1109"/>
    </row>
    <row r="6" spans="1:14" ht="13.5" customHeight="1" x14ac:dyDescent="0.2">
      <c r="A6" s="1021" t="s">
        <v>174</v>
      </c>
      <c r="B6" s="67">
        <v>132</v>
      </c>
      <c r="C6" s="67">
        <v>151</v>
      </c>
      <c r="D6" s="67">
        <v>162</v>
      </c>
      <c r="E6" s="67">
        <v>168</v>
      </c>
      <c r="F6" s="67">
        <v>183</v>
      </c>
      <c r="G6" s="67">
        <v>174</v>
      </c>
      <c r="H6" s="67">
        <v>185</v>
      </c>
      <c r="I6" s="67">
        <v>189</v>
      </c>
      <c r="J6" s="67">
        <v>177</v>
      </c>
      <c r="K6" s="67">
        <v>163</v>
      </c>
      <c r="L6" s="67">
        <v>160</v>
      </c>
      <c r="M6" s="67">
        <v>172</v>
      </c>
    </row>
    <row r="7" spans="1:14" ht="13.5" customHeight="1" x14ac:dyDescent="0.2">
      <c r="A7" s="1021" t="s">
        <v>175</v>
      </c>
      <c r="B7" s="67">
        <v>367</v>
      </c>
      <c r="C7" s="67">
        <v>407</v>
      </c>
      <c r="D7" s="67">
        <v>411</v>
      </c>
      <c r="E7" s="67">
        <v>430</v>
      </c>
      <c r="F7" s="67">
        <v>428</v>
      </c>
      <c r="G7" s="67">
        <v>436</v>
      </c>
      <c r="H7" s="67">
        <v>438</v>
      </c>
      <c r="I7" s="67">
        <v>434</v>
      </c>
      <c r="J7" s="67">
        <v>445</v>
      </c>
      <c r="K7" s="67">
        <v>419</v>
      </c>
      <c r="L7" s="67">
        <v>431</v>
      </c>
      <c r="M7" s="67">
        <v>409</v>
      </c>
    </row>
    <row r="8" spans="1:14" ht="13.5" customHeight="1" x14ac:dyDescent="0.2">
      <c r="A8" s="1021" t="s">
        <v>178</v>
      </c>
      <c r="B8" s="67">
        <v>185</v>
      </c>
      <c r="C8" s="67">
        <v>203</v>
      </c>
      <c r="D8" s="67">
        <v>206</v>
      </c>
      <c r="E8" s="67">
        <v>207</v>
      </c>
      <c r="F8" s="67">
        <v>213</v>
      </c>
      <c r="G8" s="67">
        <v>204</v>
      </c>
      <c r="H8" s="67">
        <v>218</v>
      </c>
      <c r="I8" s="67">
        <v>215</v>
      </c>
      <c r="J8" s="67">
        <v>214</v>
      </c>
      <c r="K8" s="67">
        <v>188</v>
      </c>
      <c r="L8" s="67">
        <v>179</v>
      </c>
      <c r="M8" s="67">
        <v>192</v>
      </c>
    </row>
    <row r="9" spans="1:14" ht="13.5" customHeight="1" x14ac:dyDescent="0.2">
      <c r="A9" s="1021" t="s">
        <v>8</v>
      </c>
      <c r="B9" s="1014">
        <v>24</v>
      </c>
      <c r="C9" s="1014">
        <v>24</v>
      </c>
      <c r="D9" s="1014">
        <v>26</v>
      </c>
      <c r="E9" s="1014">
        <v>25</v>
      </c>
      <c r="F9" s="1014">
        <v>25</v>
      </c>
      <c r="G9" s="1014">
        <v>26</v>
      </c>
      <c r="H9" s="1014">
        <v>27</v>
      </c>
      <c r="I9" s="1014">
        <v>30</v>
      </c>
      <c r="J9" s="1014">
        <v>26</v>
      </c>
      <c r="K9" s="1014">
        <v>24</v>
      </c>
      <c r="L9" s="1014">
        <v>24</v>
      </c>
      <c r="M9" s="1014">
        <v>22</v>
      </c>
    </row>
    <row r="10" spans="1:14" ht="13.5" customHeight="1" x14ac:dyDescent="0.2">
      <c r="A10" s="1021" t="s">
        <v>186</v>
      </c>
      <c r="B10" s="67">
        <v>100</v>
      </c>
      <c r="C10" s="67">
        <v>110</v>
      </c>
      <c r="D10" s="67">
        <v>113</v>
      </c>
      <c r="E10" s="67">
        <v>115</v>
      </c>
      <c r="F10" s="67">
        <v>113</v>
      </c>
      <c r="G10" s="67">
        <v>124</v>
      </c>
      <c r="H10" s="67">
        <v>130</v>
      </c>
      <c r="I10" s="67">
        <v>132</v>
      </c>
      <c r="J10" s="67">
        <v>122</v>
      </c>
      <c r="K10" s="67">
        <v>113</v>
      </c>
      <c r="L10" s="67">
        <v>110</v>
      </c>
      <c r="M10" s="67">
        <v>113</v>
      </c>
    </row>
    <row r="11" spans="1:14" ht="13.5" customHeight="1" x14ac:dyDescent="0.2">
      <c r="A11" s="1021" t="s">
        <v>700</v>
      </c>
      <c r="B11" s="67">
        <v>273</v>
      </c>
      <c r="C11" s="67">
        <v>293</v>
      </c>
      <c r="D11" s="67">
        <v>277</v>
      </c>
      <c r="E11" s="67">
        <v>293</v>
      </c>
      <c r="F11" s="67">
        <v>294</v>
      </c>
      <c r="G11" s="67">
        <v>312</v>
      </c>
      <c r="H11" s="67">
        <v>284</v>
      </c>
      <c r="I11" s="67">
        <v>287</v>
      </c>
      <c r="J11" s="67">
        <v>302</v>
      </c>
      <c r="K11" s="67">
        <v>284</v>
      </c>
      <c r="L11" s="67">
        <v>295</v>
      </c>
      <c r="M11" s="67">
        <v>286</v>
      </c>
    </row>
    <row r="12" spans="1:14" ht="13.5" customHeight="1" x14ac:dyDescent="0.2">
      <c r="A12" s="1022" t="s">
        <v>704</v>
      </c>
      <c r="B12" s="67">
        <v>596</v>
      </c>
      <c r="C12" s="67">
        <v>643</v>
      </c>
      <c r="D12" s="67">
        <v>665</v>
      </c>
      <c r="E12" s="67">
        <v>708</v>
      </c>
      <c r="F12" s="67">
        <v>711</v>
      </c>
      <c r="G12" s="67">
        <v>751</v>
      </c>
      <c r="H12" s="67">
        <v>739</v>
      </c>
      <c r="I12" s="67">
        <v>767</v>
      </c>
      <c r="J12" s="67">
        <v>749</v>
      </c>
      <c r="K12" s="67">
        <v>689</v>
      </c>
      <c r="L12" s="67">
        <v>688</v>
      </c>
      <c r="M12" s="67">
        <v>690</v>
      </c>
    </row>
    <row r="13" spans="1:14" ht="13.5" customHeight="1" x14ac:dyDescent="0.2">
      <c r="A13" s="1015" t="s">
        <v>71</v>
      </c>
      <c r="B13" s="96">
        <v>1677</v>
      </c>
      <c r="C13" s="96">
        <v>1831</v>
      </c>
      <c r="D13" s="96">
        <v>1860</v>
      </c>
      <c r="E13" s="96">
        <v>1946</v>
      </c>
      <c r="F13" s="96">
        <v>1967</v>
      </c>
      <c r="G13" s="96">
        <v>2027</v>
      </c>
      <c r="H13" s="96">
        <v>2021</v>
      </c>
      <c r="I13" s="96">
        <v>2054</v>
      </c>
      <c r="J13" s="96">
        <v>2035</v>
      </c>
      <c r="K13" s="96">
        <v>1880</v>
      </c>
      <c r="L13" s="96">
        <v>1887</v>
      </c>
      <c r="M13" s="96">
        <v>1884</v>
      </c>
    </row>
    <row r="14" spans="1:14" ht="18" customHeight="1" x14ac:dyDescent="0.2">
      <c r="A14" s="1008" t="s">
        <v>460</v>
      </c>
      <c r="B14" s="1016"/>
      <c r="C14" s="1016"/>
      <c r="D14" s="1016"/>
      <c r="E14" s="1016"/>
      <c r="F14" s="1016"/>
      <c r="G14" s="1016"/>
      <c r="H14" s="1016"/>
      <c r="I14" s="1016"/>
      <c r="J14" s="1016"/>
      <c r="K14" s="1016"/>
      <c r="L14" s="1016"/>
      <c r="M14" s="1016"/>
    </row>
    <row r="15" spans="1:14" ht="13.5" customHeight="1" x14ac:dyDescent="0.2">
      <c r="A15" s="1007" t="s">
        <v>174</v>
      </c>
      <c r="B15" s="67">
        <v>605</v>
      </c>
      <c r="C15" s="67">
        <v>697</v>
      </c>
      <c r="D15" s="67">
        <v>716</v>
      </c>
      <c r="E15" s="67">
        <v>715</v>
      </c>
      <c r="F15" s="67">
        <v>754</v>
      </c>
      <c r="G15" s="67">
        <v>690</v>
      </c>
      <c r="H15" s="67">
        <v>711</v>
      </c>
      <c r="I15" s="67">
        <v>704</v>
      </c>
      <c r="J15" s="67">
        <v>737</v>
      </c>
      <c r="K15" s="67">
        <v>701</v>
      </c>
      <c r="L15" s="67">
        <v>703</v>
      </c>
      <c r="M15" s="67">
        <v>719</v>
      </c>
    </row>
    <row r="16" spans="1:14" ht="13.5" customHeight="1" x14ac:dyDescent="0.2">
      <c r="A16" s="1007" t="s">
        <v>175</v>
      </c>
      <c r="B16" s="67">
        <v>644</v>
      </c>
      <c r="C16" s="67">
        <v>731</v>
      </c>
      <c r="D16" s="67">
        <v>763</v>
      </c>
      <c r="E16" s="67">
        <v>813</v>
      </c>
      <c r="F16" s="67">
        <v>743</v>
      </c>
      <c r="G16" s="67">
        <v>804</v>
      </c>
      <c r="H16" s="67">
        <v>806</v>
      </c>
      <c r="I16" s="67">
        <v>790</v>
      </c>
      <c r="J16" s="67">
        <v>845</v>
      </c>
      <c r="K16" s="67">
        <v>782</v>
      </c>
      <c r="L16" s="67">
        <v>827</v>
      </c>
      <c r="M16" s="67">
        <v>724</v>
      </c>
    </row>
    <row r="17" spans="1:13" ht="13.5" customHeight="1" x14ac:dyDescent="0.2">
      <c r="A17" s="1007" t="s">
        <v>178</v>
      </c>
      <c r="B17" s="67">
        <v>387</v>
      </c>
      <c r="C17" s="67">
        <v>436</v>
      </c>
      <c r="D17" s="67">
        <v>438</v>
      </c>
      <c r="E17" s="67">
        <v>442</v>
      </c>
      <c r="F17" s="67">
        <v>443</v>
      </c>
      <c r="G17" s="67">
        <v>457</v>
      </c>
      <c r="H17" s="67">
        <v>458</v>
      </c>
      <c r="I17" s="67">
        <v>425</v>
      </c>
      <c r="J17" s="67">
        <v>473</v>
      </c>
      <c r="K17" s="67">
        <v>432</v>
      </c>
      <c r="L17" s="67">
        <v>422</v>
      </c>
      <c r="M17" s="67">
        <v>439</v>
      </c>
    </row>
    <row r="18" spans="1:13" ht="13.5" customHeight="1" x14ac:dyDescent="0.2">
      <c r="A18" s="1007" t="s">
        <v>8</v>
      </c>
      <c r="B18" s="67">
        <v>81</v>
      </c>
      <c r="C18" s="67">
        <v>80</v>
      </c>
      <c r="D18" s="67">
        <v>87</v>
      </c>
      <c r="E18" s="67">
        <v>92</v>
      </c>
      <c r="F18" s="67">
        <v>90</v>
      </c>
      <c r="G18" s="67">
        <v>91</v>
      </c>
      <c r="H18" s="67">
        <v>92</v>
      </c>
      <c r="I18" s="67">
        <v>98</v>
      </c>
      <c r="J18" s="67">
        <v>93</v>
      </c>
      <c r="K18" s="67">
        <v>86</v>
      </c>
      <c r="L18" s="67">
        <v>88</v>
      </c>
      <c r="M18" s="67">
        <v>81</v>
      </c>
    </row>
    <row r="19" spans="1:13" ht="13.5" customHeight="1" x14ac:dyDescent="0.2">
      <c r="A19" s="855" t="s">
        <v>186</v>
      </c>
      <c r="B19" s="67">
        <v>399</v>
      </c>
      <c r="C19" s="67">
        <v>454</v>
      </c>
      <c r="D19" s="67">
        <v>457</v>
      </c>
      <c r="E19" s="67">
        <v>470</v>
      </c>
      <c r="F19" s="67">
        <v>452</v>
      </c>
      <c r="G19" s="67">
        <v>488</v>
      </c>
      <c r="H19" s="67">
        <v>485</v>
      </c>
      <c r="I19" s="67">
        <v>475</v>
      </c>
      <c r="J19" s="67">
        <v>476</v>
      </c>
      <c r="K19" s="67">
        <v>439</v>
      </c>
      <c r="L19" s="67">
        <v>460</v>
      </c>
      <c r="M19" s="67">
        <v>445</v>
      </c>
    </row>
    <row r="20" spans="1:13" ht="13.5" customHeight="1" x14ac:dyDescent="0.2">
      <c r="A20" s="1007" t="s">
        <v>700</v>
      </c>
      <c r="B20" s="67">
        <v>455</v>
      </c>
      <c r="C20" s="67">
        <v>535</v>
      </c>
      <c r="D20" s="67">
        <v>493</v>
      </c>
      <c r="E20" s="67">
        <v>535</v>
      </c>
      <c r="F20" s="67">
        <v>493</v>
      </c>
      <c r="G20" s="67">
        <v>540</v>
      </c>
      <c r="H20" s="67">
        <v>510</v>
      </c>
      <c r="I20" s="67">
        <v>512</v>
      </c>
      <c r="J20" s="67">
        <v>520</v>
      </c>
      <c r="K20" s="67">
        <v>516</v>
      </c>
      <c r="L20" s="67">
        <v>548</v>
      </c>
      <c r="M20" s="67">
        <v>530</v>
      </c>
    </row>
    <row r="21" spans="1:13" ht="13.5" customHeight="1" x14ac:dyDescent="0.2">
      <c r="A21" s="25" t="s">
        <v>704</v>
      </c>
      <c r="B21" s="67">
        <v>1500</v>
      </c>
      <c r="C21" s="67">
        <v>1709</v>
      </c>
      <c r="D21" s="67">
        <v>1755</v>
      </c>
      <c r="E21" s="67">
        <v>1818</v>
      </c>
      <c r="F21" s="67">
        <v>1802</v>
      </c>
      <c r="G21" s="67">
        <v>1897</v>
      </c>
      <c r="H21" s="67">
        <v>1771</v>
      </c>
      <c r="I21" s="67">
        <v>1952</v>
      </c>
      <c r="J21" s="67">
        <v>2024</v>
      </c>
      <c r="K21" s="67">
        <v>1945</v>
      </c>
      <c r="L21" s="67">
        <v>1959</v>
      </c>
      <c r="M21" s="67">
        <v>1845</v>
      </c>
    </row>
    <row r="22" spans="1:13" ht="13.5" customHeight="1" x14ac:dyDescent="0.2">
      <c r="A22" s="92" t="s">
        <v>26</v>
      </c>
      <c r="B22" s="96">
        <v>4071</v>
      </c>
      <c r="C22" s="96">
        <v>4642</v>
      </c>
      <c r="D22" s="96">
        <v>4709</v>
      </c>
      <c r="E22" s="96">
        <v>4885</v>
      </c>
      <c r="F22" s="96">
        <v>4777</v>
      </c>
      <c r="G22" s="96">
        <v>4967</v>
      </c>
      <c r="H22" s="96">
        <v>4833</v>
      </c>
      <c r="I22" s="96">
        <v>4956</v>
      </c>
      <c r="J22" s="96">
        <v>5168</v>
      </c>
      <c r="K22" s="96">
        <v>4901</v>
      </c>
      <c r="L22" s="96">
        <v>5007</v>
      </c>
      <c r="M22" s="96">
        <v>4783</v>
      </c>
    </row>
    <row r="23" spans="1:13" ht="18" customHeight="1" x14ac:dyDescent="0.2">
      <c r="A23" s="1008" t="s">
        <v>705</v>
      </c>
      <c r="B23" s="1016"/>
      <c r="C23" s="1016"/>
      <c r="D23" s="1016"/>
      <c r="E23" s="1016"/>
      <c r="F23" s="1016"/>
      <c r="G23" s="1016"/>
      <c r="H23" s="1016"/>
      <c r="I23" s="1016"/>
      <c r="J23" s="1016"/>
      <c r="K23" s="1016"/>
      <c r="L23" s="1016"/>
      <c r="M23" s="1016"/>
    </row>
    <row r="24" spans="1:13" ht="13.5" customHeight="1" x14ac:dyDescent="0.2">
      <c r="A24" s="1007" t="s">
        <v>174</v>
      </c>
      <c r="B24" s="67">
        <v>737</v>
      </c>
      <c r="C24" s="67">
        <v>848</v>
      </c>
      <c r="D24" s="67">
        <v>878</v>
      </c>
      <c r="E24" s="67">
        <v>883</v>
      </c>
      <c r="F24" s="67">
        <v>937</v>
      </c>
      <c r="G24" s="67">
        <v>864</v>
      </c>
      <c r="H24" s="67">
        <v>896</v>
      </c>
      <c r="I24" s="67">
        <v>893</v>
      </c>
      <c r="J24" s="67">
        <v>914</v>
      </c>
      <c r="K24" s="67">
        <v>864</v>
      </c>
      <c r="L24" s="67">
        <v>863</v>
      </c>
      <c r="M24" s="67">
        <v>891</v>
      </c>
    </row>
    <row r="25" spans="1:13" ht="13.5" customHeight="1" x14ac:dyDescent="0.2">
      <c r="A25" s="1007" t="s">
        <v>175</v>
      </c>
      <c r="B25" s="67">
        <v>1011</v>
      </c>
      <c r="C25" s="67">
        <v>1138</v>
      </c>
      <c r="D25" s="67">
        <v>1174</v>
      </c>
      <c r="E25" s="67">
        <v>1243</v>
      </c>
      <c r="F25" s="67">
        <v>1171</v>
      </c>
      <c r="G25" s="67">
        <v>1240</v>
      </c>
      <c r="H25" s="67">
        <v>1244</v>
      </c>
      <c r="I25" s="67">
        <v>1224</v>
      </c>
      <c r="J25" s="67">
        <v>1290</v>
      </c>
      <c r="K25" s="67">
        <v>1201</v>
      </c>
      <c r="L25" s="67">
        <v>1258</v>
      </c>
      <c r="M25" s="67">
        <v>1133</v>
      </c>
    </row>
    <row r="26" spans="1:13" ht="13.5" customHeight="1" x14ac:dyDescent="0.2">
      <c r="A26" s="1007" t="s">
        <v>178</v>
      </c>
      <c r="B26" s="67">
        <v>572</v>
      </c>
      <c r="C26" s="67">
        <v>639</v>
      </c>
      <c r="D26" s="67">
        <v>644</v>
      </c>
      <c r="E26" s="67">
        <v>649</v>
      </c>
      <c r="F26" s="67">
        <v>656</v>
      </c>
      <c r="G26" s="67">
        <v>661</v>
      </c>
      <c r="H26" s="67">
        <v>676</v>
      </c>
      <c r="I26" s="67">
        <v>640</v>
      </c>
      <c r="J26" s="67">
        <v>687</v>
      </c>
      <c r="K26" s="67">
        <v>620</v>
      </c>
      <c r="L26" s="67">
        <v>601</v>
      </c>
      <c r="M26" s="67">
        <v>631</v>
      </c>
    </row>
    <row r="27" spans="1:13" ht="13.5" customHeight="1" x14ac:dyDescent="0.2">
      <c r="A27" s="1007" t="s">
        <v>8</v>
      </c>
      <c r="B27" s="67">
        <v>105</v>
      </c>
      <c r="C27" s="67">
        <v>104</v>
      </c>
      <c r="D27" s="67">
        <v>113</v>
      </c>
      <c r="E27" s="67">
        <v>117</v>
      </c>
      <c r="F27" s="67">
        <v>115</v>
      </c>
      <c r="G27" s="67">
        <v>117</v>
      </c>
      <c r="H27" s="67">
        <v>119</v>
      </c>
      <c r="I27" s="67">
        <v>128</v>
      </c>
      <c r="J27" s="67">
        <v>119</v>
      </c>
      <c r="K27" s="67">
        <v>110</v>
      </c>
      <c r="L27" s="67">
        <v>112</v>
      </c>
      <c r="M27" s="67">
        <v>103</v>
      </c>
    </row>
    <row r="28" spans="1:13" ht="13.5" customHeight="1" x14ac:dyDescent="0.2">
      <c r="A28" s="855" t="s">
        <v>186</v>
      </c>
      <c r="B28" s="67">
        <v>499</v>
      </c>
      <c r="C28" s="67">
        <v>564</v>
      </c>
      <c r="D28" s="67">
        <v>570</v>
      </c>
      <c r="E28" s="67">
        <v>585</v>
      </c>
      <c r="F28" s="67">
        <v>565</v>
      </c>
      <c r="G28" s="67">
        <v>612</v>
      </c>
      <c r="H28" s="67">
        <v>615</v>
      </c>
      <c r="I28" s="67">
        <v>607</v>
      </c>
      <c r="J28" s="67">
        <v>598</v>
      </c>
      <c r="K28" s="67">
        <v>552</v>
      </c>
      <c r="L28" s="67">
        <v>570</v>
      </c>
      <c r="M28" s="67">
        <v>558</v>
      </c>
    </row>
    <row r="29" spans="1:13" ht="13.5" customHeight="1" x14ac:dyDescent="0.2">
      <c r="A29" s="1007" t="s">
        <v>700</v>
      </c>
      <c r="B29" s="67">
        <v>728</v>
      </c>
      <c r="C29" s="67">
        <v>828</v>
      </c>
      <c r="D29" s="67">
        <v>770</v>
      </c>
      <c r="E29" s="67">
        <v>828</v>
      </c>
      <c r="F29" s="67">
        <v>787</v>
      </c>
      <c r="G29" s="67">
        <v>852</v>
      </c>
      <c r="H29" s="67">
        <v>794</v>
      </c>
      <c r="I29" s="67">
        <v>799</v>
      </c>
      <c r="J29" s="67">
        <v>822</v>
      </c>
      <c r="K29" s="67">
        <v>800</v>
      </c>
      <c r="L29" s="67">
        <v>843</v>
      </c>
      <c r="M29" s="67">
        <v>816</v>
      </c>
    </row>
    <row r="30" spans="1:13" ht="13.5" customHeight="1" x14ac:dyDescent="0.2">
      <c r="A30" s="25" t="s">
        <v>704</v>
      </c>
      <c r="B30" s="67">
        <v>2096</v>
      </c>
      <c r="C30" s="67">
        <v>2352</v>
      </c>
      <c r="D30" s="67">
        <v>2420</v>
      </c>
      <c r="E30" s="67">
        <v>2526</v>
      </c>
      <c r="F30" s="67">
        <v>2513</v>
      </c>
      <c r="G30" s="67">
        <v>2648</v>
      </c>
      <c r="H30" s="67">
        <v>2510</v>
      </c>
      <c r="I30" s="67">
        <v>2719</v>
      </c>
      <c r="J30" s="67">
        <v>2773</v>
      </c>
      <c r="K30" s="67">
        <v>2634</v>
      </c>
      <c r="L30" s="67">
        <v>2647</v>
      </c>
      <c r="M30" s="67">
        <v>2535</v>
      </c>
    </row>
    <row r="31" spans="1:13" ht="13.5" customHeight="1" x14ac:dyDescent="0.2">
      <c r="A31" s="92" t="s">
        <v>71</v>
      </c>
      <c r="B31" s="96">
        <v>5748</v>
      </c>
      <c r="C31" s="96">
        <v>6473</v>
      </c>
      <c r="D31" s="96">
        <v>6569</v>
      </c>
      <c r="E31" s="96">
        <v>6831</v>
      </c>
      <c r="F31" s="96">
        <v>6744</v>
      </c>
      <c r="G31" s="96">
        <v>6994</v>
      </c>
      <c r="H31" s="96">
        <v>6854</v>
      </c>
      <c r="I31" s="96">
        <v>7010</v>
      </c>
      <c r="J31" s="96">
        <v>7203</v>
      </c>
      <c r="K31" s="96">
        <v>6781</v>
      </c>
      <c r="L31" s="96">
        <v>6894</v>
      </c>
      <c r="M31" s="96">
        <v>6667</v>
      </c>
    </row>
    <row r="32" spans="1:13" x14ac:dyDescent="0.2">
      <c r="M32" s="47" t="s">
        <v>255</v>
      </c>
    </row>
    <row r="33" spans="1:1" x14ac:dyDescent="0.2">
      <c r="A33" s="1017"/>
    </row>
  </sheetData>
  <sortState ref="A24:M29">
    <sortCondition ref="A24:A29"/>
  </sortState>
  <mergeCells count="13">
    <mergeCell ref="J4:J5"/>
    <mergeCell ref="K4:K5"/>
    <mergeCell ref="L4:L5"/>
    <mergeCell ref="M4:M5"/>
    <mergeCell ref="A1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T102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5703125" style="46" customWidth="1"/>
    <col min="8" max="8" width="11.42578125" style="6"/>
    <col min="9" max="9" width="11.42578125" style="15"/>
    <col min="10" max="16384" width="11.42578125" style="6"/>
  </cols>
  <sheetData>
    <row r="1" spans="1:20" ht="13.7" customHeight="1" x14ac:dyDescent="0.2">
      <c r="A1" s="1107" t="s">
        <v>258</v>
      </c>
      <c r="B1" s="1107"/>
      <c r="C1" s="1107"/>
      <c r="D1" s="1107"/>
      <c r="E1" s="1107"/>
      <c r="F1" s="1107"/>
      <c r="G1" s="14"/>
      <c r="H1" s="15"/>
    </row>
    <row r="2" spans="1:20" ht="13.7" customHeight="1" x14ac:dyDescent="0.2">
      <c r="A2" s="1112"/>
      <c r="B2" s="1112"/>
      <c r="C2" s="1112"/>
      <c r="D2" s="1112"/>
      <c r="E2" s="1112"/>
      <c r="F2" s="1112"/>
      <c r="G2" s="14"/>
      <c r="H2" s="17" t="s">
        <v>259</v>
      </c>
    </row>
    <row r="3" spans="1:20" ht="13.7" customHeight="1" x14ac:dyDescent="0.2">
      <c r="A3" s="171"/>
      <c r="B3" s="1108">
        <v>2012</v>
      </c>
      <c r="C3" s="1108">
        <v>2013</v>
      </c>
      <c r="D3" s="1108">
        <v>2014</v>
      </c>
      <c r="E3" s="1108">
        <v>2015</v>
      </c>
      <c r="F3" s="1108">
        <v>2016</v>
      </c>
      <c r="G3" s="1103" t="s">
        <v>214</v>
      </c>
      <c r="H3" s="1105" t="s">
        <v>805</v>
      </c>
      <c r="I3" s="19"/>
    </row>
    <row r="4" spans="1:20" ht="13.7" customHeight="1" x14ac:dyDescent="0.2">
      <c r="A4" s="134"/>
      <c r="B4" s="1109"/>
      <c r="C4" s="1109"/>
      <c r="D4" s="1109"/>
      <c r="E4" s="1109"/>
      <c r="F4" s="1109"/>
      <c r="G4" s="1104"/>
      <c r="H4" s="1106"/>
      <c r="I4" s="19"/>
    </row>
    <row r="5" spans="1:20" ht="13.7" customHeight="1" x14ac:dyDescent="0.2">
      <c r="A5" s="131" t="s">
        <v>161</v>
      </c>
      <c r="B5" s="88">
        <v>723.16950563222747</v>
      </c>
      <c r="C5" s="30">
        <v>740.62922227326192</v>
      </c>
      <c r="D5" s="30">
        <v>753.04061089611264</v>
      </c>
      <c r="E5" s="30">
        <v>773.22797643034642</v>
      </c>
      <c r="F5" s="172">
        <v>778.6345692347428</v>
      </c>
      <c r="G5" s="24">
        <v>21.977441610225103</v>
      </c>
      <c r="H5" s="87">
        <v>0.69922364027181771</v>
      </c>
      <c r="I5" s="19"/>
      <c r="P5" s="46"/>
      <c r="Q5" s="46"/>
      <c r="R5" s="46"/>
      <c r="S5" s="46"/>
      <c r="T5" s="46"/>
    </row>
    <row r="6" spans="1:20" ht="13.7" customHeight="1" x14ac:dyDescent="0.2">
      <c r="A6" s="19" t="s">
        <v>162</v>
      </c>
      <c r="B6" s="87">
        <v>100.2144</v>
      </c>
      <c r="C6" s="24">
        <v>103.8961</v>
      </c>
      <c r="D6" s="24">
        <v>104.2337</v>
      </c>
      <c r="E6" s="24">
        <v>102.46250000000001</v>
      </c>
      <c r="F6" s="97">
        <v>99.852837716766118</v>
      </c>
      <c r="G6" s="24">
        <v>2.8184080148050934</v>
      </c>
      <c r="H6" s="87">
        <v>-2.5469437923473337</v>
      </c>
      <c r="I6" s="19"/>
      <c r="P6" s="46"/>
      <c r="Q6" s="46"/>
      <c r="R6" s="46"/>
      <c r="S6" s="46"/>
      <c r="T6" s="46"/>
    </row>
    <row r="7" spans="1:20" ht="13.7" customHeight="1" x14ac:dyDescent="0.2">
      <c r="A7" s="19" t="s">
        <v>163</v>
      </c>
      <c r="B7" s="87">
        <v>79.905536739806664</v>
      </c>
      <c r="C7" s="24">
        <v>83.276501146460333</v>
      </c>
      <c r="D7" s="24">
        <v>86.821586865598775</v>
      </c>
      <c r="E7" s="24">
        <v>87.121692435485102</v>
      </c>
      <c r="F7" s="97">
        <v>89.542815273961779</v>
      </c>
      <c r="G7" s="24">
        <v>2.5274012637697036</v>
      </c>
      <c r="H7" s="87">
        <v>2.7790126325536679</v>
      </c>
      <c r="I7" s="19"/>
      <c r="P7" s="46"/>
      <c r="Q7" s="46"/>
      <c r="R7" s="46"/>
      <c r="S7" s="46"/>
      <c r="T7" s="46"/>
    </row>
    <row r="8" spans="1:20" ht="13.7" customHeight="1" x14ac:dyDescent="0.2">
      <c r="A8" s="132" t="s">
        <v>164</v>
      </c>
      <c r="B8" s="126">
        <v>903.28944237203416</v>
      </c>
      <c r="C8" s="126">
        <v>927.80182341972227</v>
      </c>
      <c r="D8" s="126">
        <v>944.0958977617114</v>
      </c>
      <c r="E8" s="126">
        <v>962.8121688658315</v>
      </c>
      <c r="F8" s="126">
        <v>968.03022222547065</v>
      </c>
      <c r="G8" s="94">
        <v>27.323250888799897</v>
      </c>
      <c r="H8" s="95">
        <v>0.54195963951990667</v>
      </c>
      <c r="I8" s="19"/>
      <c r="J8" s="19"/>
      <c r="K8" s="19"/>
      <c r="L8" s="19"/>
      <c r="M8" s="19"/>
      <c r="N8" s="4"/>
      <c r="O8" s="4"/>
      <c r="P8" s="46"/>
      <c r="Q8" s="46"/>
      <c r="R8" s="46"/>
      <c r="S8" s="46"/>
      <c r="T8" s="46"/>
    </row>
    <row r="9" spans="1:20" ht="13.7" customHeight="1" x14ac:dyDescent="0.2">
      <c r="A9" s="131" t="s">
        <v>0</v>
      </c>
      <c r="B9" s="88">
        <v>46.732077238315917</v>
      </c>
      <c r="C9" s="30">
        <v>46.726682491383109</v>
      </c>
      <c r="D9" s="30">
        <v>47.169397106022224</v>
      </c>
      <c r="E9" s="30">
        <v>48.186277617821773</v>
      </c>
      <c r="F9" s="172">
        <v>49.606159613816665</v>
      </c>
      <c r="G9" s="24">
        <v>1.4001644924289047</v>
      </c>
      <c r="H9" s="87">
        <v>2.9466521719240468</v>
      </c>
      <c r="I9" s="19"/>
      <c r="P9" s="46"/>
      <c r="Q9" s="46"/>
      <c r="R9" s="46"/>
      <c r="S9" s="46"/>
      <c r="T9" s="46"/>
    </row>
    <row r="10" spans="1:20" ht="13.7" customHeight="1" x14ac:dyDescent="0.2">
      <c r="A10" s="19" t="s">
        <v>165</v>
      </c>
      <c r="B10" s="87">
        <v>31.652177635703556</v>
      </c>
      <c r="C10" s="24">
        <v>37.293665722047002</v>
      </c>
      <c r="D10" s="24">
        <v>39.501879535285667</v>
      </c>
      <c r="E10" s="24">
        <v>41.718221139999997</v>
      </c>
      <c r="F10" s="97">
        <v>36.600233045000003</v>
      </c>
      <c r="G10" s="24">
        <v>1.0330641824157367</v>
      </c>
      <c r="H10" s="87">
        <v>-12.267992151019113</v>
      </c>
      <c r="I10" s="19"/>
      <c r="P10" s="46"/>
      <c r="Q10" s="46"/>
      <c r="R10" s="46"/>
      <c r="S10" s="46"/>
      <c r="T10" s="46"/>
    </row>
    <row r="11" spans="1:20" ht="13.7" customHeight="1" x14ac:dyDescent="0.2">
      <c r="A11" s="19" t="s">
        <v>125</v>
      </c>
      <c r="B11" s="87">
        <v>4.5578999999999885</v>
      </c>
      <c r="C11" s="24">
        <v>4.5679999999999898</v>
      </c>
      <c r="D11" s="24">
        <v>3.7823999999999889</v>
      </c>
      <c r="E11" s="24">
        <v>4.0696089999999892</v>
      </c>
      <c r="F11" s="97">
        <v>4.5328580680058561</v>
      </c>
      <c r="G11" s="24">
        <v>0.12794271851421338</v>
      </c>
      <c r="H11" s="87">
        <v>11.383134546976592</v>
      </c>
      <c r="I11" s="19"/>
      <c r="P11" s="46"/>
      <c r="Q11" s="46"/>
      <c r="R11" s="46"/>
      <c r="S11" s="46"/>
      <c r="T11" s="46"/>
    </row>
    <row r="12" spans="1:20" ht="13.7" customHeight="1" x14ac:dyDescent="0.2">
      <c r="A12" s="19" t="s">
        <v>1</v>
      </c>
      <c r="B12" s="87">
        <v>9.8346988862279119</v>
      </c>
      <c r="C12" s="24">
        <v>10.00979791036821</v>
      </c>
      <c r="D12" s="24">
        <v>10.876145838411235</v>
      </c>
      <c r="E12" s="24">
        <v>10.711502228105143</v>
      </c>
      <c r="F12" s="97">
        <v>10.5656545377346</v>
      </c>
      <c r="G12" s="24">
        <v>0.29822212479608851</v>
      </c>
      <c r="H12" s="87">
        <v>-1.3615988426708525</v>
      </c>
      <c r="I12" s="19"/>
      <c r="P12" s="46"/>
      <c r="Q12" s="46"/>
      <c r="R12" s="46"/>
      <c r="S12" s="46"/>
      <c r="T12" s="46"/>
    </row>
    <row r="13" spans="1:20" ht="13.7" customHeight="1" x14ac:dyDescent="0.2">
      <c r="A13" s="19" t="s">
        <v>3</v>
      </c>
      <c r="B13" s="87">
        <v>0.57514444444444446</v>
      </c>
      <c r="C13" s="24">
        <v>0.64028888888888891</v>
      </c>
      <c r="D13" s="24">
        <v>0.65975555555555565</v>
      </c>
      <c r="E13" s="24">
        <v>0.63665555555555553</v>
      </c>
      <c r="F13" s="97">
        <v>0.64801525555555561</v>
      </c>
      <c r="G13" s="24" t="s">
        <v>4</v>
      </c>
      <c r="H13" s="87">
        <v>1.784277212516816</v>
      </c>
      <c r="I13" s="19"/>
      <c r="P13" s="46"/>
      <c r="Q13" s="46"/>
      <c r="R13" s="46"/>
      <c r="S13" s="46"/>
      <c r="T13" s="46"/>
    </row>
    <row r="14" spans="1:20" ht="13.7" customHeight="1" x14ac:dyDescent="0.2">
      <c r="A14" s="19" t="s">
        <v>166</v>
      </c>
      <c r="B14" s="87">
        <v>6.1570083064103223</v>
      </c>
      <c r="C14" s="24">
        <v>5.9656932103704206</v>
      </c>
      <c r="D14" s="24">
        <v>6.8265024258178002</v>
      </c>
      <c r="E14" s="24">
        <v>7.1534420551389326</v>
      </c>
      <c r="F14" s="97">
        <v>7.8736522035580334</v>
      </c>
      <c r="G14" s="24">
        <v>0.22223869630266566</v>
      </c>
      <c r="H14" s="87">
        <v>10.068022399115018</v>
      </c>
      <c r="I14" s="19"/>
      <c r="P14" s="46"/>
      <c r="Q14" s="46"/>
      <c r="R14" s="46"/>
      <c r="S14" s="46"/>
      <c r="T14" s="46"/>
    </row>
    <row r="15" spans="1:20" ht="13.7" customHeight="1" x14ac:dyDescent="0.2">
      <c r="A15" s="19" t="s">
        <v>167</v>
      </c>
      <c r="B15" s="87">
        <v>22.217082498708777</v>
      </c>
      <c r="C15" s="24">
        <v>22.41667946427</v>
      </c>
      <c r="D15" s="24">
        <v>21.990277325354775</v>
      </c>
      <c r="E15" s="24">
        <v>21.52059998841089</v>
      </c>
      <c r="F15" s="97">
        <v>19.108873448821001</v>
      </c>
      <c r="G15" s="24">
        <v>0.53935975495076371</v>
      </c>
      <c r="H15" s="87">
        <v>-11.206595266343101</v>
      </c>
      <c r="I15" s="19"/>
      <c r="P15" s="46"/>
      <c r="Q15" s="46"/>
      <c r="R15" s="46"/>
      <c r="S15" s="46"/>
      <c r="T15" s="46"/>
    </row>
    <row r="16" spans="1:20" ht="13.7" customHeight="1" x14ac:dyDescent="0.2">
      <c r="A16" s="19" t="s">
        <v>5</v>
      </c>
      <c r="B16" s="87">
        <v>31.404697880670113</v>
      </c>
      <c r="C16" s="24">
        <v>30.512971854627668</v>
      </c>
      <c r="D16" s="24">
        <v>30.725801350575999</v>
      </c>
      <c r="E16" s="24">
        <v>34.521137000826336</v>
      </c>
      <c r="F16" s="97">
        <v>35.567528405667218</v>
      </c>
      <c r="G16" s="24">
        <v>1.0039154561604267</v>
      </c>
      <c r="H16" s="87">
        <v>3.031161473087729</v>
      </c>
      <c r="I16" s="19"/>
      <c r="P16" s="46"/>
      <c r="Q16" s="46"/>
      <c r="R16" s="46"/>
      <c r="S16" s="46"/>
      <c r="T16" s="46"/>
    </row>
    <row r="17" spans="1:20" ht="13.7" customHeight="1" x14ac:dyDescent="0.2">
      <c r="A17" s="134" t="s">
        <v>240</v>
      </c>
      <c r="B17" s="116">
        <v>6.4568276046341282</v>
      </c>
      <c r="C17" s="116">
        <v>7.0417677895001196</v>
      </c>
      <c r="D17" s="116">
        <v>7.3441659331455531</v>
      </c>
      <c r="E17" s="116">
        <v>7.3174687136978482</v>
      </c>
      <c r="F17" s="173">
        <v>7.4160363299837408</v>
      </c>
      <c r="G17" s="44">
        <v>0.20932220564225792</v>
      </c>
      <c r="H17" s="116">
        <v>1.347017939432793</v>
      </c>
      <c r="I17" s="19"/>
      <c r="P17" s="46"/>
      <c r="Q17" s="46"/>
      <c r="R17" s="46"/>
      <c r="S17" s="46"/>
      <c r="T17" s="46"/>
    </row>
    <row r="18" spans="1:20" ht="13.7" customHeight="1" x14ac:dyDescent="0.2">
      <c r="A18" s="138" t="s">
        <v>169</v>
      </c>
      <c r="B18" s="29">
        <v>159.58761449511516</v>
      </c>
      <c r="C18" s="29">
        <v>165.17554733145542</v>
      </c>
      <c r="D18" s="29">
        <v>168.87632507016883</v>
      </c>
      <c r="E18" s="29">
        <v>175.83491329955646</v>
      </c>
      <c r="F18" s="29">
        <v>171.91901090814267</v>
      </c>
      <c r="G18" s="33">
        <v>4.852520262020712</v>
      </c>
      <c r="H18" s="115">
        <v>-2.2270334815376325</v>
      </c>
      <c r="I18" s="19"/>
      <c r="J18" s="19"/>
      <c r="K18" s="19"/>
      <c r="L18" s="19"/>
      <c r="M18" s="19"/>
      <c r="N18" s="4"/>
      <c r="O18" s="4"/>
      <c r="P18" s="46"/>
      <c r="Q18" s="46"/>
      <c r="R18" s="46"/>
      <c r="S18" s="46"/>
      <c r="T18" s="46"/>
    </row>
    <row r="19" spans="1:20" ht="13.7" customHeight="1" x14ac:dyDescent="0.2">
      <c r="A19" s="131" t="s">
        <v>6</v>
      </c>
      <c r="B19" s="88">
        <v>8.9446849072716326</v>
      </c>
      <c r="C19" s="30">
        <v>8.5731416090366768</v>
      </c>
      <c r="D19" s="30">
        <v>7.8679691120976454</v>
      </c>
      <c r="E19" s="30">
        <v>8.3480448599829664</v>
      </c>
      <c r="F19" s="172">
        <v>8.7418192202109655</v>
      </c>
      <c r="G19" s="24">
        <v>0.24674324653752799</v>
      </c>
      <c r="H19" s="87">
        <v>4.7169650718527967</v>
      </c>
      <c r="I19" s="19"/>
      <c r="P19" s="46"/>
      <c r="Q19" s="46"/>
      <c r="R19" s="46"/>
      <c r="S19" s="46"/>
      <c r="T19" s="46"/>
    </row>
    <row r="20" spans="1:20" ht="13.7" customHeight="1" x14ac:dyDescent="0.2">
      <c r="A20" s="19" t="s">
        <v>217</v>
      </c>
      <c r="B20" s="87">
        <v>8.5445249077644441</v>
      </c>
      <c r="C20" s="24">
        <v>8.5824434598933337</v>
      </c>
      <c r="D20" s="24">
        <v>9.4147760155025662</v>
      </c>
      <c r="E20" s="24">
        <v>10.649233304671812</v>
      </c>
      <c r="F20" s="97">
        <v>10.442774911627</v>
      </c>
      <c r="G20" s="24">
        <v>0.29475377145734549</v>
      </c>
      <c r="H20" s="87">
        <v>-1.9387160290143979</v>
      </c>
      <c r="I20" s="19"/>
      <c r="P20" s="46"/>
      <c r="Q20" s="46"/>
      <c r="R20" s="46"/>
      <c r="S20" s="46"/>
      <c r="T20" s="46"/>
    </row>
    <row r="21" spans="1:20" ht="13.7" customHeight="1" x14ac:dyDescent="0.2">
      <c r="A21" s="19" t="s">
        <v>260</v>
      </c>
      <c r="B21" s="87">
        <v>18.525067918586664</v>
      </c>
      <c r="C21" s="24">
        <v>18.541448009124444</v>
      </c>
      <c r="D21" s="24">
        <v>18.347149366115556</v>
      </c>
      <c r="E21" s="24">
        <v>15.568886825387555</v>
      </c>
      <c r="F21" s="97">
        <v>17.013574702222222</v>
      </c>
      <c r="G21" s="24">
        <v>0.48021865374765293</v>
      </c>
      <c r="H21" s="87">
        <v>9.2793267305333096</v>
      </c>
      <c r="I21" s="19"/>
      <c r="P21" s="46"/>
      <c r="Q21" s="46"/>
      <c r="R21" s="46"/>
      <c r="S21" s="46"/>
      <c r="T21" s="46"/>
    </row>
    <row r="22" spans="1:20" ht="13.7" customHeight="1" x14ac:dyDescent="0.2">
      <c r="A22" s="19" t="s">
        <v>170</v>
      </c>
      <c r="B22" s="87">
        <v>15.955546892605334</v>
      </c>
      <c r="C22" s="24">
        <v>15.755309572484888</v>
      </c>
      <c r="D22" s="24">
        <v>13.78941788865</v>
      </c>
      <c r="E22" s="24">
        <v>15.114510857437667</v>
      </c>
      <c r="F22" s="97">
        <v>15.428541811178</v>
      </c>
      <c r="G22" s="24">
        <v>0.43548012146357112</v>
      </c>
      <c r="H22" s="87">
        <v>2.0776785745984183</v>
      </c>
      <c r="I22" s="19"/>
      <c r="P22" s="46"/>
      <c r="Q22" s="46"/>
      <c r="R22" s="46"/>
      <c r="S22" s="46"/>
      <c r="T22" s="46"/>
    </row>
    <row r="23" spans="1:20" ht="13.7" customHeight="1" x14ac:dyDescent="0.2">
      <c r="A23" s="19" t="s">
        <v>7</v>
      </c>
      <c r="B23" s="87">
        <v>2.7240135664469221</v>
      </c>
      <c r="C23" s="24">
        <v>2.6315085506831002</v>
      </c>
      <c r="D23" s="24">
        <v>2.6140728002292888</v>
      </c>
      <c r="E23" s="24">
        <v>2.8664851437852223</v>
      </c>
      <c r="F23" s="97">
        <v>2.9856214770230225</v>
      </c>
      <c r="G23" s="24">
        <v>8.4271010142789454E-2</v>
      </c>
      <c r="H23" s="87">
        <v>4.1561817787926669</v>
      </c>
      <c r="I23" s="19"/>
      <c r="P23" s="46"/>
      <c r="Q23" s="46"/>
      <c r="R23" s="46"/>
      <c r="S23" s="46"/>
      <c r="T23" s="46"/>
    </row>
    <row r="24" spans="1:20" ht="13.7" customHeight="1" x14ac:dyDescent="0.2">
      <c r="A24" s="19" t="s">
        <v>261</v>
      </c>
      <c r="B24" s="87">
        <v>7.6175917433627447</v>
      </c>
      <c r="C24" s="24">
        <v>7.7180954958971553</v>
      </c>
      <c r="D24" s="24">
        <v>6.8631572242922223</v>
      </c>
      <c r="E24" s="24">
        <v>7.2022122437714335</v>
      </c>
      <c r="F24" s="97">
        <v>7.7959300659214668</v>
      </c>
      <c r="G24" s="24">
        <v>0.22004494096579652</v>
      </c>
      <c r="H24" s="87">
        <v>8.2435479829616085</v>
      </c>
      <c r="I24" s="19"/>
      <c r="R24" s="46"/>
      <c r="S24" s="46"/>
      <c r="T24" s="46"/>
    </row>
    <row r="25" spans="1:20" ht="13.7" customHeight="1" x14ac:dyDescent="0.2">
      <c r="A25" s="19" t="s">
        <v>172</v>
      </c>
      <c r="B25" s="87">
        <v>3.8791336711948001</v>
      </c>
      <c r="C25" s="24">
        <v>3.6589113362483556</v>
      </c>
      <c r="D25" s="24">
        <v>3.1426752898256112</v>
      </c>
      <c r="E25" s="24">
        <v>3.1616056282329668</v>
      </c>
      <c r="F25" s="97">
        <v>3.2153511055127</v>
      </c>
      <c r="G25" s="24">
        <v>9.0755270790544573E-2</v>
      </c>
      <c r="H25" s="87">
        <v>1.6999424849130085</v>
      </c>
      <c r="I25" s="19"/>
      <c r="R25" s="46"/>
      <c r="S25" s="46"/>
      <c r="T25" s="46"/>
    </row>
    <row r="26" spans="1:20" ht="13.7" customHeight="1" x14ac:dyDescent="0.2">
      <c r="A26" s="19" t="s">
        <v>173</v>
      </c>
      <c r="B26" s="24">
        <v>3.0519728671061448</v>
      </c>
      <c r="C26" s="24">
        <v>2.8381261743256561</v>
      </c>
      <c r="D26" s="24">
        <v>2.5371538061420558</v>
      </c>
      <c r="E26" s="24">
        <v>2.1857849537700558</v>
      </c>
      <c r="F26" s="97">
        <v>1.9901170875662111</v>
      </c>
      <c r="G26" s="24">
        <v>5.6172283915526498E-2</v>
      </c>
      <c r="H26" s="87">
        <v>-8.951835168704747</v>
      </c>
      <c r="I26" s="19"/>
      <c r="R26" s="46"/>
      <c r="S26" s="46"/>
      <c r="T26" s="46"/>
    </row>
    <row r="27" spans="1:20" ht="13.7" customHeight="1" x14ac:dyDescent="0.2">
      <c r="A27" s="19" t="s">
        <v>174</v>
      </c>
      <c r="B27" s="87">
        <v>42.469445360000002</v>
      </c>
      <c r="C27" s="24">
        <v>43.137869343399998</v>
      </c>
      <c r="D27" s="24">
        <v>36.226159165399999</v>
      </c>
      <c r="E27" s="24">
        <v>38.947649401200003</v>
      </c>
      <c r="F27" s="97">
        <v>42.572921575529662</v>
      </c>
      <c r="G27" s="24">
        <v>1.2016470049903702</v>
      </c>
      <c r="H27" s="87">
        <v>9.3080641067339052</v>
      </c>
      <c r="I27" s="19"/>
      <c r="R27" s="46"/>
      <c r="S27" s="46"/>
      <c r="T27" s="46"/>
    </row>
    <row r="28" spans="1:20" ht="13.7" customHeight="1" x14ac:dyDescent="0.2">
      <c r="A28" s="19" t="s">
        <v>175</v>
      </c>
      <c r="B28" s="24">
        <v>77.491215778690659</v>
      </c>
      <c r="C28" s="24">
        <v>81.183083341294875</v>
      </c>
      <c r="D28" s="24">
        <v>70.598096663588223</v>
      </c>
      <c r="E28" s="24">
        <v>73.520216978227893</v>
      </c>
      <c r="F28" s="97">
        <v>80.47015418623856</v>
      </c>
      <c r="G28" s="24">
        <v>2.271319801189938</v>
      </c>
      <c r="H28" s="87">
        <v>9.4530967040927116</v>
      </c>
      <c r="I28" s="19"/>
      <c r="R28" s="46"/>
      <c r="S28" s="46"/>
      <c r="T28" s="46"/>
    </row>
    <row r="29" spans="1:20" ht="13.7" customHeight="1" x14ac:dyDescent="0.2">
      <c r="A29" s="19" t="s">
        <v>176</v>
      </c>
      <c r="B29" s="87">
        <v>4.0382323565128226</v>
      </c>
      <c r="C29" s="24">
        <v>3.5642424719129338</v>
      </c>
      <c r="D29" s="24">
        <v>2.7173679570203002</v>
      </c>
      <c r="E29" s="24">
        <v>2.8203822129836555</v>
      </c>
      <c r="F29" s="97">
        <v>2.844614110965956</v>
      </c>
      <c r="G29" s="24">
        <v>8.0290990148074143E-2</v>
      </c>
      <c r="H29" s="87">
        <v>0.85917071348515783</v>
      </c>
      <c r="I29" s="19"/>
      <c r="P29" s="46"/>
      <c r="Q29" s="46"/>
      <c r="R29" s="46"/>
      <c r="S29" s="46"/>
      <c r="T29" s="46"/>
    </row>
    <row r="30" spans="1:20" ht="13.7" customHeight="1" x14ac:dyDescent="0.2">
      <c r="A30" s="19" t="s">
        <v>177</v>
      </c>
      <c r="B30" s="14">
        <v>9.3054095941742894</v>
      </c>
      <c r="C30" s="14">
        <v>8.6750156576754449</v>
      </c>
      <c r="D30" s="14">
        <v>7.7551670328970452</v>
      </c>
      <c r="E30" s="14">
        <v>8.3206745008120766</v>
      </c>
      <c r="F30" s="174">
        <v>8.9239726972601776</v>
      </c>
      <c r="G30" s="24">
        <v>0.25188464092730323</v>
      </c>
      <c r="H30" s="87">
        <v>7.2505924416250256</v>
      </c>
      <c r="I30" s="19"/>
      <c r="P30" s="46"/>
      <c r="Q30" s="46"/>
      <c r="R30" s="46"/>
      <c r="S30" s="46"/>
      <c r="T30" s="46"/>
    </row>
    <row r="31" spans="1:20" ht="13.7" customHeight="1" x14ac:dyDescent="0.2">
      <c r="A31" s="19" t="s">
        <v>699</v>
      </c>
      <c r="B31" s="87">
        <v>4.4810716493893672</v>
      </c>
      <c r="C31" s="24">
        <v>4.2679040064390561</v>
      </c>
      <c r="D31" s="24">
        <v>4.1351575579105448</v>
      </c>
      <c r="E31" s="24">
        <v>4.1783979942153886</v>
      </c>
      <c r="F31" s="97">
        <v>4.7771223986184115</v>
      </c>
      <c r="G31" s="24">
        <v>0.1348372301061842</v>
      </c>
      <c r="H31" s="87">
        <v>14.3290420211742</v>
      </c>
      <c r="I31" s="19"/>
      <c r="P31" s="46"/>
      <c r="Q31" s="46"/>
      <c r="R31" s="46"/>
      <c r="S31" s="46"/>
      <c r="T31" s="46"/>
    </row>
    <row r="32" spans="1:20" ht="13.7" customHeight="1" x14ac:dyDescent="0.2">
      <c r="A32" s="19" t="s">
        <v>178</v>
      </c>
      <c r="B32" s="87">
        <v>68.172908194393656</v>
      </c>
      <c r="C32" s="24">
        <v>63.762710258696004</v>
      </c>
      <c r="D32" s="24">
        <v>56.340492410814775</v>
      </c>
      <c r="E32" s="24">
        <v>61.44589452756378</v>
      </c>
      <c r="F32" s="97">
        <v>64.532183704806329</v>
      </c>
      <c r="G32" s="24">
        <v>1.8214607408794949</v>
      </c>
      <c r="H32" s="87">
        <v>5.0227752414900184</v>
      </c>
      <c r="I32" s="19"/>
      <c r="P32" s="46"/>
      <c r="Q32" s="46"/>
      <c r="R32" s="46"/>
      <c r="S32" s="46"/>
      <c r="T32" s="46"/>
    </row>
    <row r="33" spans="1:20" ht="13.7" customHeight="1" x14ac:dyDescent="0.2">
      <c r="A33" s="19" t="s">
        <v>218</v>
      </c>
      <c r="B33" s="87">
        <v>10.785355233457922</v>
      </c>
      <c r="C33" s="24">
        <v>11.193466483747111</v>
      </c>
      <c r="D33" s="24">
        <v>12.521919281377556</v>
      </c>
      <c r="E33" s="24">
        <v>12.854549582357777</v>
      </c>
      <c r="F33" s="97">
        <v>13.379319005797445</v>
      </c>
      <c r="G33" s="24">
        <v>0.37763954215837053</v>
      </c>
      <c r="H33" s="87">
        <v>4.0823633693076955</v>
      </c>
      <c r="I33" s="19"/>
      <c r="P33" s="46"/>
      <c r="Q33" s="46"/>
      <c r="R33" s="46"/>
      <c r="S33" s="46"/>
      <c r="T33" s="46"/>
    </row>
    <row r="34" spans="1:20" ht="13.7" customHeight="1" x14ac:dyDescent="0.2">
      <c r="A34" s="19" t="s">
        <v>262</v>
      </c>
      <c r="B34" s="87">
        <v>2.9496666666666664</v>
      </c>
      <c r="C34" s="24">
        <v>2.4048888888888889</v>
      </c>
      <c r="D34" s="24">
        <v>2.2945555555555557</v>
      </c>
      <c r="E34" s="24">
        <v>2.2969309999999998</v>
      </c>
      <c r="F34" s="97">
        <v>2.0466709999999999</v>
      </c>
      <c r="G34" s="24">
        <v>5.7768553022310355E-2</v>
      </c>
      <c r="H34" s="87">
        <v>-10.895407828968306</v>
      </c>
      <c r="I34" s="19"/>
      <c r="P34" s="46"/>
      <c r="Q34" s="46"/>
      <c r="R34" s="46"/>
      <c r="S34" s="46"/>
      <c r="T34" s="46"/>
    </row>
    <row r="35" spans="1:20" ht="13.7" customHeight="1" x14ac:dyDescent="0.2">
      <c r="A35" s="19" t="s">
        <v>180</v>
      </c>
      <c r="B35" s="87">
        <v>36.039191957793328</v>
      </c>
      <c r="C35" s="24">
        <v>36.490345318089666</v>
      </c>
      <c r="D35" s="24">
        <v>31.819581117374224</v>
      </c>
      <c r="E35" s="24">
        <v>31.474581488912222</v>
      </c>
      <c r="F35" s="97">
        <v>33.571117692642446</v>
      </c>
      <c r="G35" s="24">
        <v>0.94756553077931738</v>
      </c>
      <c r="H35" s="87">
        <v>6.6610455311972405</v>
      </c>
      <c r="I35" s="19"/>
      <c r="P35" s="46"/>
      <c r="Q35" s="46"/>
      <c r="R35" s="46"/>
      <c r="S35" s="46"/>
      <c r="T35" s="46"/>
    </row>
    <row r="36" spans="1:20" ht="13.7" customHeight="1" x14ac:dyDescent="0.2">
      <c r="A36" s="19" t="s">
        <v>181</v>
      </c>
      <c r="B36" s="87">
        <v>4.3644631429244329</v>
      </c>
      <c r="C36" s="24">
        <v>4.4160441846977339</v>
      </c>
      <c r="D36" s="24">
        <v>4.6615756443551666</v>
      </c>
      <c r="E36" s="24">
        <v>4.8381905502317331</v>
      </c>
      <c r="F36" s="97">
        <v>4.8712929452317342</v>
      </c>
      <c r="G36" s="24">
        <v>0.13749525194514692</v>
      </c>
      <c r="H36" s="87">
        <v>0.68418956749058957</v>
      </c>
      <c r="I36" s="19"/>
      <c r="P36" s="46"/>
      <c r="Q36" s="46"/>
      <c r="R36" s="46"/>
      <c r="S36" s="46"/>
      <c r="T36" s="46"/>
    </row>
    <row r="37" spans="1:20" ht="13.7" customHeight="1" x14ac:dyDescent="0.2">
      <c r="A37" s="19" t="s">
        <v>182</v>
      </c>
      <c r="B37" s="87">
        <v>16.642171693045889</v>
      </c>
      <c r="C37" s="24">
        <v>16.633626317633222</v>
      </c>
      <c r="D37" s="24">
        <v>16.254524802819443</v>
      </c>
      <c r="E37" s="24">
        <v>16.335918176703554</v>
      </c>
      <c r="F37" s="97">
        <v>17.313478421376331</v>
      </c>
      <c r="G37" s="24">
        <v>0.48868362144472893</v>
      </c>
      <c r="H37" s="87">
        <v>5.9841157019680846</v>
      </c>
      <c r="I37" s="19"/>
      <c r="P37" s="46"/>
      <c r="Q37" s="46"/>
      <c r="R37" s="46"/>
      <c r="S37" s="46"/>
      <c r="T37" s="46"/>
    </row>
    <row r="38" spans="1:20" ht="13.7" customHeight="1" x14ac:dyDescent="0.2">
      <c r="A38" s="19" t="s">
        <v>8</v>
      </c>
      <c r="B38" s="87">
        <v>4.4992508957063997</v>
      </c>
      <c r="C38" s="24">
        <v>4.2650297942400002</v>
      </c>
      <c r="D38" s="24">
        <v>4.0750224469200003</v>
      </c>
      <c r="E38" s="24">
        <v>4.7603588111999997</v>
      </c>
      <c r="F38" s="97">
        <v>5.1601319087946891</v>
      </c>
      <c r="G38" s="24">
        <v>0.14564791008194358</v>
      </c>
      <c r="H38" s="87">
        <v>8.3979614447154294</v>
      </c>
      <c r="I38" s="19"/>
      <c r="P38" s="46"/>
      <c r="Q38" s="46"/>
      <c r="R38" s="46"/>
      <c r="S38" s="46"/>
      <c r="T38" s="46"/>
    </row>
    <row r="39" spans="1:20" ht="13.7" customHeight="1" x14ac:dyDescent="0.2">
      <c r="A39" s="19" t="s">
        <v>183</v>
      </c>
      <c r="B39" s="87">
        <v>12.411391372886223</v>
      </c>
      <c r="C39" s="24">
        <v>11.303030835005222</v>
      </c>
      <c r="D39" s="24">
        <v>10.543756568262143</v>
      </c>
      <c r="E39" s="24">
        <v>9.9448504824687003</v>
      </c>
      <c r="F39" s="97">
        <v>10.589686634183611</v>
      </c>
      <c r="G39" s="24">
        <v>0.29890044556085821</v>
      </c>
      <c r="H39" s="87">
        <v>6.4841211323555026</v>
      </c>
      <c r="I39" s="19"/>
      <c r="P39" s="46"/>
      <c r="Q39" s="46"/>
      <c r="R39" s="46"/>
      <c r="S39" s="46"/>
      <c r="T39" s="46"/>
    </row>
    <row r="40" spans="1:20" ht="13.7" customHeight="1" x14ac:dyDescent="0.2">
      <c r="A40" s="19" t="s">
        <v>184</v>
      </c>
      <c r="B40" s="14">
        <v>416.23801006724443</v>
      </c>
      <c r="C40" s="14">
        <v>413.46181096543557</v>
      </c>
      <c r="D40" s="14">
        <v>409.71420625577002</v>
      </c>
      <c r="E40" s="14">
        <v>402.78805234700218</v>
      </c>
      <c r="F40" s="174">
        <v>390.85030594973779</v>
      </c>
      <c r="G40" s="24">
        <v>11.031991279030022</v>
      </c>
      <c r="H40" s="87">
        <v>-2.9637786740953298</v>
      </c>
      <c r="I40" s="19"/>
      <c r="P40" s="46"/>
      <c r="Q40" s="46"/>
      <c r="R40" s="46"/>
      <c r="S40" s="46"/>
      <c r="T40" s="46"/>
    </row>
    <row r="41" spans="1:20" ht="13.7" customHeight="1" x14ac:dyDescent="0.2">
      <c r="A41" s="19" t="s">
        <v>185</v>
      </c>
      <c r="B41" s="87">
        <v>4.850363045762867</v>
      </c>
      <c r="C41" s="24">
        <v>5.3493837775866888</v>
      </c>
      <c r="D41" s="24">
        <v>4.1914827553262555</v>
      </c>
      <c r="E41" s="24">
        <v>4.3104996656157333</v>
      </c>
      <c r="F41" s="97">
        <v>4.3916117321104329</v>
      </c>
      <c r="G41" s="24">
        <v>0.12395595344821995</v>
      </c>
      <c r="H41" s="87">
        <v>1.8817323462919866</v>
      </c>
      <c r="I41" s="19"/>
      <c r="P41" s="46"/>
      <c r="Q41" s="46"/>
      <c r="R41" s="46"/>
      <c r="S41" s="46"/>
      <c r="T41" s="46"/>
    </row>
    <row r="42" spans="1:20" ht="13.7" customHeight="1" x14ac:dyDescent="0.2">
      <c r="A42" s="19" t="s">
        <v>186</v>
      </c>
      <c r="B42" s="87">
        <v>31.743206399999998</v>
      </c>
      <c r="C42" s="24">
        <v>28.97496516</v>
      </c>
      <c r="D42" s="24">
        <v>26.290829280000001</v>
      </c>
      <c r="E42" s="24">
        <v>27.32275572</v>
      </c>
      <c r="F42" s="97">
        <v>27.955278686895443</v>
      </c>
      <c r="G42" s="24">
        <v>0.78905500643600379</v>
      </c>
      <c r="H42" s="87">
        <v>2.3150042893822942</v>
      </c>
      <c r="I42" s="19"/>
      <c r="P42" s="46"/>
      <c r="Q42" s="46"/>
      <c r="R42" s="46"/>
      <c r="S42" s="46"/>
      <c r="T42" s="46"/>
    </row>
    <row r="43" spans="1:20" ht="13.7" customHeight="1" x14ac:dyDescent="0.2">
      <c r="A43" s="15" t="s">
        <v>706</v>
      </c>
      <c r="B43" s="14">
        <v>1.0436610299035045</v>
      </c>
      <c r="C43" s="14">
        <v>1.0341788478073934</v>
      </c>
      <c r="D43" s="14">
        <v>0.88129358937613345</v>
      </c>
      <c r="E43" s="14">
        <v>0.85141396770803335</v>
      </c>
      <c r="F43" s="174">
        <v>0.93942868061526563</v>
      </c>
      <c r="G43" s="24" t="s">
        <v>4</v>
      </c>
      <c r="H43" s="87">
        <v>10.337475804415529</v>
      </c>
      <c r="I43" s="19"/>
      <c r="P43" s="46"/>
      <c r="Q43" s="46"/>
      <c r="R43" s="46"/>
      <c r="S43" s="46"/>
      <c r="T43" s="46"/>
    </row>
    <row r="44" spans="1:20" ht="13.7" customHeight="1" x14ac:dyDescent="0.2">
      <c r="A44" s="15" t="s">
        <v>188</v>
      </c>
      <c r="B44" s="87">
        <v>2.9263399254800779</v>
      </c>
      <c r="C44" s="24">
        <v>3.0818286041845782</v>
      </c>
      <c r="D44" s="24">
        <v>2.6695805866055227</v>
      </c>
      <c r="E44" s="24">
        <v>2.8522976975255561</v>
      </c>
      <c r="F44" s="97">
        <v>2.9964680434610336</v>
      </c>
      <c r="G44" s="24">
        <v>8.4577161179465246E-2</v>
      </c>
      <c r="H44" s="87">
        <v>5.0545336154970366</v>
      </c>
      <c r="P44" s="46"/>
      <c r="Q44" s="46"/>
      <c r="R44" s="46"/>
      <c r="S44" s="46"/>
      <c r="T44" s="46"/>
    </row>
    <row r="45" spans="1:20" ht="13.7" customHeight="1" x14ac:dyDescent="0.2">
      <c r="A45" s="19" t="s">
        <v>189</v>
      </c>
      <c r="B45" s="87">
        <v>41.402097066972338</v>
      </c>
      <c r="C45" s="24">
        <v>42.004848571701444</v>
      </c>
      <c r="D45" s="24">
        <v>44.573540651571555</v>
      </c>
      <c r="E45" s="24">
        <v>43.590498710232112</v>
      </c>
      <c r="F45" s="97">
        <v>42.111326493307338</v>
      </c>
      <c r="G45" s="24">
        <v>1.1886181987082671</v>
      </c>
      <c r="H45" s="87">
        <v>-3.3933363019257312</v>
      </c>
      <c r="I45" s="19"/>
      <c r="P45" s="46"/>
      <c r="Q45" s="46"/>
      <c r="R45" s="46"/>
      <c r="S45" s="46"/>
      <c r="T45" s="46"/>
    </row>
    <row r="46" spans="1:20" ht="13.7" customHeight="1" x14ac:dyDescent="0.2">
      <c r="A46" s="19" t="s">
        <v>219</v>
      </c>
      <c r="B46" s="14">
        <v>26.31604194863111</v>
      </c>
      <c r="C46" s="14">
        <v>22.868552845624556</v>
      </c>
      <c r="D46" s="14">
        <v>25.570508348364669</v>
      </c>
      <c r="E46" s="14">
        <v>29.415538484224889</v>
      </c>
      <c r="F46" s="174">
        <v>29.503785099677557</v>
      </c>
      <c r="G46" s="24">
        <v>0.8327625563119686</v>
      </c>
      <c r="H46" s="87">
        <v>0.29999999999996696</v>
      </c>
      <c r="I46" s="19"/>
      <c r="P46" s="46"/>
      <c r="Q46" s="46"/>
      <c r="R46" s="46"/>
      <c r="S46" s="46"/>
      <c r="T46" s="46"/>
    </row>
    <row r="47" spans="1:20" ht="13.7" customHeight="1" x14ac:dyDescent="0.2">
      <c r="A47" s="19" t="s">
        <v>263</v>
      </c>
      <c r="B47" s="87">
        <v>49.5692308904</v>
      </c>
      <c r="C47" s="24">
        <v>43.265067979062223</v>
      </c>
      <c r="D47" s="24">
        <v>36.798190135200002</v>
      </c>
      <c r="E47" s="24">
        <v>28.791221789835554</v>
      </c>
      <c r="F47" s="97">
        <v>28.970678803848891</v>
      </c>
      <c r="G47" s="24">
        <v>0.81771530185968699</v>
      </c>
      <c r="H47" s="87">
        <v>0.62330461459156883</v>
      </c>
      <c r="I47" s="19"/>
      <c r="P47" s="46"/>
      <c r="Q47" s="46"/>
      <c r="R47" s="46"/>
      <c r="S47" s="46"/>
      <c r="T47" s="46"/>
    </row>
    <row r="48" spans="1:20" ht="13.7" customHeight="1" x14ac:dyDescent="0.2">
      <c r="A48" s="19" t="s">
        <v>700</v>
      </c>
      <c r="B48" s="87">
        <v>73.884566371954449</v>
      </c>
      <c r="C48" s="24">
        <v>73.041335186655004</v>
      </c>
      <c r="D48" s="24">
        <v>66.675036442651106</v>
      </c>
      <c r="E48" s="24">
        <v>68.141765349344112</v>
      </c>
      <c r="F48" s="97">
        <v>76.694705973582884</v>
      </c>
      <c r="G48" s="24">
        <v>2.164755443627933</v>
      </c>
      <c r="H48" s="87">
        <v>12.551686297515463</v>
      </c>
      <c r="I48" s="19"/>
      <c r="P48" s="46"/>
      <c r="Q48" s="46"/>
      <c r="R48" s="46"/>
      <c r="S48" s="46"/>
      <c r="T48" s="46"/>
    </row>
    <row r="49" spans="1:20" ht="13.7" customHeight="1" x14ac:dyDescent="0.2">
      <c r="A49" s="19" t="s">
        <v>220</v>
      </c>
      <c r="B49" s="87">
        <v>47.186556815576111</v>
      </c>
      <c r="C49" s="24">
        <v>46.836205216952216</v>
      </c>
      <c r="D49" s="24">
        <v>48.766228220615112</v>
      </c>
      <c r="E49" s="24">
        <v>50.235600122798111</v>
      </c>
      <c r="F49" s="97">
        <v>51.362886989553779</v>
      </c>
      <c r="G49" s="24">
        <v>1.4497492075839118</v>
      </c>
      <c r="H49" s="87">
        <v>2.244000000000157</v>
      </c>
      <c r="I49" s="19"/>
      <c r="P49" s="46"/>
      <c r="Q49" s="46"/>
      <c r="R49" s="46"/>
      <c r="S49" s="46"/>
      <c r="T49" s="46"/>
    </row>
    <row r="50" spans="1:20" ht="13.7" customHeight="1" x14ac:dyDescent="0.2">
      <c r="A50" s="19" t="s">
        <v>191</v>
      </c>
      <c r="B50" s="87">
        <v>15.982747625207779</v>
      </c>
      <c r="C50" s="87">
        <v>14.913544812278751</v>
      </c>
      <c r="D50" s="87">
        <v>14.928944577626829</v>
      </c>
      <c r="E50" s="87">
        <v>15.090473753589464</v>
      </c>
      <c r="F50" s="175">
        <v>15.496115030345486</v>
      </c>
      <c r="G50" s="24">
        <v>0.4373874173085629</v>
      </c>
      <c r="H50" s="87">
        <v>2.6880619083250012</v>
      </c>
      <c r="I50" s="19"/>
      <c r="P50" s="46"/>
      <c r="Q50" s="46"/>
      <c r="R50" s="46"/>
      <c r="S50" s="46"/>
      <c r="T50" s="46"/>
    </row>
    <row r="51" spans="1:20" ht="13.7" customHeight="1" x14ac:dyDescent="0.2">
      <c r="A51" s="166" t="s">
        <v>192</v>
      </c>
      <c r="B51" s="94">
        <v>1074.0351315571131</v>
      </c>
      <c r="C51" s="94">
        <v>1054.4279630767021</v>
      </c>
      <c r="D51" s="94">
        <v>1005.5795885502569</v>
      </c>
      <c r="E51" s="94">
        <v>1010.2254771317923</v>
      </c>
      <c r="F51" s="94">
        <v>1029.938988145843</v>
      </c>
      <c r="G51" s="94">
        <v>29.070664042461058</v>
      </c>
      <c r="H51" s="95">
        <v>1.951397134629862</v>
      </c>
      <c r="I51" s="19"/>
      <c r="J51" s="19"/>
      <c r="K51" s="19"/>
      <c r="L51" s="19"/>
      <c r="M51" s="19"/>
      <c r="N51" s="4"/>
      <c r="O51" s="4"/>
      <c r="P51" s="46"/>
      <c r="Q51" s="46"/>
      <c r="R51" s="46"/>
      <c r="S51" s="46"/>
      <c r="T51" s="46"/>
    </row>
    <row r="52" spans="1:20" ht="13.7" customHeight="1" x14ac:dyDescent="0.2">
      <c r="A52" s="131" t="s">
        <v>193</v>
      </c>
      <c r="B52" s="88">
        <v>161.5093</v>
      </c>
      <c r="C52" s="30">
        <v>162.874</v>
      </c>
      <c r="D52" s="30">
        <v>183.6722</v>
      </c>
      <c r="E52" s="30">
        <v>190.75601762822888</v>
      </c>
      <c r="F52" s="172">
        <v>200.79811360271441</v>
      </c>
      <c r="G52" s="24">
        <v>5.6676507716376037</v>
      </c>
      <c r="H52" s="87">
        <v>5.2643665449427335</v>
      </c>
      <c r="I52" s="19"/>
      <c r="P52" s="46"/>
      <c r="Q52" s="46"/>
      <c r="R52" s="46"/>
      <c r="S52" s="46"/>
      <c r="T52" s="46"/>
    </row>
    <row r="53" spans="1:20" ht="13.7" customHeight="1" x14ac:dyDescent="0.2">
      <c r="A53" s="19" t="s">
        <v>10</v>
      </c>
      <c r="B53" s="87">
        <v>2.5499999999999998</v>
      </c>
      <c r="C53" s="24">
        <v>6.93</v>
      </c>
      <c r="D53" s="24">
        <v>7.57</v>
      </c>
      <c r="E53" s="24">
        <v>8.41</v>
      </c>
      <c r="F53" s="97">
        <v>9.66</v>
      </c>
      <c r="G53" s="24">
        <v>0.2726594661259763</v>
      </c>
      <c r="H53" s="87">
        <v>14.863258026159333</v>
      </c>
      <c r="I53" s="19"/>
      <c r="P53" s="46"/>
      <c r="Q53" s="46"/>
      <c r="R53" s="46"/>
      <c r="S53" s="46"/>
      <c r="T53" s="46"/>
    </row>
    <row r="54" spans="1:20" ht="13.7" customHeight="1" x14ac:dyDescent="0.2">
      <c r="A54" s="19" t="s">
        <v>11</v>
      </c>
      <c r="B54" s="87">
        <v>18.488312844193089</v>
      </c>
      <c r="C54" s="24">
        <v>18.714334060789664</v>
      </c>
      <c r="D54" s="24">
        <v>18.469536849696965</v>
      </c>
      <c r="E54" s="24">
        <v>21.336521186614434</v>
      </c>
      <c r="F54" s="97">
        <v>21.924671425965489</v>
      </c>
      <c r="G54" s="24">
        <v>0.61883739192455467</v>
      </c>
      <c r="H54" s="87">
        <v>2.7565423351208374</v>
      </c>
      <c r="I54" s="19"/>
      <c r="P54" s="46"/>
      <c r="Q54" s="46"/>
      <c r="R54" s="46"/>
      <c r="S54" s="46"/>
      <c r="T54" s="46"/>
    </row>
    <row r="55" spans="1:20" ht="13.7" customHeight="1" x14ac:dyDescent="0.2">
      <c r="A55" s="19" t="s">
        <v>12</v>
      </c>
      <c r="B55" s="87">
        <v>23.394756812201447</v>
      </c>
      <c r="C55" s="24">
        <v>37.913404480291554</v>
      </c>
      <c r="D55" s="24">
        <v>36.434112945512886</v>
      </c>
      <c r="E55" s="24">
        <v>43.927143970459333</v>
      </c>
      <c r="F55" s="97">
        <v>41.654081305477106</v>
      </c>
      <c r="G55" s="24">
        <v>1.1757121708819251</v>
      </c>
      <c r="H55" s="87">
        <v>-5.1746197442539055</v>
      </c>
      <c r="I55" s="19"/>
      <c r="P55" s="46"/>
      <c r="Q55" s="46"/>
      <c r="R55" s="46"/>
      <c r="S55" s="46"/>
      <c r="T55" s="46"/>
    </row>
    <row r="56" spans="1:20" ht="13.7" customHeight="1" x14ac:dyDescent="0.2">
      <c r="A56" s="19" t="s">
        <v>194</v>
      </c>
      <c r="B56" s="87">
        <v>99.33</v>
      </c>
      <c r="C56" s="24">
        <v>100.03</v>
      </c>
      <c r="D56" s="24">
        <v>102.38</v>
      </c>
      <c r="E56" s="24">
        <v>104.45</v>
      </c>
      <c r="F56" s="97">
        <v>109.3772125467451</v>
      </c>
      <c r="G56" s="24">
        <v>3.0872393767435771</v>
      </c>
      <c r="H56" s="87">
        <v>4.7172930078938302</v>
      </c>
      <c r="I56" s="19"/>
      <c r="P56" s="46"/>
      <c r="Q56" s="46"/>
      <c r="R56" s="46"/>
      <c r="S56" s="46"/>
      <c r="T56" s="46"/>
    </row>
    <row r="57" spans="1:20" ht="13.7" customHeight="1" x14ac:dyDescent="0.2">
      <c r="A57" s="19" t="s">
        <v>195</v>
      </c>
      <c r="B57" s="87">
        <v>65.569999999999993</v>
      </c>
      <c r="C57" s="24">
        <v>66.916769220811219</v>
      </c>
      <c r="D57" s="24">
        <v>65.929392993682768</v>
      </c>
      <c r="E57" s="24">
        <v>73.771007063896661</v>
      </c>
      <c r="F57" s="97">
        <v>76.630491199911447</v>
      </c>
      <c r="G57" s="24">
        <v>2.1629429419812816</v>
      </c>
      <c r="H57" s="87">
        <v>3.8761625329827076</v>
      </c>
      <c r="I57" s="19"/>
      <c r="P57" s="46"/>
      <c r="Q57" s="46"/>
      <c r="R57" s="46"/>
      <c r="S57" s="46"/>
      <c r="T57" s="46"/>
    </row>
    <row r="58" spans="1:20" ht="13.7" customHeight="1" x14ac:dyDescent="0.2">
      <c r="A58" s="134" t="s">
        <v>264</v>
      </c>
      <c r="B58" s="116">
        <v>44.199722633350589</v>
      </c>
      <c r="C58" s="116">
        <v>46.940173852281667</v>
      </c>
      <c r="D58" s="116">
        <v>46.336128808271951</v>
      </c>
      <c r="E58" s="116">
        <v>50.996805733906662</v>
      </c>
      <c r="F58" s="173">
        <v>52.287804343004332</v>
      </c>
      <c r="G58" s="44">
        <v>1.4758555711245411</v>
      </c>
      <c r="H58" s="116">
        <v>2.5315283781378373</v>
      </c>
      <c r="I58" s="19"/>
      <c r="P58" s="46"/>
      <c r="Q58" s="46"/>
      <c r="R58" s="46"/>
      <c r="S58" s="46"/>
      <c r="T58" s="46"/>
    </row>
    <row r="59" spans="1:20" ht="13.7" customHeight="1" x14ac:dyDescent="0.2">
      <c r="A59" s="135" t="s">
        <v>197</v>
      </c>
      <c r="B59" s="33">
        <v>415.04209228974514</v>
      </c>
      <c r="C59" s="33">
        <v>440.31868161417412</v>
      </c>
      <c r="D59" s="33">
        <v>460.79137159716458</v>
      </c>
      <c r="E59" s="33">
        <v>493.64749558310598</v>
      </c>
      <c r="F59" s="33">
        <v>512.33237442381778</v>
      </c>
      <c r="G59" s="33">
        <v>14.460897690419458</v>
      </c>
      <c r="H59" s="115">
        <v>3.7850650530781849</v>
      </c>
      <c r="I59" s="19"/>
      <c r="J59" s="19"/>
      <c r="K59" s="19"/>
      <c r="L59" s="19"/>
      <c r="M59" s="19"/>
      <c r="N59" s="19"/>
      <c r="O59" s="4"/>
      <c r="P59" s="46"/>
      <c r="Q59" s="46"/>
      <c r="R59" s="46"/>
      <c r="S59" s="46"/>
      <c r="T59" s="46"/>
    </row>
    <row r="60" spans="1:20" ht="13.7" customHeight="1" x14ac:dyDescent="0.2">
      <c r="A60" s="131" t="s">
        <v>198</v>
      </c>
      <c r="B60" s="176">
        <v>31.038</v>
      </c>
      <c r="C60" s="176">
        <v>33.372999999999998</v>
      </c>
      <c r="D60" s="176">
        <v>37.497999999999998</v>
      </c>
      <c r="E60" s="176">
        <v>39.4</v>
      </c>
      <c r="F60" s="177">
        <v>40</v>
      </c>
      <c r="G60" s="24">
        <v>1.1290247044553885</v>
      </c>
      <c r="H60" s="87">
        <v>1.5228426395939021</v>
      </c>
      <c r="I60" s="19"/>
      <c r="P60" s="46"/>
      <c r="Q60" s="46"/>
      <c r="R60" s="46"/>
      <c r="S60" s="46"/>
      <c r="T60" s="46"/>
    </row>
    <row r="61" spans="1:20" ht="13.7" customHeight="1" x14ac:dyDescent="0.2">
      <c r="A61" s="19" t="s">
        <v>199</v>
      </c>
      <c r="B61" s="14">
        <v>52.61</v>
      </c>
      <c r="C61" s="14">
        <v>51.43</v>
      </c>
      <c r="D61" s="14">
        <v>48.019480000000001</v>
      </c>
      <c r="E61" s="14">
        <v>47.811709999999998</v>
      </c>
      <c r="F61" s="174">
        <v>51.277000000000001</v>
      </c>
      <c r="G61" s="24">
        <v>1.4473249942589739</v>
      </c>
      <c r="H61" s="87">
        <v>7.2477851137305205</v>
      </c>
      <c r="I61" s="19"/>
      <c r="P61" s="46"/>
      <c r="Q61" s="46"/>
      <c r="R61" s="46"/>
      <c r="S61" s="46"/>
      <c r="T61" s="46"/>
    </row>
    <row r="62" spans="1:20" ht="13.7" customHeight="1" x14ac:dyDescent="0.2">
      <c r="A62" s="19" t="s">
        <v>200</v>
      </c>
      <c r="B62" s="14">
        <v>4.4134915014164333</v>
      </c>
      <c r="C62" s="14">
        <v>4.5881862909647779</v>
      </c>
      <c r="D62" s="14">
        <v>4.9608027531447672</v>
      </c>
      <c r="E62" s="14">
        <v>5.0665495299011782</v>
      </c>
      <c r="F62" s="174">
        <v>5.1451958507120672</v>
      </c>
      <c r="G62" s="24">
        <v>0.14522633061788207</v>
      </c>
      <c r="H62" s="87">
        <v>1.5522659029926222</v>
      </c>
      <c r="I62" s="19"/>
      <c r="P62" s="46"/>
      <c r="Q62" s="46"/>
      <c r="R62" s="46"/>
      <c r="S62" s="46"/>
      <c r="T62" s="46"/>
    </row>
    <row r="63" spans="1:20" ht="13.7" customHeight="1" x14ac:dyDescent="0.2">
      <c r="A63" s="19" t="s">
        <v>201</v>
      </c>
      <c r="B63" s="14">
        <v>32.584788034920287</v>
      </c>
      <c r="C63" s="14">
        <v>33.803388121532407</v>
      </c>
      <c r="D63" s="14">
        <v>36.554472986660208</v>
      </c>
      <c r="E63" s="14">
        <v>43.542277588869702</v>
      </c>
      <c r="F63" s="174">
        <v>41.737112457053783</v>
      </c>
      <c r="G63" s="24">
        <v>1.1780557764161614</v>
      </c>
      <c r="H63" s="87">
        <v>-4.1457756272201944</v>
      </c>
      <c r="I63" s="19"/>
      <c r="P63" s="46"/>
      <c r="Q63" s="46"/>
      <c r="R63" s="46"/>
      <c r="S63" s="46"/>
      <c r="T63" s="46"/>
    </row>
    <row r="64" spans="1:20" ht="13.7" customHeight="1" x14ac:dyDescent="0.2">
      <c r="A64" s="166" t="s">
        <v>228</v>
      </c>
      <c r="B64" s="163">
        <v>120.64627953633673</v>
      </c>
      <c r="C64" s="163">
        <v>123.19457441249719</v>
      </c>
      <c r="D64" s="163">
        <v>127.03275573980497</v>
      </c>
      <c r="E64" s="163">
        <v>135.82053711877086</v>
      </c>
      <c r="F64" s="163">
        <v>138.15930830776585</v>
      </c>
      <c r="G64" s="94">
        <v>3.8996318057484061</v>
      </c>
      <c r="H64" s="95">
        <v>1.7219569577683336</v>
      </c>
      <c r="I64" s="19"/>
      <c r="J64" s="19"/>
      <c r="K64" s="19"/>
      <c r="L64" s="19"/>
      <c r="M64" s="19"/>
      <c r="N64" s="4"/>
      <c r="O64" s="4"/>
      <c r="P64" s="46"/>
      <c r="Q64" s="46"/>
      <c r="R64" s="46"/>
      <c r="S64" s="46"/>
      <c r="T64" s="46"/>
    </row>
    <row r="65" spans="1:20" ht="13.7" customHeight="1" x14ac:dyDescent="0.2">
      <c r="A65" s="19" t="s">
        <v>13</v>
      </c>
      <c r="B65" s="14">
        <v>33.827558259056673</v>
      </c>
      <c r="C65" s="14">
        <v>35.502415413053882</v>
      </c>
      <c r="D65" s="14">
        <v>38.271743635131671</v>
      </c>
      <c r="E65" s="14">
        <v>42.882713977050216</v>
      </c>
      <c r="F65" s="174">
        <v>41.117884976755555</v>
      </c>
      <c r="G65" s="24">
        <v>1.1605776983428024</v>
      </c>
      <c r="H65" s="87">
        <v>-4.1154787946470766</v>
      </c>
      <c r="I65" s="19"/>
      <c r="P65" s="46"/>
      <c r="Q65" s="46"/>
      <c r="R65" s="46"/>
      <c r="S65" s="46"/>
      <c r="T65" s="46"/>
    </row>
    <row r="66" spans="1:20" ht="13.7" customHeight="1" x14ac:dyDescent="0.2">
      <c r="A66" s="19" t="s">
        <v>14</v>
      </c>
      <c r="B66" s="14">
        <v>22.167562854</v>
      </c>
      <c r="C66" s="14">
        <v>22.808090001</v>
      </c>
      <c r="D66" s="14">
        <v>23.919243195</v>
      </c>
      <c r="E66" s="14">
        <v>26.861363910000001</v>
      </c>
      <c r="F66" s="174">
        <v>27.520211</v>
      </c>
      <c r="G66" s="24">
        <v>0.77677495227062321</v>
      </c>
      <c r="H66" s="87">
        <v>2.4527685645728603</v>
      </c>
      <c r="I66" s="19"/>
      <c r="P66" s="46"/>
      <c r="Q66" s="46"/>
      <c r="R66" s="46"/>
      <c r="S66" s="46"/>
      <c r="T66" s="46"/>
    </row>
    <row r="67" spans="1:20" ht="13.7" customHeight="1" x14ac:dyDescent="0.2">
      <c r="A67" s="19" t="s">
        <v>15</v>
      </c>
      <c r="B67" s="14">
        <v>150.94406460905665</v>
      </c>
      <c r="C67" s="14">
        <v>171.91700474216444</v>
      </c>
      <c r="D67" s="14">
        <v>188.40066910941442</v>
      </c>
      <c r="E67" s="14">
        <v>194.75933320904667</v>
      </c>
      <c r="F67" s="174">
        <v>210.34007986577109</v>
      </c>
      <c r="G67" s="24">
        <v>5.9369786626393752</v>
      </c>
      <c r="H67" s="87">
        <v>8.0000000000003411</v>
      </c>
      <c r="I67" s="19"/>
      <c r="P67" s="46"/>
      <c r="Q67" s="46"/>
      <c r="R67" s="46"/>
      <c r="S67" s="46"/>
      <c r="T67" s="46"/>
    </row>
    <row r="68" spans="1:20" ht="13.7" customHeight="1" x14ac:dyDescent="0.2">
      <c r="A68" s="6" t="s">
        <v>16</v>
      </c>
      <c r="B68" s="14">
        <v>2.8090675212499998</v>
      </c>
      <c r="C68" s="14">
        <v>2.6464482450000002</v>
      </c>
      <c r="D68" s="14">
        <v>2.543835445</v>
      </c>
      <c r="E68" s="14">
        <v>3.2456923225000001</v>
      </c>
      <c r="F68" s="174">
        <v>3.3319376200000002</v>
      </c>
      <c r="G68" s="24">
        <v>9.4045997167107265E-2</v>
      </c>
      <c r="H68" s="87">
        <v>2.6572234497436842</v>
      </c>
      <c r="I68" s="19"/>
      <c r="J68" s="19"/>
      <c r="P68" s="46"/>
      <c r="Q68" s="46"/>
      <c r="R68" s="46"/>
      <c r="S68" s="46"/>
      <c r="T68" s="46"/>
    </row>
    <row r="69" spans="1:20" ht="13.7" customHeight="1" x14ac:dyDescent="0.2">
      <c r="A69" s="6" t="s">
        <v>17</v>
      </c>
      <c r="B69" s="14">
        <v>71.072370308231768</v>
      </c>
      <c r="C69" s="14">
        <v>49.298496087699561</v>
      </c>
      <c r="D69" s="14">
        <v>48.819064448785888</v>
      </c>
      <c r="E69" s="14">
        <v>45.739081415637884</v>
      </c>
      <c r="F69" s="174">
        <v>50.093660290274556</v>
      </c>
      <c r="G69" s="24">
        <v>1.4139245001078966</v>
      </c>
      <c r="H69" s="87">
        <v>9.5204773245574525</v>
      </c>
      <c r="I69" s="19"/>
      <c r="J69" s="19"/>
      <c r="P69" s="46"/>
      <c r="Q69" s="46"/>
      <c r="R69" s="46"/>
      <c r="S69" s="46"/>
      <c r="T69" s="46"/>
    </row>
    <row r="70" spans="1:20" ht="13.7" customHeight="1" x14ac:dyDescent="0.2">
      <c r="A70" s="6" t="s">
        <v>18</v>
      </c>
      <c r="B70" s="14">
        <v>42.249966002900003</v>
      </c>
      <c r="C70" s="14">
        <v>40.829774454300001</v>
      </c>
      <c r="D70" s="14">
        <v>40.856451616649998</v>
      </c>
      <c r="E70" s="14">
        <v>40.439480107750001</v>
      </c>
      <c r="F70" s="174">
        <v>37.701300545316222</v>
      </c>
      <c r="G70" s="24">
        <v>1.0641424926439855</v>
      </c>
      <c r="H70" s="87">
        <v>-6.771055303228346</v>
      </c>
      <c r="I70" s="19"/>
      <c r="J70" s="19"/>
      <c r="P70" s="46"/>
      <c r="Q70" s="46"/>
      <c r="R70" s="46"/>
      <c r="S70" s="46"/>
      <c r="T70" s="46"/>
    </row>
    <row r="71" spans="1:20" ht="13.7" customHeight="1" x14ac:dyDescent="0.2">
      <c r="A71" s="19" t="s">
        <v>202</v>
      </c>
      <c r="B71" s="14">
        <v>116.91543416282111</v>
      </c>
      <c r="C71" s="14">
        <v>116.86693503797666</v>
      </c>
      <c r="D71" s="14">
        <v>118.01569249620221</v>
      </c>
      <c r="E71" s="14">
        <v>113.4221228921611</v>
      </c>
      <c r="F71" s="174">
        <v>111.22331657607222</v>
      </c>
      <c r="G71" s="24">
        <v>3.1393468031462013</v>
      </c>
      <c r="H71" s="87">
        <v>-1.9386044450776518</v>
      </c>
      <c r="I71" s="19"/>
      <c r="P71" s="46"/>
      <c r="Q71" s="46"/>
      <c r="R71" s="46"/>
      <c r="S71" s="46"/>
      <c r="T71" s="46"/>
    </row>
    <row r="72" spans="1:20" ht="13.7" customHeight="1" x14ac:dyDescent="0.2">
      <c r="A72" s="19" t="s">
        <v>203</v>
      </c>
      <c r="B72" s="14">
        <v>35.483333333333334</v>
      </c>
      <c r="C72" s="14">
        <v>40.301111111111112</v>
      </c>
      <c r="D72" s="14">
        <v>42.166666666666664</v>
      </c>
      <c r="E72" s="14">
        <v>41.783036666666668</v>
      </c>
      <c r="F72" s="174">
        <v>43.049037203500774</v>
      </c>
      <c r="G72" s="24">
        <v>1.2150856626442872</v>
      </c>
      <c r="H72" s="87">
        <v>3.0299390322773956</v>
      </c>
      <c r="I72" s="19"/>
      <c r="P72" s="46"/>
      <c r="Q72" s="46"/>
      <c r="R72" s="46"/>
      <c r="S72" s="46"/>
      <c r="T72" s="46"/>
    </row>
    <row r="73" spans="1:20" ht="13.7" customHeight="1" x14ac:dyDescent="0.2">
      <c r="A73" s="19" t="s">
        <v>204</v>
      </c>
      <c r="B73" s="14">
        <v>4.2196319046677777</v>
      </c>
      <c r="C73" s="14">
        <v>4.4706622276366668</v>
      </c>
      <c r="D73" s="14">
        <v>4.8780413405976564</v>
      </c>
      <c r="E73" s="14">
        <v>4.4928661946703112</v>
      </c>
      <c r="F73" s="174">
        <v>4.7002467352668997</v>
      </c>
      <c r="G73" s="24">
        <v>0.13266736702880291</v>
      </c>
      <c r="H73" s="87">
        <v>4.6157737980845104</v>
      </c>
      <c r="I73" s="19"/>
      <c r="P73" s="46"/>
      <c r="Q73" s="46"/>
      <c r="R73" s="46"/>
      <c r="S73" s="46"/>
      <c r="T73" s="46"/>
    </row>
    <row r="74" spans="1:20" ht="13.7" customHeight="1" x14ac:dyDescent="0.2">
      <c r="A74" s="19" t="s">
        <v>205</v>
      </c>
      <c r="B74" s="14">
        <v>43.829018647950001</v>
      </c>
      <c r="C74" s="14">
        <v>42.617639096048997</v>
      </c>
      <c r="D74" s="14">
        <v>41.900226887434556</v>
      </c>
      <c r="E74" s="14">
        <v>43.529147350053478</v>
      </c>
      <c r="F74" s="174">
        <v>45.483086661235866</v>
      </c>
      <c r="G74" s="24">
        <v>1.283788211885516</v>
      </c>
      <c r="H74" s="87">
        <v>4.4888067654281549</v>
      </c>
      <c r="I74" s="19"/>
      <c r="P74" s="46"/>
      <c r="Q74" s="46"/>
      <c r="R74" s="46"/>
      <c r="S74" s="46"/>
      <c r="T74" s="46"/>
    </row>
    <row r="75" spans="1:20" ht="13.7" customHeight="1" x14ac:dyDescent="0.2">
      <c r="A75" s="19" t="s">
        <v>707</v>
      </c>
      <c r="B75" s="14">
        <v>3.6851831758500002</v>
      </c>
      <c r="C75" s="14">
        <v>3.3767843625</v>
      </c>
      <c r="D75" s="14">
        <v>3.55690784535</v>
      </c>
      <c r="E75" s="14">
        <v>3.3392928530999999</v>
      </c>
      <c r="F75" s="174">
        <v>3.8265125742000001</v>
      </c>
      <c r="G75" s="24">
        <v>0.10800568070452457</v>
      </c>
      <c r="H75" s="87">
        <v>14.59050591048625</v>
      </c>
      <c r="I75" s="19"/>
      <c r="P75" s="46"/>
      <c r="Q75" s="46"/>
      <c r="R75" s="46"/>
      <c r="S75" s="46"/>
      <c r="T75" s="46"/>
    </row>
    <row r="76" spans="1:20" ht="13.7" customHeight="1" x14ac:dyDescent="0.2">
      <c r="A76" s="19" t="s">
        <v>207</v>
      </c>
      <c r="B76" s="14">
        <v>9.4</v>
      </c>
      <c r="C76" s="14">
        <v>10.542363255</v>
      </c>
      <c r="D76" s="14">
        <v>10.93633558905</v>
      </c>
      <c r="E76" s="14">
        <v>12.188053626449999</v>
      </c>
      <c r="F76" s="174">
        <v>12.528535430850001</v>
      </c>
      <c r="G76" s="24">
        <v>0.35362565030185711</v>
      </c>
      <c r="H76" s="87">
        <v>2.7935699565770022</v>
      </c>
      <c r="I76" s="19"/>
      <c r="P76" s="46"/>
      <c r="Q76" s="46"/>
      <c r="R76" s="46"/>
      <c r="S76" s="46"/>
      <c r="T76" s="46"/>
    </row>
    <row r="77" spans="1:20" ht="13.7" customHeight="1" x14ac:dyDescent="0.2">
      <c r="A77" s="19" t="s">
        <v>241</v>
      </c>
      <c r="B77" s="14">
        <v>50.185000000000002</v>
      </c>
      <c r="C77" s="14">
        <v>52.523000000000003</v>
      </c>
      <c r="D77" s="14">
        <v>47.773000000000003</v>
      </c>
      <c r="E77" s="14">
        <v>43.614070676887003</v>
      </c>
      <c r="F77" s="174">
        <v>45.465771339482778</v>
      </c>
      <c r="G77" s="24">
        <v>1.2832994762348953</v>
      </c>
      <c r="H77" s="87">
        <v>4.2456497040003871</v>
      </c>
      <c r="I77" s="19"/>
      <c r="P77" s="46"/>
      <c r="Q77" s="46"/>
      <c r="R77" s="46"/>
      <c r="S77" s="46"/>
      <c r="T77" s="46"/>
    </row>
    <row r="78" spans="1:20" ht="13.7" customHeight="1" x14ac:dyDescent="0.2">
      <c r="A78" s="19" t="s">
        <v>25</v>
      </c>
      <c r="B78" s="14">
        <v>16.291751210888886</v>
      </c>
      <c r="C78" s="14">
        <v>16.339734256</v>
      </c>
      <c r="D78" s="14">
        <v>17.187114680111112</v>
      </c>
      <c r="E78" s="14">
        <v>18.382396494111109</v>
      </c>
      <c r="F78" s="174">
        <v>19.097499849777776</v>
      </c>
      <c r="G78" s="24">
        <v>0.53903872809330455</v>
      </c>
      <c r="H78" s="87">
        <v>3.8901530379662708</v>
      </c>
      <c r="I78" s="19"/>
      <c r="P78" s="46"/>
      <c r="Q78" s="46"/>
      <c r="R78" s="46"/>
      <c r="S78" s="46"/>
      <c r="T78" s="46"/>
    </row>
    <row r="79" spans="1:20" ht="13.7" customHeight="1" x14ac:dyDescent="0.2">
      <c r="A79" s="19" t="s">
        <v>643</v>
      </c>
      <c r="B79" s="14">
        <v>46.463650424654446</v>
      </c>
      <c r="C79" s="14">
        <v>46.684174715166549</v>
      </c>
      <c r="D79" s="14">
        <v>47.716377352257553</v>
      </c>
      <c r="E79" s="14">
        <v>48.687261020808556</v>
      </c>
      <c r="F79" s="174">
        <v>48.308259396078661</v>
      </c>
      <c r="G79" s="24">
        <v>1.3635304571852989</v>
      </c>
      <c r="H79" s="87">
        <v>-0.77844104758308941</v>
      </c>
      <c r="I79" s="19"/>
      <c r="P79" s="46"/>
      <c r="Q79" s="46"/>
      <c r="R79" s="46"/>
      <c r="S79" s="46"/>
      <c r="T79" s="46"/>
    </row>
    <row r="80" spans="1:20" ht="13.7" customHeight="1" x14ac:dyDescent="0.2">
      <c r="A80" s="19" t="s">
        <v>19</v>
      </c>
      <c r="B80" s="14">
        <v>9.3550000000000004</v>
      </c>
      <c r="C80" s="14">
        <v>9.7509999999999994</v>
      </c>
      <c r="D80" s="14">
        <v>10.210000000000001</v>
      </c>
      <c r="E80" s="14">
        <v>10.66</v>
      </c>
      <c r="F80" s="174">
        <v>10.7098</v>
      </c>
      <c r="G80" s="24">
        <v>0.30229071949440794</v>
      </c>
      <c r="H80" s="24">
        <v>0.46716697936208806</v>
      </c>
      <c r="I80" s="19"/>
      <c r="P80" s="46"/>
      <c r="Q80" s="46"/>
      <c r="R80" s="46"/>
      <c r="S80" s="46"/>
      <c r="T80" s="46"/>
    </row>
    <row r="81" spans="1:20" ht="13.7" customHeight="1" x14ac:dyDescent="0.2">
      <c r="A81" s="134" t="s">
        <v>208</v>
      </c>
      <c r="B81" s="178">
        <v>6.2174572253190004</v>
      </c>
      <c r="C81" s="178">
        <v>6.4426514484781325</v>
      </c>
      <c r="D81" s="178">
        <v>7.2360859589925681</v>
      </c>
      <c r="E81" s="178">
        <v>7.771243009820588</v>
      </c>
      <c r="F81" s="179">
        <v>8.0038018572338459</v>
      </c>
      <c r="G81" s="44">
        <v>0.22591225065957329</v>
      </c>
      <c r="H81" s="44">
        <v>2.9925566234304091</v>
      </c>
      <c r="I81" s="19"/>
      <c r="P81" s="46"/>
      <c r="Q81" s="46"/>
      <c r="R81" s="46"/>
      <c r="S81" s="46"/>
      <c r="T81" s="46"/>
    </row>
    <row r="82" spans="1:20" ht="13.7" customHeight="1" x14ac:dyDescent="0.2">
      <c r="A82" s="138" t="s">
        <v>209</v>
      </c>
      <c r="B82" s="162">
        <v>665.11604963997956</v>
      </c>
      <c r="C82" s="162">
        <v>672.91828445313604</v>
      </c>
      <c r="D82" s="162">
        <v>694.38745626664422</v>
      </c>
      <c r="E82" s="162">
        <v>701.79715572671375</v>
      </c>
      <c r="F82" s="162">
        <v>722.50094192181632</v>
      </c>
      <c r="G82" s="29">
        <v>20.393035310550463</v>
      </c>
      <c r="H82" s="29">
        <v>2.9501097327280679</v>
      </c>
      <c r="I82" s="19"/>
      <c r="J82" s="19"/>
      <c r="K82" s="19"/>
      <c r="L82" s="19"/>
      <c r="M82" s="19"/>
      <c r="N82" s="19"/>
      <c r="P82" s="46"/>
      <c r="Q82" s="46"/>
      <c r="R82" s="46"/>
      <c r="S82" s="46"/>
      <c r="T82" s="46"/>
    </row>
    <row r="83" spans="1:20" ht="13.7" customHeight="1" x14ac:dyDescent="0.2">
      <c r="A83" s="139" t="s">
        <v>691</v>
      </c>
      <c r="B83" s="167">
        <v>3337.716609890324</v>
      </c>
      <c r="C83" s="167">
        <v>3383.8368743076876</v>
      </c>
      <c r="D83" s="167">
        <v>3400.7633949857513</v>
      </c>
      <c r="E83" s="167">
        <v>3480.1377477257706</v>
      </c>
      <c r="F83" s="167">
        <v>3542.8808459328566</v>
      </c>
      <c r="G83" s="12">
        <v>100</v>
      </c>
      <c r="H83" s="12">
        <v>1.8028912288913901</v>
      </c>
      <c r="I83" s="1018"/>
      <c r="P83" s="46"/>
      <c r="Q83" s="46"/>
      <c r="R83" s="46"/>
      <c r="S83" s="46"/>
      <c r="T83" s="46"/>
    </row>
    <row r="84" spans="1:20" ht="13.7" customHeight="1" x14ac:dyDescent="0.2">
      <c r="A84" s="131" t="s">
        <v>210</v>
      </c>
      <c r="B84" s="176"/>
      <c r="C84" s="176"/>
      <c r="D84" s="176"/>
      <c r="E84" s="176"/>
      <c r="F84" s="164"/>
      <c r="G84" s="24"/>
      <c r="H84" s="87"/>
      <c r="I84" s="19"/>
      <c r="P84" s="46"/>
      <c r="Q84" s="46"/>
      <c r="R84" s="46"/>
      <c r="S84" s="46"/>
      <c r="T84" s="46"/>
    </row>
    <row r="85" spans="1:20" ht="13.7" customHeight="1" x14ac:dyDescent="0.2">
      <c r="A85" s="168" t="s">
        <v>211</v>
      </c>
      <c r="B85" s="169">
        <v>1580.898461279709</v>
      </c>
      <c r="C85" s="169">
        <v>1609.4598573525816</v>
      </c>
      <c r="D85" s="169">
        <v>1580.5639554892221</v>
      </c>
      <c r="E85" s="169">
        <v>1611.4457486373833</v>
      </c>
      <c r="F85" s="169">
        <v>1644.0650572576665</v>
      </c>
      <c r="G85" s="90">
        <v>46.404751634394202</v>
      </c>
      <c r="H85" s="170">
        <v>2.0242262978983794</v>
      </c>
      <c r="I85" s="138"/>
      <c r="P85" s="46"/>
      <c r="Q85" s="46"/>
      <c r="R85" s="46"/>
      <c r="S85" s="46"/>
      <c r="T85" s="46"/>
    </row>
    <row r="86" spans="1:20" ht="13.7" customHeight="1" x14ac:dyDescent="0.2">
      <c r="A86" s="168" t="s">
        <v>234</v>
      </c>
      <c r="B86" s="169">
        <v>1756.8181486106143</v>
      </c>
      <c r="C86" s="169">
        <v>1774.3770169551055</v>
      </c>
      <c r="D86" s="169">
        <v>1820.1994394965293</v>
      </c>
      <c r="E86" s="169">
        <v>1868.6919990883871</v>
      </c>
      <c r="F86" s="169">
        <v>1898.8157886751897</v>
      </c>
      <c r="G86" s="90">
        <v>53.595248365605784</v>
      </c>
      <c r="H86" s="170">
        <v>1.6120253953834096</v>
      </c>
      <c r="I86" s="138"/>
      <c r="P86" s="46"/>
      <c r="Q86" s="46"/>
      <c r="R86" s="46"/>
      <c r="S86" s="46"/>
      <c r="T86" s="46"/>
    </row>
    <row r="87" spans="1:20" ht="13.7" customHeight="1" x14ac:dyDescent="0.2">
      <c r="A87" s="135" t="s">
        <v>235</v>
      </c>
      <c r="B87" s="161">
        <v>438.56582717772028</v>
      </c>
      <c r="C87" s="161">
        <v>431.19703893435417</v>
      </c>
      <c r="D87" s="161">
        <v>383.01953332565336</v>
      </c>
      <c r="E87" s="161">
        <v>399.13183508581312</v>
      </c>
      <c r="F87" s="161">
        <v>428.79308394721767</v>
      </c>
      <c r="G87" s="33">
        <v>12.102949621900549</v>
      </c>
      <c r="H87" s="115">
        <v>7.4314415072973095</v>
      </c>
      <c r="I87" s="138"/>
      <c r="P87" s="46"/>
      <c r="Q87" s="46"/>
      <c r="R87" s="46"/>
      <c r="S87" s="46"/>
      <c r="T87" s="46"/>
    </row>
    <row r="88" spans="1:20" ht="13.7" customHeight="1" x14ac:dyDescent="0.2">
      <c r="A88" s="72" t="s">
        <v>694</v>
      </c>
      <c r="B88" s="36"/>
      <c r="H88" s="47" t="s">
        <v>701</v>
      </c>
    </row>
    <row r="89" spans="1:20" ht="13.7" customHeight="1" x14ac:dyDescent="0.2">
      <c r="A89" s="72"/>
    </row>
    <row r="102" spans="1:7" ht="13.7" customHeight="1" x14ac:dyDescent="0.2">
      <c r="A102" s="4"/>
      <c r="B102" s="4"/>
      <c r="C102" s="4"/>
      <c r="D102" s="4"/>
      <c r="E102" s="4"/>
      <c r="F102" s="4"/>
      <c r="G102" s="165"/>
    </row>
  </sheetData>
  <sortState ref="A65:H80">
    <sortCondition ref="A65:A80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J7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42578125" style="6" customWidth="1"/>
    <col min="8" max="8" width="11.42578125" style="6"/>
    <col min="9" max="9" width="11.42578125" style="15"/>
    <col min="10" max="16384" width="11.42578125" style="6"/>
  </cols>
  <sheetData>
    <row r="1" spans="1:9" ht="13.7" customHeight="1" x14ac:dyDescent="0.2">
      <c r="A1" s="1107" t="s">
        <v>265</v>
      </c>
      <c r="B1" s="1107"/>
      <c r="C1" s="1107"/>
      <c r="D1" s="1107"/>
      <c r="E1" s="1107"/>
      <c r="F1" s="1107"/>
      <c r="G1" s="15"/>
      <c r="H1" s="15"/>
    </row>
    <row r="2" spans="1:9" ht="13.7" customHeight="1" x14ac:dyDescent="0.2">
      <c r="A2" s="1112"/>
      <c r="B2" s="1112"/>
      <c r="C2" s="1112"/>
      <c r="D2" s="1112"/>
      <c r="E2" s="1112"/>
      <c r="F2" s="1112"/>
      <c r="G2" s="15"/>
      <c r="H2" s="17" t="s">
        <v>259</v>
      </c>
    </row>
    <row r="3" spans="1:9" ht="13.7" customHeight="1" x14ac:dyDescent="0.2">
      <c r="A3" s="171"/>
      <c r="B3" s="1108">
        <v>2012</v>
      </c>
      <c r="C3" s="1108">
        <v>2013</v>
      </c>
      <c r="D3" s="1108">
        <v>2014</v>
      </c>
      <c r="E3" s="1108">
        <v>2015</v>
      </c>
      <c r="F3" s="1108">
        <v>2016</v>
      </c>
      <c r="G3" s="1103" t="s">
        <v>214</v>
      </c>
      <c r="H3" s="1105" t="s">
        <v>805</v>
      </c>
      <c r="I3" s="19"/>
    </row>
    <row r="4" spans="1:9" ht="13.7" customHeight="1" x14ac:dyDescent="0.2">
      <c r="A4" s="134"/>
      <c r="B4" s="1109"/>
      <c r="C4" s="1109"/>
      <c r="D4" s="1109"/>
      <c r="E4" s="1109"/>
      <c r="F4" s="1109"/>
      <c r="G4" s="1104"/>
      <c r="H4" s="1106"/>
      <c r="I4" s="19"/>
    </row>
    <row r="5" spans="1:9" ht="13.7" customHeight="1" x14ac:dyDescent="0.2">
      <c r="A5" s="131" t="s">
        <v>161</v>
      </c>
      <c r="B5" s="88">
        <v>680.5463883568284</v>
      </c>
      <c r="C5" s="30">
        <v>685.42416398745581</v>
      </c>
      <c r="D5" s="30">
        <v>733.11206137088868</v>
      </c>
      <c r="E5" s="30">
        <v>766.23985923654254</v>
      </c>
      <c r="F5" s="172">
        <v>749.24431240072488</v>
      </c>
      <c r="G5" s="24">
        <v>21.096050315010181</v>
      </c>
      <c r="H5" s="87">
        <v>-2.2180452544913964</v>
      </c>
      <c r="I5" s="19"/>
    </row>
    <row r="6" spans="1:9" ht="13.7" customHeight="1" x14ac:dyDescent="0.2">
      <c r="A6" s="19" t="s">
        <v>162</v>
      </c>
      <c r="B6" s="87">
        <v>141.12710000000001</v>
      </c>
      <c r="C6" s="24">
        <v>141.39599999999999</v>
      </c>
      <c r="D6" s="24">
        <v>147.15100000000001</v>
      </c>
      <c r="E6" s="24">
        <v>149.1112</v>
      </c>
      <c r="F6" s="97">
        <v>151.99405590363668</v>
      </c>
      <c r="G6" s="24">
        <v>4.2796110665844367</v>
      </c>
      <c r="H6" s="87">
        <v>1.9333597366506972</v>
      </c>
      <c r="I6" s="19"/>
    </row>
    <row r="7" spans="1:9" ht="13.7" customHeight="1" x14ac:dyDescent="0.2">
      <c r="A7" s="19" t="s">
        <v>163</v>
      </c>
      <c r="B7" s="87">
        <v>57.192453610819221</v>
      </c>
      <c r="C7" s="24">
        <v>58.187742932815333</v>
      </c>
      <c r="D7" s="24">
        <v>57.064246759657337</v>
      </c>
      <c r="E7" s="24">
        <v>54.058987373013551</v>
      </c>
      <c r="F7" s="97">
        <v>47.178454112960772</v>
      </c>
      <c r="G7" s="24">
        <v>1.3283771732111669</v>
      </c>
      <c r="H7" s="87">
        <v>-12.727824908328877</v>
      </c>
      <c r="I7" s="19"/>
    </row>
    <row r="8" spans="1:9" ht="13.7" customHeight="1" x14ac:dyDescent="0.2">
      <c r="A8" s="132" t="s">
        <v>164</v>
      </c>
      <c r="B8" s="126">
        <v>878.8659419676477</v>
      </c>
      <c r="C8" s="126">
        <v>885.00790692027113</v>
      </c>
      <c r="D8" s="126">
        <v>937.32730813054593</v>
      </c>
      <c r="E8" s="126">
        <v>969.41004660955616</v>
      </c>
      <c r="F8" s="126">
        <v>948.41682241732235</v>
      </c>
      <c r="G8" s="126">
        <v>26.704038554805788</v>
      </c>
      <c r="H8" s="180">
        <v>-2.1655670132217142</v>
      </c>
      <c r="I8" s="138"/>
    </row>
    <row r="9" spans="1:9" ht="13.7" customHeight="1" x14ac:dyDescent="0.2">
      <c r="A9" s="131" t="s">
        <v>0</v>
      </c>
      <c r="B9" s="88">
        <v>37.728596549999892</v>
      </c>
      <c r="C9" s="30">
        <v>35.532843409999998</v>
      </c>
      <c r="D9" s="30">
        <v>35.451951049999892</v>
      </c>
      <c r="E9" s="30">
        <v>36.491306219999998</v>
      </c>
      <c r="F9" s="172">
        <v>38.270232765421888</v>
      </c>
      <c r="G9" s="30">
        <v>1.0775533996375388</v>
      </c>
      <c r="H9" s="88">
        <v>4.8749324967898966</v>
      </c>
      <c r="I9" s="19"/>
    </row>
    <row r="10" spans="1:9" ht="13.7" customHeight="1" x14ac:dyDescent="0.2">
      <c r="A10" s="19" t="s">
        <v>27</v>
      </c>
      <c r="B10" s="87">
        <v>17.761433809823998</v>
      </c>
      <c r="C10" s="24">
        <v>20.285455101899998</v>
      </c>
      <c r="D10" s="24">
        <v>21.012253496783998</v>
      </c>
      <c r="E10" s="24">
        <v>20.270047337478001</v>
      </c>
      <c r="F10" s="97">
        <v>19.723250138189776</v>
      </c>
      <c r="G10" s="24">
        <v>0.55533645088018491</v>
      </c>
      <c r="H10" s="87">
        <v>-2.6975625176623663</v>
      </c>
      <c r="I10" s="19"/>
    </row>
    <row r="11" spans="1:9" ht="13.7" customHeight="1" x14ac:dyDescent="0.2">
      <c r="A11" s="19" t="s">
        <v>165</v>
      </c>
      <c r="B11" s="87">
        <v>19.270094602699999</v>
      </c>
      <c r="C11" s="24">
        <v>21.326777051410001</v>
      </c>
      <c r="D11" s="24">
        <v>22.685188279999998</v>
      </c>
      <c r="E11" s="24">
        <v>23.129045040000001</v>
      </c>
      <c r="F11" s="97">
        <v>23.47932089</v>
      </c>
      <c r="G11" s="24">
        <v>0.66109402054799027</v>
      </c>
      <c r="H11" s="87">
        <v>1.5144414712938703</v>
      </c>
      <c r="I11" s="19"/>
    </row>
    <row r="12" spans="1:9" ht="13.7" customHeight="1" x14ac:dyDescent="0.2">
      <c r="A12" s="19" t="s">
        <v>1</v>
      </c>
      <c r="B12" s="87">
        <v>11.974698886227889</v>
      </c>
      <c r="C12" s="24">
        <v>12.633491852734334</v>
      </c>
      <c r="D12" s="24">
        <v>11.782587358269112</v>
      </c>
      <c r="E12" s="24">
        <v>11.0923051769725</v>
      </c>
      <c r="F12" s="97">
        <v>10.392127681847645</v>
      </c>
      <c r="G12" s="24">
        <v>0.29260528885938852</v>
      </c>
      <c r="H12" s="87">
        <v>-6.3122812071418233</v>
      </c>
      <c r="I12" s="19"/>
    </row>
    <row r="13" spans="1:9" ht="13.7" customHeight="1" x14ac:dyDescent="0.2">
      <c r="A13" s="19" t="s">
        <v>166</v>
      </c>
      <c r="B13" s="87">
        <v>11.858948116537556</v>
      </c>
      <c r="C13" s="24">
        <v>12.19208421856211</v>
      </c>
      <c r="D13" s="24">
        <v>12.924007850028778</v>
      </c>
      <c r="E13" s="24">
        <v>12.4946401614</v>
      </c>
      <c r="F13" s="97">
        <v>14.000728462350001</v>
      </c>
      <c r="G13" s="24">
        <v>0.39421062956372593</v>
      </c>
      <c r="H13" s="87">
        <v>12.053874953540443</v>
      </c>
      <c r="I13" s="19"/>
    </row>
    <row r="14" spans="1:9" ht="13.7" customHeight="1" x14ac:dyDescent="0.2">
      <c r="A14" s="19" t="s">
        <v>167</v>
      </c>
      <c r="B14" s="87">
        <v>42.720267270708774</v>
      </c>
      <c r="C14" s="24">
        <v>42.841265156269998</v>
      </c>
      <c r="D14" s="24">
        <v>42.076427129354776</v>
      </c>
      <c r="E14" s="24">
        <v>39.616542664410893</v>
      </c>
      <c r="F14" s="97">
        <v>34.480914412821001</v>
      </c>
      <c r="G14" s="24">
        <v>0.97085969599110411</v>
      </c>
      <c r="H14" s="87">
        <v>-12.963342851731053</v>
      </c>
      <c r="I14" s="19"/>
    </row>
    <row r="15" spans="1:9" ht="13.7" customHeight="1" x14ac:dyDescent="0.2">
      <c r="A15" s="19" t="s">
        <v>5</v>
      </c>
      <c r="B15" s="87">
        <v>29.477</v>
      </c>
      <c r="C15" s="24">
        <v>28.435506154302111</v>
      </c>
      <c r="D15" s="24">
        <v>28.638000000000002</v>
      </c>
      <c r="E15" s="24">
        <v>32.423000000000002</v>
      </c>
      <c r="F15" s="97">
        <v>34.294751167598221</v>
      </c>
      <c r="G15" s="24">
        <v>0.96561800229650463</v>
      </c>
      <c r="H15" s="87">
        <v>5.772911721920293</v>
      </c>
      <c r="I15" s="19"/>
    </row>
    <row r="16" spans="1:9" ht="13.7" customHeight="1" x14ac:dyDescent="0.2">
      <c r="A16" s="134" t="s">
        <v>240</v>
      </c>
      <c r="B16" s="116">
        <v>2.6550370362737445</v>
      </c>
      <c r="C16" s="116">
        <v>2.4025385629616878</v>
      </c>
      <c r="D16" s="116">
        <v>2.321432163863018</v>
      </c>
      <c r="E16" s="116">
        <v>2.4659674480452045</v>
      </c>
      <c r="F16" s="173">
        <v>2.358627383249166</v>
      </c>
      <c r="G16" s="44">
        <v>6.6410543434025901E-2</v>
      </c>
      <c r="H16" s="116">
        <v>-4.35285814016434</v>
      </c>
      <c r="I16" s="19"/>
    </row>
    <row r="17" spans="1:10" ht="13.7" customHeight="1" x14ac:dyDescent="0.2">
      <c r="A17" s="135" t="s">
        <v>169</v>
      </c>
      <c r="B17" s="33">
        <v>173.44607627227185</v>
      </c>
      <c r="C17" s="33">
        <v>175.64996150814025</v>
      </c>
      <c r="D17" s="33">
        <v>176.89184732829958</v>
      </c>
      <c r="E17" s="33">
        <v>177.98285404830659</v>
      </c>
      <c r="F17" s="33">
        <v>176.99995290147771</v>
      </c>
      <c r="G17" s="33">
        <v>4.9836880312104634</v>
      </c>
      <c r="H17" s="33">
        <v>-0.552244850822603</v>
      </c>
      <c r="I17" s="138"/>
    </row>
    <row r="18" spans="1:10" ht="13.7" customHeight="1" x14ac:dyDescent="0.2">
      <c r="A18" s="19" t="s">
        <v>217</v>
      </c>
      <c r="B18" s="87">
        <v>15.603710445382223</v>
      </c>
      <c r="C18" s="24">
        <v>16.194660673071112</v>
      </c>
      <c r="D18" s="24">
        <v>17.563845896627445</v>
      </c>
      <c r="E18" s="24">
        <v>17.945975446641778</v>
      </c>
      <c r="F18" s="97">
        <v>17.462061717779665</v>
      </c>
      <c r="G18" s="24">
        <v>0.49166944146927172</v>
      </c>
      <c r="H18" s="24">
        <v>-2.6965027913969819</v>
      </c>
      <c r="I18" s="19"/>
    </row>
    <row r="19" spans="1:10" ht="13.7" customHeight="1" x14ac:dyDescent="0.2">
      <c r="A19" s="19" t="s">
        <v>172</v>
      </c>
      <c r="B19" s="24">
        <v>5.7238893221406224</v>
      </c>
      <c r="C19" s="24">
        <v>4.751681862811834</v>
      </c>
      <c r="D19" s="24">
        <v>4.5864663495323112</v>
      </c>
      <c r="E19" s="24">
        <v>4.5796744644384226</v>
      </c>
      <c r="F19" s="97">
        <v>4.4907408334445336</v>
      </c>
      <c r="G19" s="24">
        <v>0.12644326157173105</v>
      </c>
      <c r="H19" s="24">
        <v>-1.9419203632150439</v>
      </c>
      <c r="I19" s="19"/>
    </row>
    <row r="20" spans="1:10" ht="13.7" customHeight="1" x14ac:dyDescent="0.2">
      <c r="A20" s="19" t="s">
        <v>175</v>
      </c>
      <c r="B20" s="87">
        <v>9.0408670632000003</v>
      </c>
      <c r="C20" s="24">
        <v>8.2217196432000001</v>
      </c>
      <c r="D20" s="24">
        <v>7.7235099816000004</v>
      </c>
      <c r="E20" s="24">
        <v>7.1900139695999998</v>
      </c>
      <c r="F20" s="97">
        <v>6.6153505488000004</v>
      </c>
      <c r="G20" s="24">
        <v>0.18626470127179839</v>
      </c>
      <c r="H20" s="24">
        <v>-7.9925216172002767</v>
      </c>
      <c r="I20" s="19"/>
    </row>
    <row r="21" spans="1:10" ht="13.7" customHeight="1" x14ac:dyDescent="0.2">
      <c r="A21" s="19" t="s">
        <v>178</v>
      </c>
      <c r="B21" s="87">
        <v>7.8301367122017664</v>
      </c>
      <c r="C21" s="24">
        <v>7.0387838234564777</v>
      </c>
      <c r="D21" s="24">
        <v>6.5057382695985781</v>
      </c>
      <c r="E21" s="24">
        <v>6.1619259064092775</v>
      </c>
      <c r="F21" s="97">
        <v>5.2639375083480777</v>
      </c>
      <c r="G21" s="24">
        <v>0.14821372507368122</v>
      </c>
      <c r="H21" s="24">
        <v>-14.573177472438681</v>
      </c>
      <c r="I21" s="19"/>
    </row>
    <row r="22" spans="1:10" ht="13.7" customHeight="1" x14ac:dyDescent="0.2">
      <c r="A22" s="19" t="s">
        <v>218</v>
      </c>
      <c r="B22" s="87">
        <v>17.166906275866111</v>
      </c>
      <c r="C22" s="24">
        <v>18.447432610979554</v>
      </c>
      <c r="D22" s="24">
        <v>18.740482667326447</v>
      </c>
      <c r="E22" s="24">
        <v>19.012685280258111</v>
      </c>
      <c r="F22" s="97">
        <v>19.927800198140002</v>
      </c>
      <c r="G22" s="24">
        <v>0.56109585176615429</v>
      </c>
      <c r="H22" s="24">
        <v>4.8131808021463662</v>
      </c>
      <c r="I22" s="19"/>
    </row>
    <row r="23" spans="1:10" ht="13.7" customHeight="1" x14ac:dyDescent="0.2">
      <c r="A23" s="19" t="s">
        <v>180</v>
      </c>
      <c r="B23" s="46">
        <v>63.798392832499999</v>
      </c>
      <c r="C23" s="46">
        <v>68.628387630967225</v>
      </c>
      <c r="D23" s="46">
        <v>57.906860715688438</v>
      </c>
      <c r="E23" s="46">
        <v>43.337261021411216</v>
      </c>
      <c r="F23" s="181">
        <v>40.152649066377883</v>
      </c>
      <c r="G23" s="24">
        <v>1.1305555357118449</v>
      </c>
      <c r="H23" s="24">
        <v>-7.3484384568280436</v>
      </c>
      <c r="I23" s="19"/>
    </row>
    <row r="24" spans="1:10" ht="13.7" customHeight="1" x14ac:dyDescent="0.2">
      <c r="A24" s="19" t="s">
        <v>181</v>
      </c>
      <c r="B24" s="87">
        <v>114.72266399999999</v>
      </c>
      <c r="C24" s="24">
        <v>108.74583800000001</v>
      </c>
      <c r="D24" s="24">
        <v>108.81996599999999</v>
      </c>
      <c r="E24" s="24">
        <v>117.152103</v>
      </c>
      <c r="F24" s="97">
        <v>116.649315</v>
      </c>
      <c r="G24" s="24">
        <v>3.2844290943850627</v>
      </c>
      <c r="H24" s="24">
        <v>-0.42917539431621687</v>
      </c>
      <c r="I24" s="19"/>
    </row>
    <row r="25" spans="1:10" ht="13.7" customHeight="1" x14ac:dyDescent="0.2">
      <c r="A25" s="19" t="s">
        <v>182</v>
      </c>
      <c r="B25" s="46">
        <v>4.3408649406069895</v>
      </c>
      <c r="C25" s="46">
        <v>4.2479273483859332</v>
      </c>
      <c r="D25" s="46">
        <v>4.1403670796046885</v>
      </c>
      <c r="E25" s="46">
        <v>4.092146746918889</v>
      </c>
      <c r="F25" s="181">
        <v>3.9474769429388998</v>
      </c>
      <c r="G25" s="24">
        <v>0.11114688603874551</v>
      </c>
      <c r="H25" s="24">
        <v>-3.5353034220709678</v>
      </c>
      <c r="I25" s="19"/>
    </row>
    <row r="26" spans="1:10" ht="13.7" customHeight="1" x14ac:dyDescent="0.2">
      <c r="A26" s="19" t="s">
        <v>183</v>
      </c>
      <c r="B26" s="87">
        <v>10.0216605760963</v>
      </c>
      <c r="C26" s="24">
        <v>9.5614127257093777</v>
      </c>
      <c r="D26" s="24">
        <v>9.7394668959587101</v>
      </c>
      <c r="E26" s="24">
        <v>9.7613690646794549</v>
      </c>
      <c r="F26" s="97">
        <v>9.1507595299512658</v>
      </c>
      <c r="G26" s="24">
        <v>0.25765278463824087</v>
      </c>
      <c r="H26" s="24">
        <v>-6.2553677735392554</v>
      </c>
      <c r="I26" s="19"/>
    </row>
    <row r="27" spans="1:10" ht="13.7" customHeight="1" x14ac:dyDescent="0.2">
      <c r="A27" s="19" t="s">
        <v>184</v>
      </c>
      <c r="B27" s="87">
        <v>592.27420959257779</v>
      </c>
      <c r="C27" s="24">
        <v>604.71420962298657</v>
      </c>
      <c r="D27" s="24">
        <v>581.74470730439555</v>
      </c>
      <c r="E27" s="24">
        <v>575.13601950543546</v>
      </c>
      <c r="F27" s="97">
        <v>579.39158512669781</v>
      </c>
      <c r="G27" s="24">
        <v>16.313602692240465</v>
      </c>
      <c r="H27" s="24">
        <v>0.73992333586092585</v>
      </c>
      <c r="I27" s="19"/>
    </row>
    <row r="28" spans="1:10" ht="13.7" customHeight="1" x14ac:dyDescent="0.2">
      <c r="A28" s="19" t="s">
        <v>219</v>
      </c>
      <c r="B28" s="46">
        <v>62.287643591172667</v>
      </c>
      <c r="C28" s="46">
        <v>62.349931234763886</v>
      </c>
      <c r="D28" s="46">
        <v>67.108969988364663</v>
      </c>
      <c r="E28" s="46">
        <v>69.575325007135561</v>
      </c>
      <c r="F28" s="181">
        <v>66.79158158364578</v>
      </c>
      <c r="G28" s="24">
        <v>1.8806129621362948</v>
      </c>
      <c r="H28" s="24">
        <v>-4.0010498308190261</v>
      </c>
      <c r="I28" s="19"/>
    </row>
    <row r="29" spans="1:10" ht="13.7" customHeight="1" x14ac:dyDescent="0.2">
      <c r="A29" s="19" t="s">
        <v>263</v>
      </c>
      <c r="B29" s="46">
        <v>18.552036244444444</v>
      </c>
      <c r="C29" s="46">
        <v>19.276018146666665</v>
      </c>
      <c r="D29" s="46">
        <v>18.190045293333331</v>
      </c>
      <c r="E29" s="46">
        <v>17.918552080000001</v>
      </c>
      <c r="F29" s="181">
        <v>17.778280586444446</v>
      </c>
      <c r="G29" s="24">
        <v>0.50057303813793741</v>
      </c>
      <c r="H29" s="24">
        <v>-0.78282828282828509</v>
      </c>
      <c r="I29" s="19"/>
    </row>
    <row r="30" spans="1:10" ht="13.7" customHeight="1" x14ac:dyDescent="0.2">
      <c r="A30" s="19" t="s">
        <v>700</v>
      </c>
      <c r="B30" s="87">
        <v>38.880086603903329</v>
      </c>
      <c r="C30" s="24">
        <v>36.477187368135553</v>
      </c>
      <c r="D30" s="24">
        <v>36.789432287544109</v>
      </c>
      <c r="E30" s="24">
        <v>39.58300555086533</v>
      </c>
      <c r="F30" s="97">
        <v>40.999949007386228</v>
      </c>
      <c r="G30" s="24">
        <v>1.1544124831608595</v>
      </c>
      <c r="H30" s="24">
        <v>3.5796762696558737</v>
      </c>
      <c r="I30" s="19"/>
    </row>
    <row r="31" spans="1:10" ht="13.7" customHeight="1" x14ac:dyDescent="0.2">
      <c r="A31" s="19" t="s">
        <v>220</v>
      </c>
      <c r="B31" s="87">
        <v>56.923077062222227</v>
      </c>
      <c r="C31" s="24">
        <v>56.884292317460329</v>
      </c>
      <c r="D31" s="24">
        <v>57.29060869115645</v>
      </c>
      <c r="E31" s="24">
        <v>57.748933701849666</v>
      </c>
      <c r="F31" s="97">
        <v>62.765383979135329</v>
      </c>
      <c r="G31" s="24">
        <v>1.7672495827457038</v>
      </c>
      <c r="H31" s="24">
        <v>8.6866543773517222</v>
      </c>
      <c r="I31" s="19"/>
    </row>
    <row r="32" spans="1:10" ht="13.7" customHeight="1" x14ac:dyDescent="0.2">
      <c r="A32" s="19" t="s">
        <v>191</v>
      </c>
      <c r="B32" s="87">
        <v>8.3354184677176608</v>
      </c>
      <c r="C32" s="87">
        <v>7.174637671486888</v>
      </c>
      <c r="D32" s="87">
        <v>6.3818539838306627</v>
      </c>
      <c r="E32" s="87">
        <v>6.2181280830545234</v>
      </c>
      <c r="F32" s="175">
        <v>8.7469747317603233</v>
      </c>
      <c r="G32" s="24">
        <v>0.24628364338740083</v>
      </c>
      <c r="H32" s="24">
        <v>40.668937901059699</v>
      </c>
      <c r="I32" s="19"/>
      <c r="J32" s="19"/>
    </row>
    <row r="33" spans="1:10" ht="13.7" customHeight="1" x14ac:dyDescent="0.2">
      <c r="A33" s="166" t="s">
        <v>192</v>
      </c>
      <c r="B33" s="94">
        <v>1025.5015637300319</v>
      </c>
      <c r="C33" s="94">
        <v>1032.7141206800816</v>
      </c>
      <c r="D33" s="94">
        <v>1003.2323214045615</v>
      </c>
      <c r="E33" s="94">
        <v>995.41311882869763</v>
      </c>
      <c r="F33" s="94">
        <v>1000.13384636085</v>
      </c>
      <c r="G33" s="94">
        <v>28.160205683735185</v>
      </c>
      <c r="H33" s="94">
        <v>0.47424807277076653</v>
      </c>
      <c r="I33" s="138"/>
    </row>
    <row r="34" spans="1:10" ht="13.7" customHeight="1" x14ac:dyDescent="0.2">
      <c r="A34" s="19" t="s">
        <v>28</v>
      </c>
      <c r="B34" s="88">
        <v>13.738794201828</v>
      </c>
      <c r="C34" s="30">
        <v>14.69245247415</v>
      </c>
      <c r="D34" s="30">
        <v>15.470026095937556</v>
      </c>
      <c r="E34" s="30">
        <v>15.533799181743777</v>
      </c>
      <c r="F34" s="172">
        <v>15.454456295622778</v>
      </c>
      <c r="G34" s="24">
        <v>0.43514242578489082</v>
      </c>
      <c r="H34" s="24">
        <v>-0.51077579407777796</v>
      </c>
      <c r="I34" s="19"/>
    </row>
    <row r="35" spans="1:10" ht="13.7" customHeight="1" x14ac:dyDescent="0.2">
      <c r="A35" s="19" t="s">
        <v>193</v>
      </c>
      <c r="B35" s="87">
        <v>166.1575</v>
      </c>
      <c r="C35" s="24">
        <v>166.78460000000001</v>
      </c>
      <c r="D35" s="24">
        <v>185.84219999999999</v>
      </c>
      <c r="E35" s="24">
        <v>189.37303185533199</v>
      </c>
      <c r="F35" s="97">
        <v>202.44020808548888</v>
      </c>
      <c r="G35" s="24">
        <v>5.6999949747612826</v>
      </c>
      <c r="H35" s="24">
        <v>6.9002307784453043</v>
      </c>
      <c r="I35" s="19"/>
    </row>
    <row r="36" spans="1:10" ht="13.5" customHeight="1" x14ac:dyDescent="0.2">
      <c r="A36" s="19" t="s">
        <v>697</v>
      </c>
      <c r="B36" s="87">
        <v>0.64600000000000002</v>
      </c>
      <c r="C36" s="24">
        <v>1.1789546770366557</v>
      </c>
      <c r="D36" s="24">
        <v>0.90441260000000001</v>
      </c>
      <c r="E36" s="24">
        <v>1.0018559999999979</v>
      </c>
      <c r="F36" s="97">
        <v>1.1310862434361668</v>
      </c>
      <c r="G36" s="24" t="s">
        <v>4</v>
      </c>
      <c r="H36" s="24">
        <v>12.899083644372977</v>
      </c>
      <c r="I36" s="19"/>
    </row>
    <row r="37" spans="1:10" ht="13.7" customHeight="1" x14ac:dyDescent="0.2">
      <c r="A37" s="19" t="s">
        <v>11</v>
      </c>
      <c r="B37" s="87">
        <v>15.515000000000001</v>
      </c>
      <c r="C37" s="24">
        <v>16.311198527329331</v>
      </c>
      <c r="D37" s="24">
        <v>15.028776069102221</v>
      </c>
      <c r="E37" s="24">
        <v>16.908999999999999</v>
      </c>
      <c r="F37" s="97">
        <v>17.123085439600221</v>
      </c>
      <c r="G37" s="24">
        <v>0.48212507723225123</v>
      </c>
      <c r="H37" s="24">
        <v>1.2661034928157955</v>
      </c>
      <c r="I37" s="19"/>
      <c r="J37" s="19"/>
    </row>
    <row r="38" spans="1:10" ht="12.75" customHeight="1" x14ac:dyDescent="0.2">
      <c r="A38" s="19" t="s">
        <v>221</v>
      </c>
      <c r="B38" s="87">
        <v>32.180174479199998</v>
      </c>
      <c r="C38" s="24">
        <v>34.788581116949999</v>
      </c>
      <c r="D38" s="24">
        <v>33.285890838</v>
      </c>
      <c r="E38" s="24">
        <v>34.741745047050003</v>
      </c>
      <c r="F38" s="97">
        <v>35.421172974051672</v>
      </c>
      <c r="G38" s="24">
        <v>0.99733402697839402</v>
      </c>
      <c r="H38" s="24">
        <v>1.9556528495662251</v>
      </c>
      <c r="I38" s="19"/>
    </row>
    <row r="39" spans="1:10" ht="13.7" customHeight="1" x14ac:dyDescent="0.2">
      <c r="A39" s="19" t="s">
        <v>12</v>
      </c>
      <c r="B39" s="87">
        <v>157.04959400000001</v>
      </c>
      <c r="C39" s="24">
        <v>177.60201588269999</v>
      </c>
      <c r="D39" s="24">
        <v>174.05670989665887</v>
      </c>
      <c r="E39" s="24">
        <v>178.47196578510665</v>
      </c>
      <c r="F39" s="97">
        <v>181.24822011014444</v>
      </c>
      <c r="G39" s="24">
        <v>5.1033040994305559</v>
      </c>
      <c r="H39" s="24">
        <v>1.5555688608151597</v>
      </c>
      <c r="I39" s="19"/>
    </row>
    <row r="40" spans="1:10" ht="13.7" customHeight="1" x14ac:dyDescent="0.2">
      <c r="A40" s="19" t="s">
        <v>194</v>
      </c>
      <c r="B40" s="87">
        <v>99.33</v>
      </c>
      <c r="C40" s="24">
        <v>100.03</v>
      </c>
      <c r="D40" s="24">
        <v>102.38</v>
      </c>
      <c r="E40" s="24">
        <v>104.45</v>
      </c>
      <c r="F40" s="97">
        <v>109.3772125467451</v>
      </c>
      <c r="G40" s="24">
        <v>3.0796725994599159</v>
      </c>
      <c r="H40" s="24">
        <v>4.7172930078938302</v>
      </c>
      <c r="I40" s="19"/>
    </row>
    <row r="41" spans="1:10" ht="13.7" customHeight="1" x14ac:dyDescent="0.2">
      <c r="A41" s="19" t="s">
        <v>222</v>
      </c>
      <c r="B41" s="14">
        <v>5.8078962453424996</v>
      </c>
      <c r="C41" s="14">
        <v>4.7723798605139889</v>
      </c>
      <c r="D41" s="14">
        <v>4.4122002483997225</v>
      </c>
      <c r="E41" s="14">
        <v>4.0655393140345781</v>
      </c>
      <c r="F41" s="174">
        <v>3.6023644198563001</v>
      </c>
      <c r="G41" s="24">
        <v>0.10142974700840378</v>
      </c>
      <c r="H41" s="24">
        <v>-11.392704839413559</v>
      </c>
      <c r="I41" s="19"/>
    </row>
    <row r="42" spans="1:10" ht="13.7" customHeight="1" x14ac:dyDescent="0.2">
      <c r="A42" s="19" t="s">
        <v>195</v>
      </c>
      <c r="B42" s="87">
        <v>54.3</v>
      </c>
      <c r="C42" s="24">
        <v>54.6</v>
      </c>
      <c r="D42" s="24">
        <v>54.24459364051522</v>
      </c>
      <c r="E42" s="24">
        <v>60.180952355532881</v>
      </c>
      <c r="F42" s="97">
        <v>61.861831387540221</v>
      </c>
      <c r="G42" s="52">
        <v>1.7418087610817103</v>
      </c>
      <c r="H42" s="24">
        <v>2.7930415957480248</v>
      </c>
      <c r="I42" s="19"/>
    </row>
    <row r="43" spans="1:10" ht="13.7" customHeight="1" x14ac:dyDescent="0.2">
      <c r="A43" s="19" t="s">
        <v>20</v>
      </c>
      <c r="B43" s="87">
        <v>7.2770612400878889</v>
      </c>
      <c r="C43" s="24">
        <v>9.8910623865481782</v>
      </c>
      <c r="D43" s="24">
        <v>9.3261440718448334</v>
      </c>
      <c r="E43" s="24">
        <v>2.7327314416738222</v>
      </c>
      <c r="F43" s="97">
        <v>0.7279447645297078</v>
      </c>
      <c r="G43" s="24" t="s">
        <v>4</v>
      </c>
      <c r="H43" s="24">
        <v>-73.362008669105251</v>
      </c>
      <c r="I43" s="19"/>
      <c r="J43" s="19"/>
    </row>
    <row r="44" spans="1:10" ht="13.7" customHeight="1" x14ac:dyDescent="0.2">
      <c r="A44" s="134" t="s">
        <v>264</v>
      </c>
      <c r="B44" s="116">
        <v>2.6565471437909891</v>
      </c>
      <c r="C44" s="116">
        <v>6.5396954270749994</v>
      </c>
      <c r="D44" s="116">
        <v>7.6607388964499998</v>
      </c>
      <c r="E44" s="116">
        <v>8.3923103519999991</v>
      </c>
      <c r="F44" s="173">
        <v>9.4147132711590711</v>
      </c>
      <c r="G44" s="44">
        <v>0.26508478153590548</v>
      </c>
      <c r="H44" s="44">
        <v>12.182615707430555</v>
      </c>
      <c r="I44" s="19"/>
    </row>
    <row r="45" spans="1:10" ht="13.7" customHeight="1" x14ac:dyDescent="0.2">
      <c r="A45" s="135" t="s">
        <v>197</v>
      </c>
      <c r="B45" s="33">
        <v>554.65856731024928</v>
      </c>
      <c r="C45" s="33">
        <v>587.19094035230307</v>
      </c>
      <c r="D45" s="33">
        <v>602.61169235690841</v>
      </c>
      <c r="E45" s="33">
        <v>615.85293133247399</v>
      </c>
      <c r="F45" s="33">
        <v>637.80229553817458</v>
      </c>
      <c r="G45" s="33">
        <v>17.958240182817711</v>
      </c>
      <c r="H45" s="33">
        <v>3.5640593864204595</v>
      </c>
      <c r="I45" s="138"/>
    </row>
    <row r="46" spans="1:10" ht="13.7" customHeight="1" x14ac:dyDescent="0.2">
      <c r="A46" s="131" t="s">
        <v>198</v>
      </c>
      <c r="B46" s="176">
        <v>81.5</v>
      </c>
      <c r="C46" s="176">
        <v>82.43</v>
      </c>
      <c r="D46" s="176">
        <v>83.296000000000006</v>
      </c>
      <c r="E46" s="176">
        <v>84.6</v>
      </c>
      <c r="F46" s="177">
        <v>91.3</v>
      </c>
      <c r="G46" s="30">
        <v>2.570682702400406</v>
      </c>
      <c r="H46" s="30">
        <v>7.9196217494089893</v>
      </c>
      <c r="I46" s="19"/>
    </row>
    <row r="47" spans="1:10" ht="13.7" customHeight="1" x14ac:dyDescent="0.2">
      <c r="A47" s="19" t="s">
        <v>199</v>
      </c>
      <c r="B47" s="14">
        <v>60.881227500000001</v>
      </c>
      <c r="C47" s="14">
        <v>56.067363</v>
      </c>
      <c r="D47" s="14">
        <v>48.790700000000001</v>
      </c>
      <c r="E47" s="14">
        <v>44.25</v>
      </c>
      <c r="F47" s="174">
        <v>41.82</v>
      </c>
      <c r="G47" s="24">
        <v>1.1775021973098025</v>
      </c>
      <c r="H47" s="24">
        <v>-5.4915254237288158</v>
      </c>
      <c r="I47" s="19"/>
    </row>
    <row r="48" spans="1:10" ht="13.7" customHeight="1" x14ac:dyDescent="0.2">
      <c r="A48" s="19" t="s">
        <v>224</v>
      </c>
      <c r="B48" s="14">
        <v>11.072895767650689</v>
      </c>
      <c r="C48" s="14">
        <v>11.617464411961333</v>
      </c>
      <c r="D48" s="14">
        <v>11.299799369446777</v>
      </c>
      <c r="E48" s="14">
        <v>11.800251775437223</v>
      </c>
      <c r="F48" s="174">
        <v>10.089753849057011</v>
      </c>
      <c r="G48" s="24">
        <v>0.28409151907172814</v>
      </c>
      <c r="H48" s="24">
        <v>-14.49543585112899</v>
      </c>
      <c r="I48" s="19"/>
    </row>
    <row r="49" spans="1:10" ht="13.7" customHeight="1" x14ac:dyDescent="0.2">
      <c r="A49" s="19" t="s">
        <v>22</v>
      </c>
      <c r="B49" s="14">
        <v>43.285787801114111</v>
      </c>
      <c r="C49" s="14">
        <v>36.189623447178448</v>
      </c>
      <c r="D49" s="14">
        <v>45.048191733209109</v>
      </c>
      <c r="E49" s="14">
        <v>50.068438327499997</v>
      </c>
      <c r="F49" s="174">
        <v>44.880508239000001</v>
      </c>
      <c r="G49" s="24">
        <v>1.2636752048733431</v>
      </c>
      <c r="H49" s="24">
        <v>-10.361677459491547</v>
      </c>
      <c r="I49" s="19"/>
    </row>
    <row r="50" spans="1:10" ht="13.7" customHeight="1" x14ac:dyDescent="0.2">
      <c r="A50" s="19" t="s">
        <v>201</v>
      </c>
      <c r="B50" s="14">
        <v>17.613447739994996</v>
      </c>
      <c r="C50" s="14">
        <v>19.997982303474451</v>
      </c>
      <c r="D50" s="14">
        <v>18.618107894053573</v>
      </c>
      <c r="E50" s="14">
        <v>19.315790042311267</v>
      </c>
      <c r="F50" s="174">
        <v>20.246445231074603</v>
      </c>
      <c r="G50" s="24">
        <v>0.57006776057634911</v>
      </c>
      <c r="H50" s="24">
        <v>4.8181057400434213</v>
      </c>
      <c r="I50" s="19"/>
    </row>
    <row r="51" spans="1:10" ht="13.7" customHeight="1" x14ac:dyDescent="0.2">
      <c r="A51" s="166" t="s">
        <v>228</v>
      </c>
      <c r="B51" s="163">
        <v>214.35335880875982</v>
      </c>
      <c r="C51" s="163">
        <v>206.30243316261425</v>
      </c>
      <c r="D51" s="163">
        <v>207.05279899670947</v>
      </c>
      <c r="E51" s="163">
        <v>210.03448014524847</v>
      </c>
      <c r="F51" s="163">
        <v>208.33670731913162</v>
      </c>
      <c r="G51" s="94">
        <v>5.8660193842316293</v>
      </c>
      <c r="H51" s="94">
        <v>-0.80833052979814024</v>
      </c>
      <c r="I51" s="138"/>
    </row>
    <row r="52" spans="1:10" ht="13.7" customHeight="1" x14ac:dyDescent="0.2">
      <c r="A52" s="19" t="s">
        <v>13</v>
      </c>
      <c r="B52" s="14">
        <v>56.886137471333335</v>
      </c>
      <c r="C52" s="14">
        <v>59.030327324444443</v>
      </c>
      <c r="D52" s="14">
        <v>63.631639426666666</v>
      </c>
      <c r="E52" s="14">
        <v>72.623519485555548</v>
      </c>
      <c r="F52" s="174">
        <v>91.154515099999998</v>
      </c>
      <c r="G52" s="24">
        <v>2.5665863659722521</v>
      </c>
      <c r="H52" s="24">
        <v>25.516521019241111</v>
      </c>
      <c r="I52" s="19"/>
      <c r="J52" s="19"/>
    </row>
    <row r="53" spans="1:10" ht="13.7" customHeight="1" x14ac:dyDescent="0.2">
      <c r="A53" s="19" t="s">
        <v>14</v>
      </c>
      <c r="B53" s="14">
        <v>22.167562854</v>
      </c>
      <c r="C53" s="14">
        <v>22.808090001</v>
      </c>
      <c r="D53" s="14">
        <v>23.919243195</v>
      </c>
      <c r="E53" s="14">
        <v>26.861363910000001</v>
      </c>
      <c r="F53" s="174">
        <v>27.520211</v>
      </c>
      <c r="G53" s="24">
        <v>0.77487108854446207</v>
      </c>
      <c r="H53" s="24">
        <v>2.4527685645728603</v>
      </c>
      <c r="I53" s="19"/>
      <c r="J53" s="19"/>
    </row>
    <row r="54" spans="1:10" ht="13.7" customHeight="1" x14ac:dyDescent="0.2">
      <c r="A54" s="19" t="s">
        <v>23</v>
      </c>
      <c r="B54" s="14">
        <v>12.565411709999999</v>
      </c>
      <c r="C54" s="14">
        <v>12.206475599999999</v>
      </c>
      <c r="D54" s="14">
        <v>11.852346105773112</v>
      </c>
      <c r="E54" s="14">
        <v>11.622023570323666</v>
      </c>
      <c r="F54" s="174">
        <v>11.212594130276001</v>
      </c>
      <c r="G54" s="24">
        <v>0.31570670076382079</v>
      </c>
      <c r="H54" s="24">
        <v>-3.5228756642098458</v>
      </c>
      <c r="I54" s="19"/>
      <c r="J54" s="19"/>
    </row>
    <row r="55" spans="1:10" ht="13.7" customHeight="1" x14ac:dyDescent="0.2">
      <c r="A55" s="19" t="s">
        <v>15</v>
      </c>
      <c r="B55" s="14">
        <v>111.83697777777778</v>
      </c>
      <c r="C55" s="14">
        <v>122.20288888888888</v>
      </c>
      <c r="D55" s="14">
        <v>131.60318888888887</v>
      </c>
      <c r="E55" s="14">
        <v>136.10566666666665</v>
      </c>
      <c r="F55" s="174">
        <v>138.39077777777777</v>
      </c>
      <c r="G55" s="24">
        <v>3.8965912223994725</v>
      </c>
      <c r="H55" s="24">
        <v>1.6789242998291432</v>
      </c>
      <c r="I55" s="19"/>
      <c r="J55" s="19"/>
    </row>
    <row r="56" spans="1:10" ht="13.7" customHeight="1" x14ac:dyDescent="0.2">
      <c r="A56" s="19" t="s">
        <v>17</v>
      </c>
      <c r="B56" s="14">
        <v>38.877891723099999</v>
      </c>
      <c r="C56" s="14">
        <v>32.139758609830224</v>
      </c>
      <c r="D56" s="14">
        <v>30.511033201054556</v>
      </c>
      <c r="E56" s="14">
        <v>29.296702428405553</v>
      </c>
      <c r="F56" s="174">
        <v>27.628629557662446</v>
      </c>
      <c r="G56" s="24">
        <v>0.77792376883802228</v>
      </c>
      <c r="H56" s="24">
        <v>-5.6937222706872737</v>
      </c>
      <c r="I56" s="19"/>
      <c r="J56" s="19"/>
    </row>
    <row r="57" spans="1:10" ht="13.7" customHeight="1" x14ac:dyDescent="0.2">
      <c r="A57" s="19" t="s">
        <v>18</v>
      </c>
      <c r="B57" s="14">
        <v>77.142433464150002</v>
      </c>
      <c r="C57" s="14">
        <v>76.4765061027</v>
      </c>
      <c r="D57" s="14">
        <v>75.270519778050001</v>
      </c>
      <c r="E57" s="14">
        <v>75.036650913900004</v>
      </c>
      <c r="F57" s="174">
        <v>69.693587014851701</v>
      </c>
      <c r="G57" s="24">
        <v>1.9623230953703923</v>
      </c>
      <c r="H57" s="24">
        <v>-7.1206055094052312</v>
      </c>
      <c r="I57" s="19"/>
      <c r="J57" s="19"/>
    </row>
    <row r="58" spans="1:10" ht="13.7" customHeight="1" x14ac:dyDescent="0.2">
      <c r="A58" s="19" t="s">
        <v>203</v>
      </c>
      <c r="B58" s="14">
        <v>61.544341260211105</v>
      </c>
      <c r="C58" s="14">
        <v>67.264491589888891</v>
      </c>
      <c r="D58" s="14">
        <v>68.360336255583334</v>
      </c>
      <c r="E58" s="14">
        <v>71.233075745165451</v>
      </c>
      <c r="F58" s="174">
        <v>73.843334373205664</v>
      </c>
      <c r="G58" s="24">
        <v>2.079165195627263</v>
      </c>
      <c r="H58" s="24">
        <v>3.6643912967879499</v>
      </c>
      <c r="I58" s="19"/>
    </row>
    <row r="59" spans="1:10" ht="13.7" customHeight="1" x14ac:dyDescent="0.2">
      <c r="A59" s="19" t="s">
        <v>29</v>
      </c>
      <c r="B59" s="14">
        <v>12.73394586075</v>
      </c>
      <c r="C59" s="14">
        <v>13.090017223748999</v>
      </c>
      <c r="D59" s="14">
        <v>16.837854261909001</v>
      </c>
      <c r="E59" s="14">
        <v>19.558965643849554</v>
      </c>
      <c r="F59" s="174">
        <v>18.856819049070001</v>
      </c>
      <c r="G59" s="24">
        <v>0.53094083846373197</v>
      </c>
      <c r="H59" s="24">
        <v>-3.5898963552827068</v>
      </c>
      <c r="I59" s="19"/>
    </row>
    <row r="60" spans="1:10" ht="13.7" customHeight="1" x14ac:dyDescent="0.2">
      <c r="A60" s="19" t="s">
        <v>205</v>
      </c>
      <c r="B60" s="14">
        <v>43.829018647950001</v>
      </c>
      <c r="C60" s="14">
        <v>42.617639096048997</v>
      </c>
      <c r="D60" s="14">
        <v>41.900226887434556</v>
      </c>
      <c r="E60" s="14">
        <v>41.973133148455553</v>
      </c>
      <c r="F60" s="174">
        <v>41.531363670616443</v>
      </c>
      <c r="G60" s="24">
        <v>1.1693752266720081</v>
      </c>
      <c r="H60" s="24">
        <v>-1.0525053640303872</v>
      </c>
      <c r="I60" s="19"/>
    </row>
    <row r="61" spans="1:10" ht="13.7" customHeight="1" x14ac:dyDescent="0.2">
      <c r="A61" s="19" t="s">
        <v>643</v>
      </c>
      <c r="B61" s="14">
        <v>40.950319165619554</v>
      </c>
      <c r="C61" s="14">
        <v>41.328984796001222</v>
      </c>
      <c r="D61" s="14">
        <v>41.625359810611442</v>
      </c>
      <c r="E61" s="14">
        <v>39.346338146539225</v>
      </c>
      <c r="F61" s="174">
        <v>38.593318813243997</v>
      </c>
      <c r="G61" s="24">
        <v>1.086650351603839</v>
      </c>
      <c r="H61" s="24">
        <v>-1.9138231631383951</v>
      </c>
      <c r="I61" s="19"/>
    </row>
    <row r="62" spans="1:10" ht="13.7" customHeight="1" x14ac:dyDescent="0.2">
      <c r="A62" s="19" t="s">
        <v>19</v>
      </c>
      <c r="B62" s="14">
        <v>9.3550000000000004</v>
      </c>
      <c r="C62" s="14">
        <v>9.7509999999999994</v>
      </c>
      <c r="D62" s="14">
        <v>10.210000000000001</v>
      </c>
      <c r="E62" s="14">
        <v>10.66</v>
      </c>
      <c r="F62" s="174">
        <v>10.7098</v>
      </c>
      <c r="G62" s="24">
        <v>0.30154980948705223</v>
      </c>
      <c r="H62" s="24">
        <v>0.46716697936208806</v>
      </c>
      <c r="I62" s="19"/>
    </row>
    <row r="63" spans="1:10" ht="13.7" customHeight="1" x14ac:dyDescent="0.2">
      <c r="A63" s="134" t="s">
        <v>208</v>
      </c>
      <c r="B63" s="178">
        <v>17.549305617821368</v>
      </c>
      <c r="C63" s="178">
        <v>18.120022303994666</v>
      </c>
      <c r="D63" s="178">
        <v>23.065611078099103</v>
      </c>
      <c r="E63" s="178">
        <v>27.562138678677407</v>
      </c>
      <c r="F63" s="179">
        <v>30.761154119321233</v>
      </c>
      <c r="G63" s="44">
        <v>0.86612449945686842</v>
      </c>
      <c r="H63" s="44">
        <v>11.606557379085558</v>
      </c>
      <c r="I63" s="19"/>
    </row>
    <row r="64" spans="1:10" ht="13.7" customHeight="1" x14ac:dyDescent="0.2">
      <c r="A64" s="138" t="s">
        <v>209</v>
      </c>
      <c r="B64" s="162">
        <v>505.4383455527132</v>
      </c>
      <c r="C64" s="162">
        <v>517.0362015365464</v>
      </c>
      <c r="D64" s="162">
        <v>538.78735888907056</v>
      </c>
      <c r="E64" s="162">
        <v>561.87957833753865</v>
      </c>
      <c r="F64" s="162">
        <v>579.89610460602512</v>
      </c>
      <c r="G64" s="29">
        <v>16.32780816319918</v>
      </c>
      <c r="H64" s="29">
        <v>3.206474654550151</v>
      </c>
      <c r="I64" s="138"/>
    </row>
    <row r="65" spans="1:9" ht="13.7" customHeight="1" x14ac:dyDescent="0.2">
      <c r="A65" s="139" t="s">
        <v>691</v>
      </c>
      <c r="B65" s="167">
        <v>3352.2638536416739</v>
      </c>
      <c r="C65" s="167">
        <v>3403.9015641599567</v>
      </c>
      <c r="D65" s="167">
        <v>3465.9033271060944</v>
      </c>
      <c r="E65" s="167">
        <v>3530.5730093018215</v>
      </c>
      <c r="F65" s="167">
        <v>3551.5857291429829</v>
      </c>
      <c r="G65" s="12">
        <v>100</v>
      </c>
      <c r="H65" s="12">
        <v>0.59516457486645802</v>
      </c>
      <c r="I65" s="1018"/>
    </row>
    <row r="66" spans="1:9" ht="13.7" customHeight="1" x14ac:dyDescent="0.2">
      <c r="A66" s="131" t="s">
        <v>210</v>
      </c>
      <c r="B66" s="176"/>
      <c r="C66" s="176"/>
      <c r="D66" s="176"/>
      <c r="E66" s="176"/>
      <c r="F66" s="164"/>
      <c r="G66" s="24"/>
      <c r="H66" s="87"/>
      <c r="I66" s="19"/>
    </row>
    <row r="67" spans="1:9" ht="13.7" customHeight="1" x14ac:dyDescent="0.2">
      <c r="A67" s="168" t="s">
        <v>211</v>
      </c>
      <c r="B67" s="169">
        <v>1197.1873526373961</v>
      </c>
      <c r="C67" s="169">
        <v>1201.951571307651</v>
      </c>
      <c r="D67" s="169">
        <v>1247.6154059455141</v>
      </c>
      <c r="E67" s="169">
        <v>1284.454442229006</v>
      </c>
      <c r="F67" s="169">
        <v>1281.5923627528664</v>
      </c>
      <c r="G67" s="90">
        <v>36.085074681897702</v>
      </c>
      <c r="H67" s="170">
        <v>-0.22282452238421291</v>
      </c>
      <c r="I67" s="138"/>
    </row>
    <row r="68" spans="1:9" ht="13.7" customHeight="1" x14ac:dyDescent="0.2">
      <c r="A68" s="168" t="s">
        <v>234</v>
      </c>
      <c r="B68" s="169">
        <v>2155.0765010042783</v>
      </c>
      <c r="C68" s="169">
        <v>2201.9499928523064</v>
      </c>
      <c r="D68" s="169">
        <v>2218.2879211605809</v>
      </c>
      <c r="E68" s="169">
        <v>2246.1185670728155</v>
      </c>
      <c r="F68" s="169">
        <v>2269.9933663901147</v>
      </c>
      <c r="G68" s="90">
        <v>63.914925318102242</v>
      </c>
      <c r="H68" s="170">
        <v>1.0629358426262225</v>
      </c>
      <c r="I68" s="138"/>
    </row>
    <row r="69" spans="1:9" ht="13.7" customHeight="1" x14ac:dyDescent="0.2">
      <c r="A69" s="135" t="s">
        <v>235</v>
      </c>
      <c r="B69" s="161">
        <v>146.61282907713809</v>
      </c>
      <c r="C69" s="161">
        <v>144.83344371088359</v>
      </c>
      <c r="D69" s="161">
        <v>132.52869563444813</v>
      </c>
      <c r="E69" s="161">
        <v>119.75581633663992</v>
      </c>
      <c r="F69" s="161">
        <v>118.19490448978755</v>
      </c>
      <c r="G69" s="33">
        <v>3.3279473875549281</v>
      </c>
      <c r="H69" s="115">
        <v>-1.3034121386343078</v>
      </c>
      <c r="I69" s="138"/>
    </row>
    <row r="70" spans="1:9" ht="13.7" customHeight="1" x14ac:dyDescent="0.2">
      <c r="A70" s="48" t="s">
        <v>694</v>
      </c>
      <c r="H70" s="47" t="s">
        <v>701</v>
      </c>
    </row>
    <row r="71" spans="1:9" ht="13.7" customHeight="1" x14ac:dyDescent="0.2">
      <c r="A71" s="72"/>
    </row>
    <row r="73" spans="1:9" ht="13.7" customHeight="1" x14ac:dyDescent="0.2">
      <c r="B73" s="36"/>
    </row>
  </sheetData>
  <sortState ref="A52:H62">
    <sortCondition ref="A52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7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5.7109375" style="6" customWidth="1"/>
    <col min="8" max="8" width="10.5703125" style="6" customWidth="1"/>
    <col min="9" max="9" width="11.42578125" style="15"/>
    <col min="10" max="16384" width="11.42578125" style="6"/>
  </cols>
  <sheetData>
    <row r="1" spans="1:9" ht="13.7" customHeight="1" x14ac:dyDescent="0.2">
      <c r="A1" s="1107" t="s">
        <v>268</v>
      </c>
      <c r="B1" s="1107"/>
      <c r="C1" s="1107"/>
      <c r="D1" s="1107"/>
      <c r="E1" s="1107"/>
      <c r="F1" s="1107"/>
      <c r="G1" s="15"/>
      <c r="H1" s="15"/>
    </row>
    <row r="2" spans="1:9" ht="13.7" customHeight="1" x14ac:dyDescent="0.2">
      <c r="A2" s="1112"/>
      <c r="B2" s="1112"/>
      <c r="C2" s="1112"/>
      <c r="D2" s="1112"/>
      <c r="E2" s="1112"/>
      <c r="F2" s="1112"/>
      <c r="G2" s="15"/>
      <c r="H2" s="17" t="s">
        <v>657</v>
      </c>
    </row>
    <row r="3" spans="1:9" ht="13.7" customHeight="1" x14ac:dyDescent="0.2">
      <c r="A3" s="171"/>
      <c r="B3" s="1108">
        <v>2012</v>
      </c>
      <c r="C3" s="1108">
        <v>2013</v>
      </c>
      <c r="D3" s="1108">
        <v>2014</v>
      </c>
      <c r="E3" s="1108">
        <v>2015</v>
      </c>
      <c r="F3" s="1108">
        <v>2016</v>
      </c>
      <c r="G3" s="1103" t="s">
        <v>214</v>
      </c>
      <c r="H3" s="1105" t="s">
        <v>805</v>
      </c>
      <c r="I3" s="19"/>
    </row>
    <row r="4" spans="1:9" ht="13.7" customHeight="1" x14ac:dyDescent="0.2">
      <c r="A4" s="134"/>
      <c r="B4" s="1109"/>
      <c r="C4" s="1109"/>
      <c r="D4" s="1109"/>
      <c r="E4" s="1109"/>
      <c r="F4" s="1109"/>
      <c r="G4" s="1104"/>
      <c r="H4" s="1106"/>
      <c r="I4" s="19"/>
    </row>
    <row r="5" spans="1:9" ht="13.7" customHeight="1" x14ac:dyDescent="0.2">
      <c r="A5" s="131" t="s">
        <v>161</v>
      </c>
      <c r="B5" s="88">
        <v>8.7226095199584961</v>
      </c>
      <c r="C5" s="30">
        <v>9.5785713195800781</v>
      </c>
      <c r="D5" s="30">
        <v>10.440535545349121</v>
      </c>
      <c r="E5" s="30">
        <v>8.7139444351196289</v>
      </c>
      <c r="F5" s="172">
        <v>8.7139444351196289</v>
      </c>
      <c r="G5" s="30">
        <v>4.6705066853491815</v>
      </c>
      <c r="H5" s="88" t="s">
        <v>9</v>
      </c>
      <c r="I5" s="19"/>
    </row>
    <row r="6" spans="1:9" ht="13.7" customHeight="1" x14ac:dyDescent="0.2">
      <c r="A6" s="19" t="s">
        <v>162</v>
      </c>
      <c r="B6" s="87">
        <v>1.999454140663147</v>
      </c>
      <c r="C6" s="24">
        <v>2.0277030467987061</v>
      </c>
      <c r="D6" s="24">
        <v>1.9872486591339111</v>
      </c>
      <c r="E6" s="24">
        <v>2.1712803840637207</v>
      </c>
      <c r="F6" s="97">
        <v>2.1712803840637207</v>
      </c>
      <c r="G6" s="24">
        <v>1.1637645414246811</v>
      </c>
      <c r="H6" s="89" t="s">
        <v>9</v>
      </c>
      <c r="I6" s="19"/>
    </row>
    <row r="7" spans="1:9" ht="13.7" customHeight="1" x14ac:dyDescent="0.2">
      <c r="A7" s="19" t="s">
        <v>163</v>
      </c>
      <c r="B7" s="87">
        <v>0.35999494791030884</v>
      </c>
      <c r="C7" s="24">
        <v>0.34752136468887329</v>
      </c>
      <c r="D7" s="24">
        <v>0.3241543173789978</v>
      </c>
      <c r="E7" s="24">
        <v>0.24380241334438324</v>
      </c>
      <c r="F7" s="97">
        <v>0.24380241334438324</v>
      </c>
      <c r="G7" s="24">
        <v>0.13067340627511978</v>
      </c>
      <c r="H7" s="87" t="s">
        <v>9</v>
      </c>
      <c r="I7" s="19"/>
    </row>
    <row r="8" spans="1:9" ht="13.7" customHeight="1" x14ac:dyDescent="0.2">
      <c r="A8" s="166" t="s">
        <v>164</v>
      </c>
      <c r="B8" s="94">
        <v>11.082058608531952</v>
      </c>
      <c r="C8" s="94">
        <v>11.953795731067657</v>
      </c>
      <c r="D8" s="94">
        <v>12.75193852186203</v>
      </c>
      <c r="E8" s="94">
        <v>11.129027232527733</v>
      </c>
      <c r="F8" s="94">
        <v>11.129027232527733</v>
      </c>
      <c r="G8" s="94">
        <v>5.9649446330489821</v>
      </c>
      <c r="H8" s="95" t="s">
        <v>9</v>
      </c>
      <c r="I8" s="138"/>
    </row>
    <row r="9" spans="1:9" ht="13.7" customHeight="1" x14ac:dyDescent="0.2">
      <c r="A9" s="19" t="s">
        <v>0</v>
      </c>
      <c r="B9" s="87">
        <v>0.31550770998001099</v>
      </c>
      <c r="C9" s="24">
        <v>0.32825970649719238</v>
      </c>
      <c r="D9" s="24">
        <v>0.33221742510795593</v>
      </c>
      <c r="E9" s="24">
        <v>0.35048413276672363</v>
      </c>
      <c r="F9" s="97">
        <v>0.35048413276672363</v>
      </c>
      <c r="G9" s="24">
        <v>0.18785275685239325</v>
      </c>
      <c r="H9" s="87" t="s">
        <v>9</v>
      </c>
      <c r="I9" s="19"/>
    </row>
    <row r="10" spans="1:9" ht="13.7" customHeight="1" x14ac:dyDescent="0.2">
      <c r="A10" s="19" t="s">
        <v>27</v>
      </c>
      <c r="B10" s="87">
        <v>0.31714871525764465</v>
      </c>
      <c r="C10" s="24">
        <v>0.29732692241668701</v>
      </c>
      <c r="D10" s="24">
        <v>0.28033682703971863</v>
      </c>
      <c r="E10" s="24">
        <v>0.28033682703971863</v>
      </c>
      <c r="F10" s="97">
        <v>0.28033682703971863</v>
      </c>
      <c r="G10" s="24">
        <v>0.15025514961533126</v>
      </c>
      <c r="H10" s="87" t="s">
        <v>9</v>
      </c>
      <c r="I10" s="19"/>
    </row>
    <row r="11" spans="1:9" ht="13.7" customHeight="1" x14ac:dyDescent="0.2">
      <c r="A11" s="19" t="s">
        <v>165</v>
      </c>
      <c r="B11" s="87">
        <v>0.45229962468147278</v>
      </c>
      <c r="C11" s="24">
        <v>0.45129027962684631</v>
      </c>
      <c r="D11" s="24">
        <v>0.46402812004089355</v>
      </c>
      <c r="E11" s="24">
        <v>0.42350831627845764</v>
      </c>
      <c r="F11" s="97">
        <v>0.37174516916275024</v>
      </c>
      <c r="G11" s="24">
        <v>0.19924826360188416</v>
      </c>
      <c r="H11" s="87">
        <v>-12.22246296615177</v>
      </c>
      <c r="I11" s="19"/>
    </row>
    <row r="12" spans="1:9" ht="13.7" customHeight="1" x14ac:dyDescent="0.2">
      <c r="A12" s="19" t="s">
        <v>1</v>
      </c>
      <c r="B12" s="87">
        <v>0.16217060387134552</v>
      </c>
      <c r="C12" s="24">
        <v>0.15596920251846313</v>
      </c>
      <c r="D12" s="24">
        <v>0.13475988805294037</v>
      </c>
      <c r="E12" s="24">
        <v>0.12348978221416473</v>
      </c>
      <c r="F12" s="97">
        <v>0.12348978221416473</v>
      </c>
      <c r="G12" s="24">
        <v>6.6188149086545425E-2</v>
      </c>
      <c r="H12" s="182" t="s">
        <v>9</v>
      </c>
      <c r="I12" s="19"/>
    </row>
    <row r="13" spans="1:9" ht="13.7" customHeight="1" x14ac:dyDescent="0.2">
      <c r="A13" s="19" t="s">
        <v>166</v>
      </c>
      <c r="B13" s="87">
        <v>0.43539988994598389</v>
      </c>
      <c r="C13" s="24">
        <v>0.42608365416526794</v>
      </c>
      <c r="D13" s="24">
        <v>0.41416224837303162</v>
      </c>
      <c r="E13" s="24">
        <v>0.3987012505531311</v>
      </c>
      <c r="F13" s="97">
        <v>0.3987012505531311</v>
      </c>
      <c r="G13" s="24">
        <v>0.21369620497699598</v>
      </c>
      <c r="H13" s="182" t="s">
        <v>9</v>
      </c>
      <c r="I13" s="19"/>
    </row>
    <row r="14" spans="1:9" ht="13.7" customHeight="1" x14ac:dyDescent="0.2">
      <c r="A14" s="19" t="s">
        <v>167</v>
      </c>
      <c r="B14" s="87">
        <v>0.3711206316947937</v>
      </c>
      <c r="C14" s="24">
        <v>0.34659823775291443</v>
      </c>
      <c r="D14" s="24">
        <v>0.32572871446609497</v>
      </c>
      <c r="E14" s="24">
        <v>0.32572871446609497</v>
      </c>
      <c r="F14" s="97">
        <v>0.30015861988067627</v>
      </c>
      <c r="G14" s="24">
        <v>0.16087924948980198</v>
      </c>
      <c r="H14" s="87">
        <v>-7.8501198849879934</v>
      </c>
      <c r="I14" s="19"/>
    </row>
    <row r="15" spans="1:9" ht="13.7" customHeight="1" x14ac:dyDescent="0.2">
      <c r="A15" s="19" t="s">
        <v>5</v>
      </c>
      <c r="B15" s="87">
        <v>5.5615711212158203</v>
      </c>
      <c r="C15" s="24">
        <v>5.580939769744873</v>
      </c>
      <c r="D15" s="24">
        <v>5.617156982421875</v>
      </c>
      <c r="E15" s="24">
        <v>5.7015695571899414</v>
      </c>
      <c r="F15" s="97">
        <v>5.7015695571899414</v>
      </c>
      <c r="G15" s="24">
        <v>3.0559316658614217</v>
      </c>
      <c r="H15" s="87" t="s">
        <v>9</v>
      </c>
      <c r="I15" s="19"/>
    </row>
    <row r="16" spans="1:9" ht="13.7" customHeight="1" x14ac:dyDescent="0.2">
      <c r="A16" s="134" t="s">
        <v>240</v>
      </c>
      <c r="B16" s="116">
        <v>6.0000001220032573E-2</v>
      </c>
      <c r="C16" s="44">
        <v>5.899999919347465E-2</v>
      </c>
      <c r="D16" s="44">
        <v>6.2899999087676406E-2</v>
      </c>
      <c r="E16" s="44">
        <v>6.2986937118694186E-2</v>
      </c>
      <c r="F16" s="98">
        <v>6.2901986530050635E-2</v>
      </c>
      <c r="G16" s="185" t="s">
        <v>4</v>
      </c>
      <c r="H16" s="116">
        <v>-0.13487016916454708</v>
      </c>
      <c r="I16" s="19"/>
    </row>
    <row r="17" spans="1:9" ht="13.7" customHeight="1" x14ac:dyDescent="0.2">
      <c r="A17" s="166" t="s">
        <v>169</v>
      </c>
      <c r="B17" s="29">
        <v>7.6752182978671044</v>
      </c>
      <c r="C17" s="29">
        <v>7.6454677719157189</v>
      </c>
      <c r="D17" s="29">
        <v>7.6312902045901865</v>
      </c>
      <c r="E17" s="29">
        <v>7.6668055176269263</v>
      </c>
      <c r="F17" s="29">
        <v>7.5893873253371567</v>
      </c>
      <c r="G17" s="33">
        <v>4.0677656949283625</v>
      </c>
      <c r="H17" s="115">
        <v>-1.0097842199306539</v>
      </c>
      <c r="I17" s="138"/>
    </row>
    <row r="18" spans="1:9" ht="13.7" customHeight="1" x14ac:dyDescent="0.2">
      <c r="A18" s="19" t="s">
        <v>217</v>
      </c>
      <c r="B18" s="88">
        <v>0.88899999856948853</v>
      </c>
      <c r="C18" s="88">
        <v>0.87788236141204834</v>
      </c>
      <c r="D18" s="88">
        <v>1.1661654710769653</v>
      </c>
      <c r="E18" s="88">
        <v>1.1483373641967773</v>
      </c>
      <c r="F18" s="172">
        <v>1.1483373641967773</v>
      </c>
      <c r="G18" s="24">
        <v>0.61548674959432148</v>
      </c>
      <c r="H18" s="87" t="s">
        <v>9</v>
      </c>
      <c r="I18" s="19"/>
    </row>
    <row r="19" spans="1:9" ht="13.7" customHeight="1" x14ac:dyDescent="0.2">
      <c r="A19" s="19" t="s">
        <v>172</v>
      </c>
      <c r="B19" s="52" t="s">
        <v>4</v>
      </c>
      <c r="C19" s="52" t="s">
        <v>4</v>
      </c>
      <c r="D19" s="52" t="s">
        <v>4</v>
      </c>
      <c r="E19" s="52" t="s">
        <v>4</v>
      </c>
      <c r="F19" s="97" t="s">
        <v>4</v>
      </c>
      <c r="G19" s="52" t="s">
        <v>4</v>
      </c>
      <c r="H19" s="87">
        <v>-23.529414342761314</v>
      </c>
      <c r="I19" s="19"/>
    </row>
    <row r="20" spans="1:9" ht="13.7" customHeight="1" x14ac:dyDescent="0.2">
      <c r="A20" s="19" t="s">
        <v>175</v>
      </c>
      <c r="B20" s="87">
        <v>5.9640001505613327E-2</v>
      </c>
      <c r="C20" s="24">
        <v>5.2499998360872269E-2</v>
      </c>
      <c r="D20" s="52" t="s">
        <v>4</v>
      </c>
      <c r="E20" s="52" t="s">
        <v>4</v>
      </c>
      <c r="F20" s="97" t="s">
        <v>4</v>
      </c>
      <c r="G20" s="52" t="s">
        <v>4</v>
      </c>
      <c r="H20" s="87">
        <v>-9.2672429448298459</v>
      </c>
      <c r="I20" s="19"/>
    </row>
    <row r="21" spans="1:9" ht="13.7" customHeight="1" x14ac:dyDescent="0.2">
      <c r="A21" s="19" t="s">
        <v>178</v>
      </c>
      <c r="B21" s="87">
        <v>5.4472915828227997E-2</v>
      </c>
      <c r="C21" s="24">
        <v>5.1519416272640228E-2</v>
      </c>
      <c r="D21" s="52" t="s">
        <v>4</v>
      </c>
      <c r="E21" s="52" t="s">
        <v>4</v>
      </c>
      <c r="F21" s="97" t="s">
        <v>4</v>
      </c>
      <c r="G21" s="52" t="s">
        <v>4</v>
      </c>
      <c r="H21" s="87">
        <v>-22.409513300217434</v>
      </c>
      <c r="I21" s="19"/>
    </row>
    <row r="22" spans="1:9" ht="13.7" customHeight="1" x14ac:dyDescent="0.2">
      <c r="A22" s="19" t="s">
        <v>218</v>
      </c>
      <c r="B22" s="87">
        <v>0.82455670833587646</v>
      </c>
      <c r="C22" s="24">
        <v>0.9413178563117981</v>
      </c>
      <c r="D22" s="24">
        <v>0.93602085113525391</v>
      </c>
      <c r="E22" s="24">
        <v>0.96249997615814209</v>
      </c>
      <c r="F22" s="97">
        <v>0.96249997615814209</v>
      </c>
      <c r="G22" s="24">
        <v>0.5158814824636091</v>
      </c>
      <c r="H22" s="87" t="s">
        <v>9</v>
      </c>
      <c r="I22" s="19"/>
    </row>
    <row r="23" spans="1:9" ht="13.7" customHeight="1" x14ac:dyDescent="0.2">
      <c r="A23" s="19" t="s">
        <v>180</v>
      </c>
      <c r="B23" s="87">
        <v>0.80644446611404419</v>
      </c>
      <c r="C23" s="24">
        <v>0.75746667385101318</v>
      </c>
      <c r="D23" s="24">
        <v>0.67471110820770264</v>
      </c>
      <c r="E23" s="24">
        <v>0.6966666579246521</v>
      </c>
      <c r="F23" s="97">
        <v>0.6966666579246521</v>
      </c>
      <c r="G23" s="24">
        <v>0.37339993472798516</v>
      </c>
      <c r="H23" s="87" t="s">
        <v>9</v>
      </c>
      <c r="I23" s="19"/>
    </row>
    <row r="24" spans="1:9" ht="13.7" customHeight="1" x14ac:dyDescent="0.2">
      <c r="A24" s="19" t="s">
        <v>181</v>
      </c>
      <c r="B24" s="87">
        <v>2.0899999141693115</v>
      </c>
      <c r="C24" s="24">
        <v>2.0490000247955322</v>
      </c>
      <c r="D24" s="24">
        <v>1.9220000505447388</v>
      </c>
      <c r="E24" s="24">
        <v>1.8568999767303467</v>
      </c>
      <c r="F24" s="97">
        <v>1.7633999586105347</v>
      </c>
      <c r="G24" s="24">
        <v>0.9451484751775221</v>
      </c>
      <c r="H24" s="87">
        <v>-5.0352748824117111</v>
      </c>
      <c r="I24" s="19"/>
    </row>
    <row r="25" spans="1:9" ht="13.7" customHeight="1" x14ac:dyDescent="0.2">
      <c r="A25" s="19" t="s">
        <v>182</v>
      </c>
      <c r="B25" s="87">
        <v>0.10292015969753265</v>
      </c>
      <c r="C25" s="24">
        <v>9.8270975053310394E-2</v>
      </c>
      <c r="D25" s="24">
        <v>9.451516717672348E-2</v>
      </c>
      <c r="E25" s="24">
        <v>9.0681850910186768E-2</v>
      </c>
      <c r="F25" s="97">
        <v>9.0681850910186768E-2</v>
      </c>
      <c r="G25" s="24" t="s">
        <v>4</v>
      </c>
      <c r="H25" s="182" t="s">
        <v>9</v>
      </c>
      <c r="I25" s="19"/>
    </row>
    <row r="26" spans="1:9" ht="13.7" customHeight="1" x14ac:dyDescent="0.2">
      <c r="A26" s="19" t="s">
        <v>183</v>
      </c>
      <c r="B26" s="87">
        <v>0.10199999809265137</v>
      </c>
      <c r="C26" s="24">
        <v>0.10199999809265137</v>
      </c>
      <c r="D26" s="24">
        <v>0.10999999940395355</v>
      </c>
      <c r="E26" s="24">
        <v>0.10999999940395355</v>
      </c>
      <c r="F26" s="97">
        <v>0.10999999940395355</v>
      </c>
      <c r="G26" s="24">
        <v>5.8957884851089021E-2</v>
      </c>
      <c r="H26" s="87" t="s">
        <v>9</v>
      </c>
      <c r="I26" s="19"/>
    </row>
    <row r="27" spans="1:9" ht="13.7" customHeight="1" x14ac:dyDescent="0.2">
      <c r="A27" s="19" t="s">
        <v>702</v>
      </c>
      <c r="B27" s="87">
        <v>31.978090286254883</v>
      </c>
      <c r="C27" s="24">
        <v>32.258659362792969</v>
      </c>
      <c r="D27" s="24">
        <v>32.355648040771484</v>
      </c>
      <c r="E27" s="24">
        <v>32.271034240722656</v>
      </c>
      <c r="F27" s="97">
        <v>32.271034240722656</v>
      </c>
      <c r="G27" s="24">
        <v>17.296653919088058</v>
      </c>
      <c r="H27" s="182" t="s">
        <v>9</v>
      </c>
      <c r="I27" s="19"/>
    </row>
    <row r="28" spans="1:9" ht="13.7" customHeight="1" x14ac:dyDescent="0.2">
      <c r="A28" s="19" t="s">
        <v>219</v>
      </c>
      <c r="B28" s="87">
        <v>17.479000091552734</v>
      </c>
      <c r="C28" s="24">
        <v>17.479000091552734</v>
      </c>
      <c r="D28" s="24">
        <v>17.479000091552734</v>
      </c>
      <c r="E28" s="24">
        <v>17.479000091552734</v>
      </c>
      <c r="F28" s="97">
        <v>17.479000091552734</v>
      </c>
      <c r="G28" s="24">
        <v>9.3684080026722452</v>
      </c>
      <c r="H28" s="87" t="s">
        <v>9</v>
      </c>
      <c r="I28" s="19"/>
    </row>
    <row r="29" spans="1:9" ht="13.7" customHeight="1" x14ac:dyDescent="0.2">
      <c r="A29" s="19" t="s">
        <v>263</v>
      </c>
      <c r="B29" s="87">
        <v>0.6427304744720459</v>
      </c>
      <c r="C29" s="24">
        <v>0.62923729419708252</v>
      </c>
      <c r="D29" s="24">
        <v>0.61624455451965332</v>
      </c>
      <c r="E29" s="24">
        <v>0.6036381721496582</v>
      </c>
      <c r="F29" s="97">
        <v>0.59090518951416016</v>
      </c>
      <c r="G29" s="24">
        <v>0.31671382100057216</v>
      </c>
      <c r="H29" s="87">
        <v>-2.1093733337230414</v>
      </c>
      <c r="I29" s="19"/>
    </row>
    <row r="30" spans="1:9" ht="13.7" customHeight="1" x14ac:dyDescent="0.2">
      <c r="A30" s="19" t="s">
        <v>700</v>
      </c>
      <c r="B30" s="87">
        <v>0.24400000274181366</v>
      </c>
      <c r="C30" s="24">
        <v>0.24099999666213989</v>
      </c>
      <c r="D30" s="24">
        <v>0.20600000023841858</v>
      </c>
      <c r="E30" s="24">
        <v>0.2070000022649765</v>
      </c>
      <c r="F30" s="97">
        <v>0.2070000022649765</v>
      </c>
      <c r="G30" s="24">
        <v>0.11094802148948933</v>
      </c>
      <c r="H30" s="87" t="s">
        <v>9</v>
      </c>
      <c r="I30" s="19"/>
    </row>
    <row r="31" spans="1:9" ht="13.7" customHeight="1" x14ac:dyDescent="0.2">
      <c r="A31" s="19" t="s">
        <v>220</v>
      </c>
      <c r="B31" s="87">
        <v>1.121999979019165</v>
      </c>
      <c r="C31" s="24">
        <v>1.0858728885650635</v>
      </c>
      <c r="D31" s="24">
        <v>1.0858728885650635</v>
      </c>
      <c r="E31" s="24">
        <v>1.0858728885650635</v>
      </c>
      <c r="F31" s="97">
        <v>1.0858728885650635</v>
      </c>
      <c r="G31" s="24">
        <v>0.5820069915803785</v>
      </c>
      <c r="H31" s="87" t="s">
        <v>9</v>
      </c>
      <c r="I31" s="19"/>
    </row>
    <row r="32" spans="1:9" ht="13.7" customHeight="1" x14ac:dyDescent="0.2">
      <c r="A32" s="19" t="s">
        <v>191</v>
      </c>
      <c r="B32" s="87">
        <v>0.21524163940921426</v>
      </c>
      <c r="C32" s="24">
        <v>0.2081730974605307</v>
      </c>
      <c r="D32" s="24">
        <v>0.19829521107021719</v>
      </c>
      <c r="E32" s="24">
        <v>0.1917756765615195</v>
      </c>
      <c r="F32" s="97">
        <v>0.20283174590440467</v>
      </c>
      <c r="G32" s="24">
        <v>0.10871391621796166</v>
      </c>
      <c r="H32" s="87">
        <v>5.7651051171437206</v>
      </c>
      <c r="I32" s="19"/>
    </row>
    <row r="33" spans="1:10" ht="13.7" customHeight="1" x14ac:dyDescent="0.2">
      <c r="A33" s="166" t="s">
        <v>192</v>
      </c>
      <c r="B33" s="94">
        <v>56.648096634540707</v>
      </c>
      <c r="C33" s="94">
        <v>56.868900035857223</v>
      </c>
      <c r="D33" s="94">
        <v>56.971718350076117</v>
      </c>
      <c r="E33" s="94">
        <v>56.804411397082731</v>
      </c>
      <c r="F33" s="94">
        <v>56.691531796765048</v>
      </c>
      <c r="G33" s="94">
        <v>30.385571107424887</v>
      </c>
      <c r="H33" s="95">
        <v>-0.19871625731426867</v>
      </c>
      <c r="I33" s="138"/>
    </row>
    <row r="34" spans="1:10" ht="13.7" customHeight="1" x14ac:dyDescent="0.2">
      <c r="A34" s="19" t="s">
        <v>28</v>
      </c>
      <c r="B34" s="87">
        <v>0.19932231307029724</v>
      </c>
      <c r="C34" s="24">
        <v>0.19051463901996613</v>
      </c>
      <c r="D34" s="24">
        <v>0.18126404285430908</v>
      </c>
      <c r="E34" s="24">
        <v>0.17206455767154694</v>
      </c>
      <c r="F34" s="97">
        <v>0.16303542256355286</v>
      </c>
      <c r="G34" s="24">
        <v>8.7383852020322034E-2</v>
      </c>
      <c r="H34" s="87">
        <v>-5.2475275734760851</v>
      </c>
      <c r="I34" s="19"/>
      <c r="J34" s="19"/>
    </row>
    <row r="35" spans="1:10" ht="13.7" customHeight="1" x14ac:dyDescent="0.2">
      <c r="A35" s="19" t="s">
        <v>193</v>
      </c>
      <c r="B35" s="87">
        <v>33.779998779296875</v>
      </c>
      <c r="C35" s="24">
        <v>34.020000457763672</v>
      </c>
      <c r="D35" s="24">
        <v>34.020000457763672</v>
      </c>
      <c r="E35" s="24">
        <v>33.5</v>
      </c>
      <c r="F35" s="97">
        <v>33.5</v>
      </c>
      <c r="G35" s="24">
        <v>17.95535593830644</v>
      </c>
      <c r="H35" s="89" t="s">
        <v>9</v>
      </c>
      <c r="I35" s="19"/>
    </row>
    <row r="36" spans="1:10" ht="13.7" customHeight="1" x14ac:dyDescent="0.2">
      <c r="A36" s="19" t="s">
        <v>697</v>
      </c>
      <c r="B36" s="87">
        <v>3.5877449512481689</v>
      </c>
      <c r="C36" s="24">
        <v>3.5877449512481689</v>
      </c>
      <c r="D36" s="24">
        <v>3.6940000057220459</v>
      </c>
      <c r="E36" s="24">
        <v>3.6940000057220459</v>
      </c>
      <c r="F36" s="97">
        <v>3.6940000057220459</v>
      </c>
      <c r="G36" s="24">
        <v>1.9799129832491151</v>
      </c>
      <c r="H36" s="87" t="s">
        <v>9</v>
      </c>
      <c r="I36" s="19"/>
    </row>
    <row r="37" spans="1:10" ht="13.7" customHeight="1" x14ac:dyDescent="0.2">
      <c r="A37" s="19" t="s">
        <v>10</v>
      </c>
      <c r="B37" s="87">
        <v>0.20200000703334808</v>
      </c>
      <c r="C37" s="24">
        <v>0.19499298930168152</v>
      </c>
      <c r="D37" s="24">
        <v>0.19003753364086151</v>
      </c>
      <c r="E37" s="24">
        <v>0.18122783303260803</v>
      </c>
      <c r="F37" s="97">
        <v>0.15605731308460236</v>
      </c>
      <c r="G37" s="24">
        <v>8.3643719498798869E-2</v>
      </c>
      <c r="H37" s="87">
        <v>-13.888882036942295</v>
      </c>
      <c r="I37" s="19"/>
    </row>
    <row r="38" spans="1:10" ht="13.7" customHeight="1" x14ac:dyDescent="0.2">
      <c r="A38" s="19" t="s">
        <v>11</v>
      </c>
      <c r="B38" s="87">
        <v>1.784000039100647</v>
      </c>
      <c r="C38" s="24">
        <v>1.784000039100647</v>
      </c>
      <c r="D38" s="24">
        <v>1.784000039100647</v>
      </c>
      <c r="E38" s="24">
        <v>1.784000039100647</v>
      </c>
      <c r="F38" s="97">
        <v>1.784000039100647</v>
      </c>
      <c r="G38" s="24">
        <v>0.95618972226879773</v>
      </c>
      <c r="H38" s="87" t="s">
        <v>9</v>
      </c>
      <c r="I38" s="19"/>
    </row>
    <row r="39" spans="1:10" ht="13.7" customHeight="1" x14ac:dyDescent="0.2">
      <c r="A39" s="19" t="s">
        <v>221</v>
      </c>
      <c r="B39" s="87">
        <v>0.50460624694824219</v>
      </c>
      <c r="C39" s="24">
        <v>0.70537275075912476</v>
      </c>
      <c r="D39" s="24">
        <v>0.6880994439125061</v>
      </c>
      <c r="E39" s="24">
        <v>0.70499998331069946</v>
      </c>
      <c r="F39" s="97">
        <v>0.70499998331069946</v>
      </c>
      <c r="G39" s="24">
        <v>0.3778664369207077</v>
      </c>
      <c r="H39" s="87" t="s">
        <v>9</v>
      </c>
      <c r="I39" s="19"/>
    </row>
    <row r="40" spans="1:10" ht="13.7" customHeight="1" x14ac:dyDescent="0.2">
      <c r="A40" s="19" t="s">
        <v>12</v>
      </c>
      <c r="B40" s="87">
        <v>24.887680053710938</v>
      </c>
      <c r="C40" s="24">
        <v>24.678134918212891</v>
      </c>
      <c r="D40" s="24">
        <v>24.528055191040039</v>
      </c>
      <c r="E40" s="24">
        <v>24.299064636230469</v>
      </c>
      <c r="F40" s="97">
        <v>24.299064636230469</v>
      </c>
      <c r="G40" s="24">
        <v>13.023831477953216</v>
      </c>
      <c r="H40" s="183" t="s">
        <v>9</v>
      </c>
      <c r="I40" s="19"/>
    </row>
    <row r="41" spans="1:10" ht="13.7" customHeight="1" x14ac:dyDescent="0.2">
      <c r="A41" s="19" t="s">
        <v>194</v>
      </c>
      <c r="B41" s="87">
        <v>8.0646390914916992</v>
      </c>
      <c r="C41" s="24">
        <v>8.1665792465209961</v>
      </c>
      <c r="D41" s="24">
        <v>8.3251543045043945</v>
      </c>
      <c r="E41" s="24">
        <v>8.4270944595336914</v>
      </c>
      <c r="F41" s="97">
        <v>8.4270944595336914</v>
      </c>
      <c r="G41" s="24">
        <v>4.5167606133330613</v>
      </c>
      <c r="H41" s="87" t="s">
        <v>9</v>
      </c>
      <c r="I41" s="19"/>
    </row>
    <row r="42" spans="1:10" ht="13.7" customHeight="1" x14ac:dyDescent="0.2">
      <c r="A42" s="19" t="s">
        <v>222</v>
      </c>
      <c r="B42" s="87">
        <v>0.28499999642372131</v>
      </c>
      <c r="C42" s="24">
        <v>0.28499999642372131</v>
      </c>
      <c r="D42" s="24">
        <v>0.28499999642372131</v>
      </c>
      <c r="E42" s="24">
        <v>0.28499999642372131</v>
      </c>
      <c r="F42" s="97">
        <v>0.28499999642372131</v>
      </c>
      <c r="G42" s="24">
        <v>0.15275451875235757</v>
      </c>
      <c r="H42" s="89" t="s">
        <v>9</v>
      </c>
      <c r="I42" s="19"/>
    </row>
    <row r="43" spans="1:10" ht="13.7" customHeight="1" x14ac:dyDescent="0.2">
      <c r="A43" s="19" t="s">
        <v>195</v>
      </c>
      <c r="B43" s="87">
        <v>6.0910000801086426</v>
      </c>
      <c r="C43" s="24">
        <v>6.0910000801086426</v>
      </c>
      <c r="D43" s="24">
        <v>6.0910000801086426</v>
      </c>
      <c r="E43" s="24">
        <v>6.0910000801086426</v>
      </c>
      <c r="F43" s="97">
        <v>6.0910000801086426</v>
      </c>
      <c r="G43" s="24">
        <v>3.2646589390627971</v>
      </c>
      <c r="H43" s="89" t="s">
        <v>9</v>
      </c>
      <c r="I43" s="19"/>
    </row>
    <row r="44" spans="1:10" ht="13.7" customHeight="1" x14ac:dyDescent="0.2">
      <c r="A44" s="19" t="s">
        <v>20</v>
      </c>
      <c r="B44" s="87">
        <v>0.29386711120605469</v>
      </c>
      <c r="C44" s="24">
        <v>0.28095462918281555</v>
      </c>
      <c r="D44" s="24">
        <v>0.26885560154914856</v>
      </c>
      <c r="E44" s="24">
        <v>0.26627185940742493</v>
      </c>
      <c r="F44" s="97">
        <v>0.26627185940742493</v>
      </c>
      <c r="G44" s="24">
        <v>0.14271659737358222</v>
      </c>
      <c r="H44" s="87" t="s">
        <v>9</v>
      </c>
      <c r="I44" s="19"/>
    </row>
    <row r="45" spans="1:10" ht="13.7" customHeight="1" x14ac:dyDescent="0.2">
      <c r="A45" s="134" t="s">
        <v>264</v>
      </c>
      <c r="B45" s="44" t="s">
        <v>4</v>
      </c>
      <c r="C45" s="44" t="s">
        <v>4</v>
      </c>
      <c r="D45" s="44" t="s">
        <v>4</v>
      </c>
      <c r="E45" s="44" t="s">
        <v>4</v>
      </c>
      <c r="F45" s="97" t="s">
        <v>4</v>
      </c>
      <c r="G45" s="44" t="s">
        <v>4</v>
      </c>
      <c r="H45" s="116" t="s">
        <v>9</v>
      </c>
      <c r="I45" s="19"/>
    </row>
    <row r="46" spans="1:10" ht="13.7" customHeight="1" x14ac:dyDescent="0.2">
      <c r="A46" s="135" t="s">
        <v>197</v>
      </c>
      <c r="B46" s="33">
        <v>79.685858669690788</v>
      </c>
      <c r="C46" s="33">
        <v>79.99029469769448</v>
      </c>
      <c r="D46" s="33">
        <v>80.061498185619712</v>
      </c>
      <c r="E46" s="33">
        <v>79.410754939541221</v>
      </c>
      <c r="F46" s="94">
        <v>79.376555284485221</v>
      </c>
      <c r="G46" s="33">
        <v>42.544307560883318</v>
      </c>
      <c r="H46" s="115" t="s">
        <v>4</v>
      </c>
      <c r="I46" s="138"/>
    </row>
    <row r="47" spans="1:10" ht="13.7" customHeight="1" x14ac:dyDescent="0.2">
      <c r="A47" s="19" t="s">
        <v>198</v>
      </c>
      <c r="B47" s="14">
        <v>4.5039081573486328</v>
      </c>
      <c r="C47" s="14">
        <v>4.5039081573486328</v>
      </c>
      <c r="D47" s="14">
        <v>4.504000186920166</v>
      </c>
      <c r="E47" s="14">
        <v>4.504000186920166</v>
      </c>
      <c r="F47" s="174">
        <v>4.504000186920166</v>
      </c>
      <c r="G47" s="30">
        <v>2.4140575075328452</v>
      </c>
      <c r="H47" s="184" t="s">
        <v>9</v>
      </c>
      <c r="I47" s="19"/>
    </row>
    <row r="48" spans="1:10" ht="13.7" customHeight="1" x14ac:dyDescent="0.2">
      <c r="A48" s="19" t="s">
        <v>199</v>
      </c>
      <c r="B48" s="14">
        <v>2.0399999618530273</v>
      </c>
      <c r="C48" s="14">
        <v>1.8462586402893066</v>
      </c>
      <c r="D48" s="14">
        <v>1.8462586402893066</v>
      </c>
      <c r="E48" s="14">
        <v>1.8462586402893066</v>
      </c>
      <c r="F48" s="174">
        <v>1.8462586402893066</v>
      </c>
      <c r="G48" s="24">
        <v>0.98955913553934838</v>
      </c>
      <c r="H48" s="87" t="s">
        <v>9</v>
      </c>
      <c r="I48" s="19"/>
    </row>
    <row r="49" spans="1:9" ht="13.7" customHeight="1" x14ac:dyDescent="0.2">
      <c r="A49" s="19" t="s">
        <v>224</v>
      </c>
      <c r="B49" s="14">
        <v>1.5490000247955322</v>
      </c>
      <c r="C49" s="14">
        <v>1.5060000419616699</v>
      </c>
      <c r="D49" s="14">
        <v>1.5048999786376953</v>
      </c>
      <c r="E49" s="14">
        <v>1.5048995018005371</v>
      </c>
      <c r="F49" s="174">
        <v>1.5048999786376953</v>
      </c>
      <c r="G49" s="24">
        <v>0.80659745576088293</v>
      </c>
      <c r="H49" s="89" t="s">
        <v>4</v>
      </c>
      <c r="I49" s="19"/>
    </row>
    <row r="50" spans="1:9" ht="13.7" customHeight="1" x14ac:dyDescent="0.2">
      <c r="A50" s="19" t="s">
        <v>22</v>
      </c>
      <c r="B50" s="14">
        <v>5.118380069732666</v>
      </c>
      <c r="C50" s="14">
        <v>5.1070518493652344</v>
      </c>
      <c r="D50" s="14">
        <v>5.3239874839782715</v>
      </c>
      <c r="E50" s="14">
        <v>5.2842779159545898</v>
      </c>
      <c r="F50" s="174">
        <v>5.2842779159545898</v>
      </c>
      <c r="G50" s="24">
        <v>2.8322713688924424</v>
      </c>
      <c r="H50" s="87" t="s">
        <v>9</v>
      </c>
      <c r="I50" s="19"/>
    </row>
    <row r="51" spans="1:9" ht="13.7" customHeight="1" x14ac:dyDescent="0.2">
      <c r="A51" s="134" t="s">
        <v>201</v>
      </c>
      <c r="B51" s="14">
        <v>1.2342652510851622</v>
      </c>
      <c r="C51" s="14">
        <v>1.2216944254469126</v>
      </c>
      <c r="D51" s="14">
        <v>1.1562517296988517</v>
      </c>
      <c r="E51" s="14">
        <v>1.0978723329026252</v>
      </c>
      <c r="F51" s="174">
        <v>1.1120493665803224</v>
      </c>
      <c r="G51" s="24">
        <v>0.59603708053486282</v>
      </c>
      <c r="H51" s="87">
        <v>1.2913189678634973</v>
      </c>
      <c r="I51" s="19"/>
    </row>
    <row r="52" spans="1:9" ht="13.7" customHeight="1" x14ac:dyDescent="0.2">
      <c r="A52" s="135" t="s">
        <v>228</v>
      </c>
      <c r="B52" s="186">
        <v>14.445553464815021</v>
      </c>
      <c r="C52" s="186">
        <v>14.184913114411756</v>
      </c>
      <c r="D52" s="186">
        <v>14.335398019524291</v>
      </c>
      <c r="E52" s="186">
        <v>14.237308577867225</v>
      </c>
      <c r="F52" s="186">
        <v>14.25148608838208</v>
      </c>
      <c r="G52" s="126">
        <v>7.638522548260382</v>
      </c>
      <c r="H52" s="95">
        <v>9.9579990398579454E-2</v>
      </c>
      <c r="I52" s="138"/>
    </row>
    <row r="53" spans="1:9" ht="13.7" customHeight="1" x14ac:dyDescent="0.2">
      <c r="A53" s="131" t="s">
        <v>13</v>
      </c>
      <c r="B53" s="176">
        <v>3.4714100360870361</v>
      </c>
      <c r="C53" s="176">
        <v>3.4714100360870361</v>
      </c>
      <c r="D53" s="176">
        <v>3.4714100360870361</v>
      </c>
      <c r="E53" s="176">
        <v>3.4714100360870361</v>
      </c>
      <c r="F53" s="177">
        <v>3.4714100360870361</v>
      </c>
      <c r="G53" s="30">
        <v>1.8606090389776695</v>
      </c>
      <c r="H53" s="88" t="s">
        <v>9</v>
      </c>
      <c r="I53" s="19"/>
    </row>
    <row r="54" spans="1:9" ht="13.7" customHeight="1" x14ac:dyDescent="0.2">
      <c r="A54" s="15" t="s">
        <v>14</v>
      </c>
      <c r="B54" s="14">
        <v>0.27571523189544678</v>
      </c>
      <c r="C54" s="14">
        <v>0.25321069359779358</v>
      </c>
      <c r="D54" s="14">
        <v>0.23215314745903015</v>
      </c>
      <c r="E54" s="14">
        <v>0.20537729561328888</v>
      </c>
      <c r="F54" s="174">
        <v>0.20537729561328888</v>
      </c>
      <c r="G54" s="24">
        <v>0.11007828192189203</v>
      </c>
      <c r="H54" s="87" t="s">
        <v>9</v>
      </c>
    </row>
    <row r="55" spans="1:9" ht="13.7" customHeight="1" x14ac:dyDescent="0.2">
      <c r="A55" s="19" t="s">
        <v>23</v>
      </c>
      <c r="B55" s="14">
        <v>0.28799998760223389</v>
      </c>
      <c r="C55" s="14">
        <v>0.27599999308586121</v>
      </c>
      <c r="D55" s="14">
        <v>0.27599999308586121</v>
      </c>
      <c r="E55" s="14">
        <v>0.27599999308586121</v>
      </c>
      <c r="F55" s="174">
        <v>0.27599999308586121</v>
      </c>
      <c r="G55" s="24">
        <v>0.14793068999482847</v>
      </c>
      <c r="H55" s="89" t="s">
        <v>9</v>
      </c>
      <c r="I55" s="19"/>
    </row>
    <row r="56" spans="1:9" ht="13.7" customHeight="1" x14ac:dyDescent="0.2">
      <c r="A56" s="19" t="s">
        <v>15</v>
      </c>
      <c r="B56" s="14">
        <v>3.2186853885650635</v>
      </c>
      <c r="C56" s="14">
        <v>3.4592306613922119</v>
      </c>
      <c r="D56" s="14">
        <v>3.6662209033966064</v>
      </c>
      <c r="E56" s="14">
        <v>4.7968735694885254</v>
      </c>
      <c r="F56" s="174">
        <v>5.3662214279174805</v>
      </c>
      <c r="G56" s="24">
        <v>2.8761915158813554</v>
      </c>
      <c r="H56" s="87">
        <v>11.869144562208312</v>
      </c>
      <c r="I56" s="19"/>
    </row>
    <row r="57" spans="1:9" ht="13.7" customHeight="1" x14ac:dyDescent="0.2">
      <c r="A57" s="19" t="s">
        <v>17</v>
      </c>
      <c r="B57" s="14">
        <v>1.33024001121521</v>
      </c>
      <c r="C57" s="14">
        <v>1.3547600507736206</v>
      </c>
      <c r="D57" s="14">
        <v>1.4271490573883057</v>
      </c>
      <c r="E57" s="14">
        <v>1.2518899440765381</v>
      </c>
      <c r="F57" s="174">
        <v>1.2272000312805176</v>
      </c>
      <c r="G57" s="24">
        <v>0.65775562295947732</v>
      </c>
      <c r="H57" s="87">
        <v>-1.9722111286893607</v>
      </c>
      <c r="I57" s="19"/>
    </row>
    <row r="58" spans="1:9" ht="13.7" customHeight="1" x14ac:dyDescent="0.2">
      <c r="A58" s="19" t="s">
        <v>18</v>
      </c>
      <c r="B58" s="14">
        <v>2.9265463352203369</v>
      </c>
      <c r="C58" s="14">
        <v>2.8752930164337158</v>
      </c>
      <c r="D58" s="14">
        <v>2.8390474319458008</v>
      </c>
      <c r="E58" s="14">
        <v>2.7747681140899658</v>
      </c>
      <c r="F58" s="174">
        <v>2.8662314414978027</v>
      </c>
      <c r="G58" s="24">
        <v>1.536244947273379</v>
      </c>
      <c r="H58" s="87">
        <v>3.2962512054033111</v>
      </c>
      <c r="I58" s="19"/>
    </row>
    <row r="59" spans="1:9" ht="13.7" customHeight="1" x14ac:dyDescent="0.2">
      <c r="A59" s="19" t="s">
        <v>203</v>
      </c>
      <c r="B59" s="14">
        <v>1.0721467733383179</v>
      </c>
      <c r="C59" s="14">
        <v>1.0783178806304932</v>
      </c>
      <c r="D59" s="14">
        <v>1.1692603826522827</v>
      </c>
      <c r="E59" s="14">
        <v>1.1692603826522827</v>
      </c>
      <c r="F59" s="174">
        <v>1.1692603826522827</v>
      </c>
      <c r="G59" s="24">
        <v>0.62670108522633206</v>
      </c>
      <c r="H59" s="87" t="s">
        <v>9</v>
      </c>
      <c r="I59" s="19"/>
    </row>
    <row r="60" spans="1:9" ht="13.7" customHeight="1" x14ac:dyDescent="0.2">
      <c r="A60" s="15" t="s">
        <v>29</v>
      </c>
      <c r="B60" s="14">
        <v>0.2831684947013855</v>
      </c>
      <c r="C60" s="14">
        <v>0.52754288911819458</v>
      </c>
      <c r="D60" s="14">
        <v>0.52839243412017822</v>
      </c>
      <c r="E60" s="14">
        <v>0.52839243412017822</v>
      </c>
      <c r="F60" s="174">
        <v>1.1888829469680786</v>
      </c>
      <c r="G60" s="24">
        <v>0.63721840244162831</v>
      </c>
      <c r="H60" s="87">
        <v>124.99999435981279</v>
      </c>
    </row>
    <row r="61" spans="1:9" ht="13.7" customHeight="1" x14ac:dyDescent="0.2">
      <c r="A61" s="15" t="s">
        <v>205</v>
      </c>
      <c r="B61" s="14">
        <v>0.64350837469100952</v>
      </c>
      <c r="C61" s="14">
        <v>0.57874375581741333</v>
      </c>
      <c r="D61" s="14">
        <v>0.54255563020706177</v>
      </c>
      <c r="E61" s="14">
        <v>0.45286315679550171</v>
      </c>
      <c r="F61" s="174">
        <v>0.45286315679550171</v>
      </c>
      <c r="G61" s="24">
        <v>0.24272594542114365</v>
      </c>
      <c r="H61" s="87" t="s">
        <v>9</v>
      </c>
    </row>
    <row r="62" spans="1:9" ht="13.7" customHeight="1" x14ac:dyDescent="0.2">
      <c r="A62" s="15" t="s">
        <v>266</v>
      </c>
      <c r="B62" s="14">
        <v>0.15495683252811432</v>
      </c>
      <c r="C62" s="14">
        <v>0.15480108559131622</v>
      </c>
      <c r="D62" s="14">
        <v>0.15128359198570251</v>
      </c>
      <c r="E62" s="14">
        <v>0.1412573903799057</v>
      </c>
      <c r="F62" s="174">
        <v>0.21037252247333527</v>
      </c>
      <c r="G62" s="24">
        <v>0.11275562748203299</v>
      </c>
      <c r="H62" s="87">
        <v>48.928506966996466</v>
      </c>
    </row>
    <row r="63" spans="1:9" ht="13.7" customHeight="1" x14ac:dyDescent="0.2">
      <c r="A63" s="19" t="s">
        <v>643</v>
      </c>
      <c r="B63" s="14">
        <v>0.25595372915267944</v>
      </c>
      <c r="C63" s="14">
        <v>0.23827977478504181</v>
      </c>
      <c r="D63" s="14">
        <v>0.21950401365756989</v>
      </c>
      <c r="E63" s="14">
        <v>0.20683079957962036</v>
      </c>
      <c r="F63" s="174">
        <v>0.20683079957962036</v>
      </c>
      <c r="G63" s="24">
        <v>0.11085733210318224</v>
      </c>
      <c r="H63" s="183" t="s">
        <v>9</v>
      </c>
      <c r="I63" s="19"/>
    </row>
    <row r="64" spans="1:9" ht="13.7" customHeight="1" x14ac:dyDescent="0.2">
      <c r="A64" s="19" t="s">
        <v>19</v>
      </c>
      <c r="B64" s="14">
        <v>0.61710959672927856</v>
      </c>
      <c r="C64" s="14">
        <v>0.61710959672927856</v>
      </c>
      <c r="D64" s="14">
        <v>0.61710959672927856</v>
      </c>
      <c r="E64" s="14">
        <v>0.61710959672927856</v>
      </c>
      <c r="F64" s="174">
        <v>0.61710959672927856</v>
      </c>
      <c r="G64" s="24">
        <v>0.33075887946922222</v>
      </c>
      <c r="H64" s="183" t="s">
        <v>9</v>
      </c>
      <c r="I64" s="19"/>
    </row>
    <row r="65" spans="1:9" ht="13.7" customHeight="1" x14ac:dyDescent="0.2">
      <c r="A65" s="134" t="s">
        <v>208</v>
      </c>
      <c r="B65" s="178">
        <v>0.27206627849955112</v>
      </c>
      <c r="C65" s="178">
        <v>0.29502509080339223</v>
      </c>
      <c r="D65" s="178">
        <v>0.28690235258545727</v>
      </c>
      <c r="E65" s="178">
        <v>0.27846721412788611</v>
      </c>
      <c r="F65" s="179">
        <v>0.27810901706834557</v>
      </c>
      <c r="G65" s="44">
        <v>0.14906108630193091</v>
      </c>
      <c r="H65" s="116">
        <v>-0.12863168134976677</v>
      </c>
      <c r="I65" s="19"/>
    </row>
    <row r="66" spans="1:9" ht="13.7" customHeight="1" x14ac:dyDescent="0.2">
      <c r="A66" s="135" t="s">
        <v>209</v>
      </c>
      <c r="B66" s="161">
        <v>14.809507070225663</v>
      </c>
      <c r="C66" s="161">
        <v>15.179724524845369</v>
      </c>
      <c r="D66" s="161">
        <v>15.426988571300171</v>
      </c>
      <c r="E66" s="161">
        <v>16.170499926825869</v>
      </c>
      <c r="F66" s="161">
        <v>17.53586864774843</v>
      </c>
      <c r="G66" s="33">
        <v>9.3988884554540739</v>
      </c>
      <c r="H66" s="115">
        <v>8.44357766983752</v>
      </c>
      <c r="I66" s="138"/>
    </row>
    <row r="67" spans="1:9" ht="13.7" customHeight="1" x14ac:dyDescent="0.2">
      <c r="A67" s="187" t="s">
        <v>691</v>
      </c>
      <c r="B67" s="188">
        <v>184.34629274567124</v>
      </c>
      <c r="C67" s="188">
        <v>185.82309587579221</v>
      </c>
      <c r="D67" s="188">
        <v>187.17883185297251</v>
      </c>
      <c r="E67" s="188">
        <v>185.4188075914717</v>
      </c>
      <c r="F67" s="188">
        <v>186.57385637524567</v>
      </c>
      <c r="G67" s="74">
        <v>100</v>
      </c>
      <c r="H67" s="128">
        <v>0.6229404658446791</v>
      </c>
      <c r="I67" s="1018"/>
    </row>
    <row r="68" spans="1:9" ht="13.7" customHeight="1" x14ac:dyDescent="0.2">
      <c r="A68" s="131" t="s">
        <v>210</v>
      </c>
      <c r="B68" s="176"/>
      <c r="C68" s="176"/>
      <c r="D68" s="176"/>
      <c r="E68" s="176"/>
      <c r="F68" s="176"/>
      <c r="G68" s="24"/>
      <c r="H68" s="87"/>
      <c r="I68" s="19"/>
    </row>
    <row r="69" spans="1:9" ht="13.7" customHeight="1" x14ac:dyDescent="0.2">
      <c r="A69" s="168" t="s">
        <v>211</v>
      </c>
      <c r="B69" s="169">
        <v>18.34681654535234</v>
      </c>
      <c r="C69" s="169">
        <v>19.123369853012264</v>
      </c>
      <c r="D69" s="169">
        <v>19.648126976215281</v>
      </c>
      <c r="E69" s="169">
        <v>17.938340320411953</v>
      </c>
      <c r="F69" s="169">
        <v>17.813124176820565</v>
      </c>
      <c r="G69" s="90">
        <v>9.5474920885989594</v>
      </c>
      <c r="H69" s="170">
        <v>-0.6980363921901156</v>
      </c>
      <c r="I69" s="138"/>
    </row>
    <row r="70" spans="1:9" ht="13.7" customHeight="1" x14ac:dyDescent="0.2">
      <c r="A70" s="168" t="s">
        <v>234</v>
      </c>
      <c r="B70" s="169">
        <v>165.9994762003189</v>
      </c>
      <c r="C70" s="169">
        <v>166.69972602277994</v>
      </c>
      <c r="D70" s="169">
        <v>167.53070487675723</v>
      </c>
      <c r="E70" s="169">
        <v>167.48046727105975</v>
      </c>
      <c r="F70" s="169">
        <v>168.7607321984251</v>
      </c>
      <c r="G70" s="90">
        <v>90.452507911401042</v>
      </c>
      <c r="H70" s="170">
        <v>0.7644264123608524</v>
      </c>
      <c r="I70" s="138"/>
    </row>
    <row r="71" spans="1:9" ht="13.7" customHeight="1" x14ac:dyDescent="0.2">
      <c r="A71" s="135" t="s">
        <v>235</v>
      </c>
      <c r="B71" s="161">
        <v>1.5191960498923436</v>
      </c>
      <c r="C71" s="161">
        <v>1.4444448748836294</v>
      </c>
      <c r="D71" s="161">
        <v>1.3130666671786457</v>
      </c>
      <c r="E71" s="161">
        <v>1.3015071868430823</v>
      </c>
      <c r="F71" s="161">
        <v>1.2815765177365392</v>
      </c>
      <c r="G71" s="33">
        <v>0.68690037427268225</v>
      </c>
      <c r="H71" s="115">
        <v>-1.5313529812222226</v>
      </c>
      <c r="I71" s="138"/>
    </row>
    <row r="72" spans="1:9" ht="13.7" customHeight="1" x14ac:dyDescent="0.2">
      <c r="A72" s="71" t="s">
        <v>267</v>
      </c>
      <c r="H72" s="47" t="s">
        <v>701</v>
      </c>
    </row>
    <row r="73" spans="1:9" ht="13.7" customHeight="1" x14ac:dyDescent="0.2">
      <c r="A73" s="72" t="s">
        <v>808</v>
      </c>
    </row>
  </sheetData>
  <sortState ref="A53:H64">
    <sortCondition ref="A53:A64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1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9.85546875" style="6" customWidth="1"/>
    <col min="2" max="6" width="9.7109375" style="6" customWidth="1"/>
    <col min="7" max="7" width="16.42578125" style="6" customWidth="1"/>
    <col min="8" max="19" width="9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07" t="s">
        <v>270</v>
      </c>
      <c r="B1" s="1107"/>
      <c r="C1" s="1107"/>
      <c r="D1" s="1107"/>
      <c r="E1" s="1107"/>
      <c r="F1" s="1107"/>
      <c r="G1" s="15"/>
    </row>
    <row r="2" spans="1:19" ht="13.7" customHeight="1" x14ac:dyDescent="0.2">
      <c r="A2" s="1107"/>
      <c r="B2" s="1107"/>
      <c r="C2" s="1107"/>
      <c r="D2" s="1107"/>
      <c r="E2" s="1107"/>
      <c r="F2" s="1107"/>
      <c r="G2" s="15"/>
      <c r="S2" s="17" t="s">
        <v>644</v>
      </c>
    </row>
    <row r="3" spans="1:19" ht="13.7" customHeight="1" x14ac:dyDescent="0.2">
      <c r="A3" s="15"/>
      <c r="B3" s="1121" t="s">
        <v>271</v>
      </c>
      <c r="C3" s="1121"/>
      <c r="D3" s="1121"/>
      <c r="E3" s="1121"/>
      <c r="F3" s="1121"/>
      <c r="G3" s="996"/>
      <c r="H3" s="1122" t="s">
        <v>812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</row>
    <row r="4" spans="1:19" ht="13.7" customHeight="1" x14ac:dyDescent="0.2">
      <c r="A4" s="156"/>
      <c r="B4" s="194">
        <v>2012</v>
      </c>
      <c r="C4" s="194">
        <v>2013</v>
      </c>
      <c r="D4" s="194">
        <v>2014</v>
      </c>
      <c r="E4" s="194">
        <v>2015</v>
      </c>
      <c r="F4" s="194">
        <v>2016</v>
      </c>
      <c r="G4" s="1066" t="s">
        <v>288</v>
      </c>
      <c r="H4" s="742" t="s">
        <v>33</v>
      </c>
      <c r="I4" s="742" t="s">
        <v>30</v>
      </c>
      <c r="J4" s="742" t="s">
        <v>31</v>
      </c>
      <c r="K4" s="742" t="s">
        <v>32</v>
      </c>
      <c r="L4" s="742" t="s">
        <v>31</v>
      </c>
      <c r="M4" s="742" t="s">
        <v>33</v>
      </c>
      <c r="N4" s="742" t="s">
        <v>33</v>
      </c>
      <c r="O4" s="742" t="s">
        <v>32</v>
      </c>
      <c r="P4" s="742" t="s">
        <v>34</v>
      </c>
      <c r="Q4" s="742" t="s">
        <v>35</v>
      </c>
      <c r="R4" s="742" t="s">
        <v>36</v>
      </c>
      <c r="S4" s="742" t="s">
        <v>37</v>
      </c>
    </row>
    <row r="5" spans="1:19" ht="13.7" customHeight="1" x14ac:dyDescent="0.2">
      <c r="A5" s="195" t="s">
        <v>38</v>
      </c>
      <c r="B5" s="196">
        <v>111.83758620689652</v>
      </c>
      <c r="C5" s="196">
        <v>108.71931034482753</v>
      </c>
      <c r="D5" s="196">
        <v>98.885708812260475</v>
      </c>
      <c r="E5" s="196">
        <v>52.307298850574711</v>
      </c>
      <c r="F5" s="197">
        <v>43.705938697317983</v>
      </c>
      <c r="G5" s="189">
        <v>-16.443900454175765</v>
      </c>
      <c r="H5" s="198">
        <v>31.12619047619047</v>
      </c>
      <c r="I5" s="196">
        <v>32.281904761904762</v>
      </c>
      <c r="J5" s="196">
        <v>38.357826086956521</v>
      </c>
      <c r="K5" s="196">
        <v>41.665238095238088</v>
      </c>
      <c r="L5" s="196">
        <v>46.871818181818185</v>
      </c>
      <c r="M5" s="196">
        <v>48.358636363636371</v>
      </c>
      <c r="N5" s="196">
        <v>44.977142857142859</v>
      </c>
      <c r="O5" s="196">
        <v>45.868695652173912</v>
      </c>
      <c r="P5" s="196">
        <v>46.597727272727269</v>
      </c>
      <c r="Q5" s="196">
        <v>49.484285714285704</v>
      </c>
      <c r="R5" s="196">
        <v>44.893181818181816</v>
      </c>
      <c r="S5" s="196">
        <v>53.27</v>
      </c>
    </row>
    <row r="6" spans="1:19" ht="13.7" customHeight="1" x14ac:dyDescent="0.2">
      <c r="A6" s="50" t="s">
        <v>39</v>
      </c>
      <c r="B6" s="196">
        <v>94.089272030651387</v>
      </c>
      <c r="C6" s="196">
        <v>97.97911877394634</v>
      </c>
      <c r="D6" s="196">
        <v>93.021149425287419</v>
      </c>
      <c r="E6" s="196">
        <v>48.678965517241366</v>
      </c>
      <c r="F6" s="197">
        <v>43.284712643678176</v>
      </c>
      <c r="G6" s="189">
        <v>-11.081280828888252</v>
      </c>
      <c r="H6" s="198">
        <v>31.836190476190477</v>
      </c>
      <c r="I6" s="196">
        <v>30.275238095238095</v>
      </c>
      <c r="J6" s="196">
        <v>37.817391304347822</v>
      </c>
      <c r="K6" s="196">
        <v>40.958095238095247</v>
      </c>
      <c r="L6" s="196">
        <v>46.832727272727283</v>
      </c>
      <c r="M6" s="196">
        <v>48.757272727272728</v>
      </c>
      <c r="N6" s="196">
        <v>44.859523809523814</v>
      </c>
      <c r="O6" s="196">
        <v>44.724347826086962</v>
      </c>
      <c r="P6" s="196">
        <v>45.164090909090902</v>
      </c>
      <c r="Q6" s="196">
        <v>49.845714285714287</v>
      </c>
      <c r="R6" s="196">
        <v>45.709090909090918</v>
      </c>
      <c r="S6" s="196">
        <v>51.972272727272724</v>
      </c>
    </row>
    <row r="7" spans="1:19" ht="13.7" customHeight="1" x14ac:dyDescent="0.2">
      <c r="A7" s="199" t="s">
        <v>708</v>
      </c>
      <c r="B7" s="200">
        <v>1.2847886718749997</v>
      </c>
      <c r="C7" s="200">
        <v>1.3281180392156864</v>
      </c>
      <c r="D7" s="200">
        <v>1.3285007843137249</v>
      </c>
      <c r="E7" s="200">
        <v>1.1095128906250007</v>
      </c>
      <c r="F7" s="201">
        <v>1.1069031128404665</v>
      </c>
      <c r="G7" s="190">
        <v>-0.2352183382983597</v>
      </c>
      <c r="H7" s="202">
        <v>1.0859650000000003</v>
      </c>
      <c r="I7" s="200">
        <v>1.1092952380952379</v>
      </c>
      <c r="J7" s="200">
        <v>1.1099666666666665</v>
      </c>
      <c r="K7" s="200">
        <v>1.1339190476190477</v>
      </c>
      <c r="L7" s="200">
        <v>1.1311090909090911</v>
      </c>
      <c r="M7" s="200">
        <v>1.1228909090909089</v>
      </c>
      <c r="N7" s="200">
        <v>1.1068523809523809</v>
      </c>
      <c r="O7" s="200">
        <v>1.1211739130434781</v>
      </c>
      <c r="P7" s="200">
        <v>1.1212090909090906</v>
      </c>
      <c r="Q7" s="200">
        <v>1.1026047619047621</v>
      </c>
      <c r="R7" s="200">
        <v>1.0798954545454544</v>
      </c>
      <c r="S7" s="200">
        <v>1.0542904761904761</v>
      </c>
    </row>
    <row r="8" spans="1:19" ht="13.7" customHeight="1" x14ac:dyDescent="0.2">
      <c r="A8" s="71" t="s">
        <v>813</v>
      </c>
      <c r="S8" s="47" t="s">
        <v>272</v>
      </c>
    </row>
    <row r="9" spans="1:19" ht="13.7" customHeight="1" x14ac:dyDescent="0.2">
      <c r="A9" s="191"/>
    </row>
    <row r="11" spans="1:19" ht="13.7" customHeight="1" x14ac:dyDescent="0.2">
      <c r="A11" s="192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C47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8.85546875" style="6" customWidth="1"/>
    <col min="2" max="19" width="9.7109375" style="6" customWidth="1"/>
    <col min="20" max="20" width="9.5703125" style="15" customWidth="1"/>
    <col min="21" max="16384" width="11.42578125" style="6"/>
  </cols>
  <sheetData>
    <row r="1" spans="1:22" ht="13.7" customHeight="1" x14ac:dyDescent="0.2">
      <c r="A1" s="1107" t="s">
        <v>285</v>
      </c>
      <c r="B1" s="1107"/>
      <c r="C1" s="1107"/>
      <c r="D1" s="1107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U1" s="15"/>
    </row>
    <row r="2" spans="1:22" ht="13.7" customHeight="1" x14ac:dyDescent="0.2">
      <c r="A2" s="1112"/>
      <c r="B2" s="1107"/>
      <c r="C2" s="1107"/>
      <c r="D2" s="1107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644</v>
      </c>
      <c r="U2" s="15"/>
    </row>
    <row r="3" spans="1:22" s="203" customFormat="1" ht="13.7" customHeight="1" x14ac:dyDescent="0.2">
      <c r="A3" s="171"/>
      <c r="B3" s="1124" t="s">
        <v>271</v>
      </c>
      <c r="C3" s="1124"/>
      <c r="D3" s="1124"/>
      <c r="E3" s="1124"/>
      <c r="F3" s="1124"/>
      <c r="G3" s="1125"/>
      <c r="H3" s="1114" t="s">
        <v>812</v>
      </c>
      <c r="I3" s="1114"/>
      <c r="J3" s="1114"/>
      <c r="K3" s="1114"/>
      <c r="L3" s="1114"/>
      <c r="M3" s="1114"/>
      <c r="N3" s="1114"/>
      <c r="O3" s="1114"/>
      <c r="P3" s="1114"/>
      <c r="Q3" s="1114"/>
      <c r="R3" s="1114"/>
      <c r="S3" s="1114"/>
      <c r="T3" s="19"/>
      <c r="U3" s="19"/>
    </row>
    <row r="4" spans="1:22" s="203" customFormat="1" ht="13.7" customHeight="1" x14ac:dyDescent="0.2">
      <c r="A4" s="134"/>
      <c r="B4" s="219">
        <v>2012</v>
      </c>
      <c r="C4" s="219">
        <v>2013</v>
      </c>
      <c r="D4" s="219">
        <v>2014</v>
      </c>
      <c r="E4" s="219">
        <v>2015</v>
      </c>
      <c r="F4" s="219">
        <v>2016</v>
      </c>
      <c r="G4" s="219" t="s">
        <v>288</v>
      </c>
      <c r="H4" s="220" t="s">
        <v>33</v>
      </c>
      <c r="I4" s="221" t="s">
        <v>30</v>
      </c>
      <c r="J4" s="221" t="s">
        <v>31</v>
      </c>
      <c r="K4" s="221" t="s">
        <v>32</v>
      </c>
      <c r="L4" s="221" t="s">
        <v>31</v>
      </c>
      <c r="M4" s="222" t="s">
        <v>33</v>
      </c>
      <c r="N4" s="223" t="s">
        <v>33</v>
      </c>
      <c r="O4" s="221" t="s">
        <v>32</v>
      </c>
      <c r="P4" s="221" t="s">
        <v>34</v>
      </c>
      <c r="Q4" s="221" t="s">
        <v>35</v>
      </c>
      <c r="R4" s="221" t="s">
        <v>36</v>
      </c>
      <c r="S4" s="221" t="s">
        <v>37</v>
      </c>
      <c r="T4" s="140"/>
      <c r="U4" s="19"/>
      <c r="V4" s="19"/>
    </row>
    <row r="5" spans="1:22" s="203" customFormat="1" ht="13.7" customHeight="1" x14ac:dyDescent="0.2">
      <c r="A5" s="146" t="s">
        <v>273</v>
      </c>
      <c r="B5" s="34"/>
      <c r="C5" s="34"/>
      <c r="D5" s="34"/>
      <c r="E5" s="34"/>
      <c r="F5" s="34"/>
      <c r="G5" s="218"/>
      <c r="H5" s="204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40"/>
      <c r="U5" s="19"/>
      <c r="V5" s="19"/>
    </row>
    <row r="6" spans="1:22" s="203" customFormat="1" ht="13.7" customHeight="1" x14ac:dyDescent="0.2">
      <c r="A6" s="152" t="s">
        <v>274</v>
      </c>
      <c r="B6" s="14">
        <v>110.0734865900384</v>
      </c>
      <c r="C6" s="14">
        <v>107.0702307692308</v>
      </c>
      <c r="D6" s="14">
        <v>96.728115384615407</v>
      </c>
      <c r="E6" s="14">
        <v>50.110383141762462</v>
      </c>
      <c r="F6" s="174">
        <v>40.372524076165384</v>
      </c>
      <c r="G6" s="207">
        <v>-19.432817023267688</v>
      </c>
      <c r="H6" s="206">
        <v>28.038571428571426</v>
      </c>
      <c r="I6" s="14">
        <v>28.888571428571431</v>
      </c>
      <c r="J6" s="14">
        <v>34.746521739130436</v>
      </c>
      <c r="K6" s="14">
        <v>38.209047619047617</v>
      </c>
      <c r="L6" s="14">
        <v>42.980454545454535</v>
      </c>
      <c r="M6" s="14">
        <v>45.464545454545458</v>
      </c>
      <c r="N6" s="14">
        <v>42.106190476190484</v>
      </c>
      <c r="O6" s="14">
        <v>42.415217391304346</v>
      </c>
      <c r="P6" s="14">
        <v>42.98181818181817</v>
      </c>
      <c r="Q6" s="14">
        <v>46.685714285714283</v>
      </c>
      <c r="R6" s="14">
        <v>41.767272727272726</v>
      </c>
      <c r="S6" s="14">
        <v>50.18636363636363</v>
      </c>
      <c r="T6" s="140"/>
      <c r="U6" s="19"/>
      <c r="V6" s="19"/>
    </row>
    <row r="7" spans="1:22" s="203" customFormat="1" ht="13.7" customHeight="1" x14ac:dyDescent="0.2">
      <c r="A7" s="152" t="s">
        <v>275</v>
      </c>
      <c r="B7" s="14">
        <v>109.07827586206895</v>
      </c>
      <c r="C7" s="14">
        <v>105.57788461538466</v>
      </c>
      <c r="D7" s="14">
        <v>96.513538461538417</v>
      </c>
      <c r="E7" s="14">
        <v>50.897230769230816</v>
      </c>
      <c r="F7" s="174">
        <v>41.494536984754369</v>
      </c>
      <c r="G7" s="207">
        <v>-18.473880881866577</v>
      </c>
      <c r="H7" s="206">
        <v>27.479999999999997</v>
      </c>
      <c r="I7" s="14">
        <v>29.901428571428568</v>
      </c>
      <c r="J7" s="14">
        <v>35.470909090909096</v>
      </c>
      <c r="K7" s="14">
        <v>39.421428571428571</v>
      </c>
      <c r="L7" s="14">
        <v>44.289999999999992</v>
      </c>
      <c r="M7" s="14">
        <v>46.307727272727277</v>
      </c>
      <c r="N7" s="14">
        <v>42.466666666666661</v>
      </c>
      <c r="O7" s="14">
        <v>43.926521739130429</v>
      </c>
      <c r="P7" s="14">
        <v>43.770909090909079</v>
      </c>
      <c r="Q7" s="14">
        <v>48.794761904761906</v>
      </c>
      <c r="R7" s="14">
        <v>43.976363636363629</v>
      </c>
      <c r="S7" s="14">
        <v>52.12772727272727</v>
      </c>
      <c r="T7" s="140"/>
      <c r="U7" s="19"/>
      <c r="V7" s="19"/>
    </row>
    <row r="8" spans="1:22" s="203" customFormat="1" ht="13.7" customHeight="1" x14ac:dyDescent="0.2">
      <c r="A8" s="152" t="s">
        <v>276</v>
      </c>
      <c r="B8" s="14">
        <v>109.73383141762454</v>
      </c>
      <c r="C8" s="14">
        <v>106.61273076923084</v>
      </c>
      <c r="D8" s="14">
        <v>96.775230769230788</v>
      </c>
      <c r="E8" s="14">
        <v>50.088505747126426</v>
      </c>
      <c r="F8" s="174">
        <v>40.354104633289417</v>
      </c>
      <c r="G8" s="207">
        <v>-19.434401103880951</v>
      </c>
      <c r="H8" s="206">
        <v>27.95809523809524</v>
      </c>
      <c r="I8" s="14">
        <v>28.980952380952381</v>
      </c>
      <c r="J8" s="14">
        <v>34.643478260869571</v>
      </c>
      <c r="K8" s="14">
        <v>38.147619047619045</v>
      </c>
      <c r="L8" s="14">
        <v>42.975454545454539</v>
      </c>
      <c r="M8" s="14">
        <v>45.516363636363629</v>
      </c>
      <c r="N8" s="14">
        <v>42.156666666666666</v>
      </c>
      <c r="O8" s="14">
        <v>42.369565217391305</v>
      </c>
      <c r="P8" s="14">
        <v>42.93181818181818</v>
      </c>
      <c r="Q8" s="14">
        <v>46.68333333333333</v>
      </c>
      <c r="R8" s="14">
        <v>41.743636363636362</v>
      </c>
      <c r="S8" s="14">
        <v>50.142272727272733</v>
      </c>
      <c r="T8" s="140"/>
      <c r="U8" s="19"/>
      <c r="V8" s="19"/>
    </row>
    <row r="9" spans="1:22" s="203" customFormat="1" ht="13.7" customHeight="1" x14ac:dyDescent="0.2">
      <c r="A9" s="152" t="s">
        <v>277</v>
      </c>
      <c r="B9" s="14">
        <v>108.06869731800772</v>
      </c>
      <c r="C9" s="14">
        <v>104.83888461538463</v>
      </c>
      <c r="D9" s="14">
        <v>94.954269230769199</v>
      </c>
      <c r="E9" s="14">
        <v>48.528735632183896</v>
      </c>
      <c r="F9" s="174">
        <v>38.636932523997736</v>
      </c>
      <c r="G9" s="207">
        <v>-20.383393425205977</v>
      </c>
      <c r="H9" s="206">
        <v>26.267619047619046</v>
      </c>
      <c r="I9" s="14">
        <v>27.280952380952385</v>
      </c>
      <c r="J9" s="14">
        <v>33.278260869565216</v>
      </c>
      <c r="K9" s="14">
        <v>36.61666666666666</v>
      </c>
      <c r="L9" s="14">
        <v>41.152727272727269</v>
      </c>
      <c r="M9" s="14">
        <v>43.523181818181811</v>
      </c>
      <c r="N9" s="14">
        <v>40.061428571428578</v>
      </c>
      <c r="O9" s="14">
        <v>40.508695652173913</v>
      </c>
      <c r="P9" s="14">
        <v>41.415909090909089</v>
      </c>
      <c r="Q9" s="14">
        <v>45.040476190476191</v>
      </c>
      <c r="R9" s="14">
        <v>40.23681818181818</v>
      </c>
      <c r="S9" s="14">
        <v>48.260454545454543</v>
      </c>
      <c r="T9" s="140"/>
      <c r="U9" s="19"/>
      <c r="V9" s="19"/>
    </row>
    <row r="10" spans="1:22" s="203" customFormat="1" ht="13.7" customHeight="1" x14ac:dyDescent="0.2">
      <c r="A10" s="152" t="s">
        <v>40</v>
      </c>
      <c r="B10" s="14">
        <v>109.58831372549012</v>
      </c>
      <c r="C10" s="14">
        <v>106.45814960629917</v>
      </c>
      <c r="D10" s="14">
        <v>95.647984189723303</v>
      </c>
      <c r="E10" s="14">
        <v>47.809920948616629</v>
      </c>
      <c r="F10" s="174">
        <v>38.432009379509388</v>
      </c>
      <c r="G10" s="207">
        <v>-19.614990744674277</v>
      </c>
      <c r="H10" s="209">
        <v>25.5975</v>
      </c>
      <c r="I10" s="178">
        <v>27.100476190476197</v>
      </c>
      <c r="J10" s="178">
        <v>33.198095238095235</v>
      </c>
      <c r="K10" s="178">
        <v>36.407142857142858</v>
      </c>
      <c r="L10" s="178">
        <v>41.523809523809533</v>
      </c>
      <c r="M10" s="178">
        <v>43.047272727272734</v>
      </c>
      <c r="N10" s="178">
        <v>39.751904761904761</v>
      </c>
      <c r="O10" s="178">
        <v>40.4</v>
      </c>
      <c r="P10" s="178">
        <v>41.367727272727265</v>
      </c>
      <c r="Q10" s="178">
        <v>44.329047619047614</v>
      </c>
      <c r="R10" s="178">
        <v>39.788636363636357</v>
      </c>
      <c r="S10" s="178">
        <v>48.672499999999999</v>
      </c>
      <c r="T10" s="948"/>
      <c r="U10" s="19"/>
      <c r="V10" s="19"/>
    </row>
    <row r="11" spans="1:22" s="203" customFormat="1" ht="13.7" customHeight="1" x14ac:dyDescent="0.2">
      <c r="A11" s="147" t="s">
        <v>278</v>
      </c>
      <c r="B11" s="176"/>
      <c r="C11" s="176"/>
      <c r="D11" s="176"/>
      <c r="E11" s="176"/>
      <c r="F11" s="176"/>
      <c r="G11" s="212"/>
      <c r="H11" s="211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40"/>
      <c r="U11" s="19"/>
      <c r="V11" s="19"/>
    </row>
    <row r="12" spans="1:22" s="203" customFormat="1" ht="13.7" customHeight="1" x14ac:dyDescent="0.2">
      <c r="A12" s="152" t="s">
        <v>279</v>
      </c>
      <c r="B12" s="14">
        <v>111.32925490196078</v>
      </c>
      <c r="C12" s="14">
        <v>109.17011811023625</v>
      </c>
      <c r="D12" s="14">
        <v>99.324664031620642</v>
      </c>
      <c r="E12" s="14">
        <v>52.457549407114627</v>
      </c>
      <c r="F12" s="174">
        <v>43.957984307359311</v>
      </c>
      <c r="G12" s="207">
        <v>-16.202749072000209</v>
      </c>
      <c r="H12" s="206">
        <v>31.532499999999999</v>
      </c>
      <c r="I12" s="14">
        <v>32.917142857142856</v>
      </c>
      <c r="J12" s="14">
        <v>38.940952380952382</v>
      </c>
      <c r="K12" s="14">
        <v>42.43571428571429</v>
      </c>
      <c r="L12" s="14">
        <v>47.349999999999994</v>
      </c>
      <c r="M12" s="14">
        <v>48.551818181818184</v>
      </c>
      <c r="N12" s="14">
        <v>45.390000000000008</v>
      </c>
      <c r="O12" s="14">
        <v>46.045454545454547</v>
      </c>
      <c r="P12" s="14">
        <v>46.547272727272713</v>
      </c>
      <c r="Q12" s="14">
        <v>49.47904761904762</v>
      </c>
      <c r="R12" s="14">
        <v>44.815909090909095</v>
      </c>
      <c r="S12" s="14">
        <v>53.490000000000009</v>
      </c>
      <c r="T12" s="140"/>
      <c r="U12" s="19"/>
      <c r="V12" s="19"/>
    </row>
    <row r="13" spans="1:22" s="203" customFormat="1" ht="13.7" customHeight="1" x14ac:dyDescent="0.2">
      <c r="A13" s="152" t="s">
        <v>280</v>
      </c>
      <c r="B13" s="14">
        <v>111.93806201550397</v>
      </c>
      <c r="C13" s="14">
        <v>108.5561538461539</v>
      </c>
      <c r="D13" s="14">
        <v>98.326819923371687</v>
      </c>
      <c r="E13" s="14">
        <v>51.16919540229879</v>
      </c>
      <c r="F13" s="174">
        <v>42.516965932618113</v>
      </c>
      <c r="G13" s="207">
        <v>-16.909059057223274</v>
      </c>
      <c r="H13" s="206">
        <v>30.047619047619047</v>
      </c>
      <c r="I13" s="14">
        <v>31.071904761904761</v>
      </c>
      <c r="J13" s="14">
        <v>37.414347826086953</v>
      </c>
      <c r="K13" s="14">
        <v>40.675714285714285</v>
      </c>
      <c r="L13" s="14">
        <v>45.806363636363635</v>
      </c>
      <c r="M13" s="14">
        <v>47.367727272727272</v>
      </c>
      <c r="N13" s="14">
        <v>43.993333333333339</v>
      </c>
      <c r="O13" s="14">
        <v>44.85521739130435</v>
      </c>
      <c r="P13" s="14">
        <v>45.493181818181824</v>
      </c>
      <c r="Q13" s="14">
        <v>48.41</v>
      </c>
      <c r="R13" s="14">
        <v>43.224545454545456</v>
      </c>
      <c r="S13" s="14">
        <v>51.843636363636371</v>
      </c>
      <c r="T13" s="140"/>
      <c r="U13" s="19"/>
      <c r="V13" s="19"/>
    </row>
    <row r="14" spans="1:22" s="203" customFormat="1" ht="13.7" customHeight="1" x14ac:dyDescent="0.2">
      <c r="A14" s="152" t="s">
        <v>41</v>
      </c>
      <c r="B14" s="178">
        <v>113.47203921568631</v>
      </c>
      <c r="C14" s="178">
        <v>111.13393700787397</v>
      </c>
      <c r="D14" s="178">
        <v>100.7383003952569</v>
      </c>
      <c r="E14" s="178">
        <v>53.072806324110694</v>
      </c>
      <c r="F14" s="179">
        <v>44.519894119769127</v>
      </c>
      <c r="G14" s="210">
        <v>-16.115432359294758</v>
      </c>
      <c r="H14" s="206">
        <v>31.209999999999997</v>
      </c>
      <c r="I14" s="14">
        <v>32.89</v>
      </c>
      <c r="J14" s="14">
        <v>38.917142857142849</v>
      </c>
      <c r="K14" s="14">
        <v>42.283333333333317</v>
      </c>
      <c r="L14" s="14">
        <v>47.596666666666657</v>
      </c>
      <c r="M14" s="14">
        <v>49.299090909090914</v>
      </c>
      <c r="N14" s="14">
        <v>46.325714285714284</v>
      </c>
      <c r="O14" s="14">
        <v>47.458181818181828</v>
      </c>
      <c r="P14" s="14">
        <v>48.329090909090908</v>
      </c>
      <c r="Q14" s="14">
        <v>50.346190476190472</v>
      </c>
      <c r="R14" s="14">
        <v>45.481818181818191</v>
      </c>
      <c r="S14" s="14">
        <v>54.101500000000009</v>
      </c>
      <c r="T14" s="140"/>
      <c r="U14" s="19"/>
      <c r="V14" s="19"/>
    </row>
    <row r="15" spans="1:22" s="203" customFormat="1" ht="13.7" customHeight="1" x14ac:dyDescent="0.2">
      <c r="A15" s="147" t="s">
        <v>184</v>
      </c>
      <c r="B15" s="14"/>
      <c r="C15" s="14"/>
      <c r="D15" s="14"/>
      <c r="E15" s="14"/>
      <c r="F15" s="14"/>
      <c r="G15" s="207"/>
      <c r="H15" s="211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40"/>
      <c r="U15" s="19"/>
      <c r="V15" s="19"/>
    </row>
    <row r="16" spans="1:22" s="203" customFormat="1" ht="13.7" customHeight="1" x14ac:dyDescent="0.2">
      <c r="A16" s="152" t="s">
        <v>42</v>
      </c>
      <c r="B16" s="14">
        <v>110.74539062499996</v>
      </c>
      <c r="C16" s="14">
        <v>108.27622047244093</v>
      </c>
      <c r="D16" s="14">
        <v>97.964584980237092</v>
      </c>
      <c r="E16" s="14">
        <v>51.407391304347833</v>
      </c>
      <c r="F16" s="174">
        <v>41.955268217893213</v>
      </c>
      <c r="G16" s="207">
        <v>-18.386700524239973</v>
      </c>
      <c r="H16" s="206">
        <v>29.112500000000001</v>
      </c>
      <c r="I16" s="14">
        <v>30.571904761904761</v>
      </c>
      <c r="J16" s="14">
        <v>36.617142857142859</v>
      </c>
      <c r="K16" s="14">
        <v>39.976190476190467</v>
      </c>
      <c r="L16" s="14">
        <v>45.018500000000003</v>
      </c>
      <c r="M16" s="14">
        <v>46.651818181818186</v>
      </c>
      <c r="N16" s="14">
        <v>43.66142857142858</v>
      </c>
      <c r="O16" s="14">
        <v>43.815909090909095</v>
      </c>
      <c r="P16" s="14">
        <v>44.367727272727272</v>
      </c>
      <c r="Q16" s="14">
        <v>48.027142857142856</v>
      </c>
      <c r="R16" s="14">
        <v>43.520454545454548</v>
      </c>
      <c r="S16" s="14">
        <v>52.122500000000002</v>
      </c>
      <c r="T16" s="140"/>
      <c r="U16" s="19"/>
      <c r="V16" s="19"/>
    </row>
    <row r="17" spans="1:29" s="203" customFormat="1" ht="13.7" customHeight="1" x14ac:dyDescent="0.2">
      <c r="A17" s="147" t="s">
        <v>281</v>
      </c>
      <c r="B17" s="30"/>
      <c r="C17" s="30"/>
      <c r="D17" s="126"/>
      <c r="E17" s="126"/>
      <c r="F17" s="126"/>
      <c r="G17" s="212"/>
      <c r="H17" s="213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9"/>
      <c r="U17" s="19"/>
      <c r="V17" s="19"/>
    </row>
    <row r="18" spans="1:29" s="203" customFormat="1" ht="13.7" customHeight="1" x14ac:dyDescent="0.2">
      <c r="A18" s="152" t="s">
        <v>282</v>
      </c>
      <c r="B18" s="14">
        <v>94.059523809523768</v>
      </c>
      <c r="C18" s="14">
        <v>98.004087301587347</v>
      </c>
      <c r="D18" s="14">
        <v>93.034365079365074</v>
      </c>
      <c r="E18" s="14">
        <v>48.654007936507895</v>
      </c>
      <c r="F18" s="174">
        <v>43.190881429116274</v>
      </c>
      <c r="G18" s="207">
        <v>-11.228523073619845</v>
      </c>
      <c r="H18" s="206">
        <v>31.683157894736844</v>
      </c>
      <c r="I18" s="14">
        <v>30.323</v>
      </c>
      <c r="J18" s="14">
        <v>37.802727272727275</v>
      </c>
      <c r="K18" s="14">
        <v>40.958095238095225</v>
      </c>
      <c r="L18" s="14">
        <v>46.712380952380947</v>
      </c>
      <c r="M18" s="14">
        <v>48.757272727272721</v>
      </c>
      <c r="N18" s="14">
        <v>44.651499999999999</v>
      </c>
      <c r="O18" s="14">
        <v>44.724347826086962</v>
      </c>
      <c r="P18" s="14">
        <v>45.200952380952387</v>
      </c>
      <c r="Q18" s="14">
        <v>49.845714285714287</v>
      </c>
      <c r="R18" s="14">
        <v>45.660952380952381</v>
      </c>
      <c r="S18" s="14">
        <v>51.970476190476198</v>
      </c>
      <c r="T18" s="19"/>
      <c r="U18" s="19"/>
      <c r="V18" s="19"/>
    </row>
    <row r="19" spans="1:29" s="203" customFormat="1" ht="13.7" customHeight="1" x14ac:dyDescent="0.2">
      <c r="A19" s="154" t="s">
        <v>283</v>
      </c>
      <c r="B19" s="178">
        <v>102.88065891472867</v>
      </c>
      <c r="C19" s="178">
        <v>99.168687625000061</v>
      </c>
      <c r="D19" s="178">
        <v>87.570076628352439</v>
      </c>
      <c r="E19" s="178">
        <v>39.874022988505793</v>
      </c>
      <c r="F19" s="179">
        <v>33.480485836627132</v>
      </c>
      <c r="G19" s="210">
        <v>-16.034341841357925</v>
      </c>
      <c r="H19" s="209">
        <v>19.709523809523809</v>
      </c>
      <c r="I19" s="178">
        <v>22.95428571428571</v>
      </c>
      <c r="J19" s="178">
        <v>28.658695652173911</v>
      </c>
      <c r="K19" s="178">
        <v>30.706666666666667</v>
      </c>
      <c r="L19" s="178">
        <v>36.206818181818178</v>
      </c>
      <c r="M19" s="178">
        <v>37.576363636363638</v>
      </c>
      <c r="N19" s="178">
        <v>36.103333333333339</v>
      </c>
      <c r="O19" s="178">
        <v>36.703043478260874</v>
      </c>
      <c r="P19" s="178">
        <v>36.674090909090907</v>
      </c>
      <c r="Q19" s="178">
        <v>38.796190476190482</v>
      </c>
      <c r="R19" s="178">
        <v>34.836818181818188</v>
      </c>
      <c r="S19" s="178">
        <v>42.839999999999996</v>
      </c>
      <c r="T19" s="35"/>
      <c r="U19" s="35"/>
      <c r="V19" s="35"/>
      <c r="W19" s="214"/>
      <c r="X19" s="214"/>
      <c r="Y19" s="214"/>
      <c r="Z19" s="214"/>
      <c r="AA19" s="214"/>
      <c r="AB19" s="214"/>
      <c r="AC19" s="214"/>
    </row>
    <row r="20" spans="1:29" ht="13.7" customHeight="1" x14ac:dyDescent="0.2">
      <c r="A20" s="147" t="s">
        <v>284</v>
      </c>
      <c r="B20" s="24"/>
      <c r="C20" s="24"/>
      <c r="D20" s="29"/>
      <c r="E20" s="29"/>
      <c r="F20" s="29"/>
      <c r="G20" s="207"/>
      <c r="H20" s="213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37"/>
      <c r="U20" s="15"/>
      <c r="V20" s="15"/>
    </row>
    <row r="21" spans="1:29" ht="13.7" customHeight="1" x14ac:dyDescent="0.2">
      <c r="A21" s="152" t="s">
        <v>43</v>
      </c>
      <c r="B21" s="14">
        <v>113.48537254901964</v>
      </c>
      <c r="C21" s="14">
        <v>110.12330708661412</v>
      </c>
      <c r="D21" s="14">
        <v>99.720909090908975</v>
      </c>
      <c r="E21" s="14">
        <v>52.506916996047444</v>
      </c>
      <c r="F21" s="174">
        <v>43.813488455988455</v>
      </c>
      <c r="G21" s="207">
        <v>-16.556730117507001</v>
      </c>
      <c r="H21" s="206">
        <v>31.312000000000001</v>
      </c>
      <c r="I21" s="14">
        <v>32.605714285714285</v>
      </c>
      <c r="J21" s="14">
        <v>38.649047619047622</v>
      </c>
      <c r="K21" s="14">
        <v>42.088095238095235</v>
      </c>
      <c r="L21" s="14">
        <v>47.711904761904776</v>
      </c>
      <c r="M21" s="14">
        <v>48.499545454545455</v>
      </c>
      <c r="N21" s="14">
        <v>44.982857142857142</v>
      </c>
      <c r="O21" s="14">
        <v>45.718181818181819</v>
      </c>
      <c r="P21" s="14">
        <v>46.945454545454545</v>
      </c>
      <c r="Q21" s="14">
        <v>49.353333333333325</v>
      </c>
      <c r="R21" s="14">
        <v>44.497727272727275</v>
      </c>
      <c r="S21" s="14">
        <v>53.398000000000003</v>
      </c>
      <c r="T21" s="37"/>
      <c r="U21" s="15"/>
      <c r="V21" s="15"/>
    </row>
    <row r="22" spans="1:29" ht="13.7" customHeight="1" x14ac:dyDescent="0.2">
      <c r="A22" s="152" t="s">
        <v>44</v>
      </c>
      <c r="B22" s="24">
        <v>111.78141176470589</v>
      </c>
      <c r="C22" s="24">
        <v>108.85145669291339</v>
      </c>
      <c r="D22" s="24">
        <v>99.005770750988148</v>
      </c>
      <c r="E22" s="24">
        <v>51.910079051383399</v>
      </c>
      <c r="F22" s="97">
        <v>43.175947691197699</v>
      </c>
      <c r="G22" s="207">
        <v>-16.825501944507128</v>
      </c>
      <c r="H22" s="215">
        <v>30.310499999999998</v>
      </c>
      <c r="I22" s="24">
        <v>31.858095238095231</v>
      </c>
      <c r="J22" s="24">
        <v>37.984761904761911</v>
      </c>
      <c r="K22" s="24">
        <v>41.064761904761909</v>
      </c>
      <c r="L22" s="24">
        <v>46.63333333333334</v>
      </c>
      <c r="M22" s="24">
        <v>47.851363636363651</v>
      </c>
      <c r="N22" s="24">
        <v>44.438571428571422</v>
      </c>
      <c r="O22" s="24">
        <v>45.265454545454546</v>
      </c>
      <c r="P22" s="24">
        <v>46.730909090909101</v>
      </c>
      <c r="Q22" s="24">
        <v>48.93666666666666</v>
      </c>
      <c r="R22" s="24">
        <v>44.005454545454548</v>
      </c>
      <c r="S22" s="24">
        <v>53.031499999999994</v>
      </c>
      <c r="T22" s="37"/>
      <c r="U22" s="15"/>
      <c r="V22" s="15"/>
    </row>
    <row r="23" spans="1:29" ht="13.7" customHeight="1" x14ac:dyDescent="0.2">
      <c r="A23" s="152" t="s">
        <v>45</v>
      </c>
      <c r="B23" s="14">
        <v>112.39890196078436</v>
      </c>
      <c r="C23" s="14">
        <v>109.5538188976378</v>
      </c>
      <c r="D23" s="14">
        <v>99.354110671936695</v>
      </c>
      <c r="E23" s="14">
        <v>52.077193675889362</v>
      </c>
      <c r="F23" s="174">
        <v>43.273261183261191</v>
      </c>
      <c r="G23" s="207">
        <v>-16.905543235337973</v>
      </c>
      <c r="H23" s="206">
        <v>30.758500000000005</v>
      </c>
      <c r="I23" s="14">
        <v>31.929523809523808</v>
      </c>
      <c r="J23" s="14">
        <v>38.083809523809521</v>
      </c>
      <c r="K23" s="14">
        <v>41.252380952380953</v>
      </c>
      <c r="L23" s="14">
        <v>46.773500000000006</v>
      </c>
      <c r="M23" s="14">
        <v>47.795000000000009</v>
      </c>
      <c r="N23" s="14">
        <v>44.535714285714292</v>
      </c>
      <c r="O23" s="14">
        <v>45.339545454545458</v>
      </c>
      <c r="P23" s="14">
        <v>46.797272727272734</v>
      </c>
      <c r="Q23" s="14">
        <v>49.009523809523813</v>
      </c>
      <c r="R23" s="14">
        <v>44.006363636363638</v>
      </c>
      <c r="S23" s="14">
        <v>52.998000000000005</v>
      </c>
      <c r="T23" s="37"/>
      <c r="U23" s="15"/>
      <c r="V23" s="15"/>
    </row>
    <row r="24" spans="1:29" ht="13.7" customHeight="1" x14ac:dyDescent="0.2">
      <c r="A24" s="954" t="s">
        <v>645</v>
      </c>
      <c r="B24" s="216">
        <v>109.43126923076923</v>
      </c>
      <c r="C24" s="216">
        <v>105.87252918287942</v>
      </c>
      <c r="D24" s="216">
        <v>96.151434108527113</v>
      </c>
      <c r="E24" s="216">
        <v>49.518923076923059</v>
      </c>
      <c r="F24" s="955">
        <v>40.687831270782354</v>
      </c>
      <c r="G24" s="956">
        <v>-17.833771934867048</v>
      </c>
      <c r="H24" s="216">
        <v>26.503499999999995</v>
      </c>
      <c r="I24" s="216">
        <v>28.719047619047625</v>
      </c>
      <c r="J24" s="216">
        <v>34.653043478260869</v>
      </c>
      <c r="K24" s="216">
        <v>37.86</v>
      </c>
      <c r="L24" s="216">
        <v>43.23</v>
      </c>
      <c r="M24" s="216">
        <v>45.837272727272733</v>
      </c>
      <c r="N24" s="216">
        <v>42.701904761904757</v>
      </c>
      <c r="O24" s="216">
        <v>43.101739130434787</v>
      </c>
      <c r="P24" s="216">
        <v>42.885909090909088</v>
      </c>
      <c r="Q24" s="216">
        <v>47.867619047619051</v>
      </c>
      <c r="R24" s="216">
        <v>43.217272727272729</v>
      </c>
      <c r="S24" s="216">
        <v>51.676666666666655</v>
      </c>
      <c r="T24" s="37"/>
      <c r="U24" s="15"/>
      <c r="V24" s="15"/>
    </row>
    <row r="25" spans="1:29" ht="13.7" customHeight="1" x14ac:dyDescent="0.2">
      <c r="A25" s="71" t="s">
        <v>813</v>
      </c>
      <c r="B25" s="19"/>
      <c r="C25" s="19"/>
      <c r="D25" s="19"/>
      <c r="E25" s="48"/>
      <c r="F25" s="48"/>
      <c r="G25" s="4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7" t="s">
        <v>272</v>
      </c>
      <c r="U25" s="15"/>
    </row>
    <row r="26" spans="1:29" ht="13.7" customHeight="1" x14ac:dyDescent="0.2">
      <c r="A26" s="71"/>
      <c r="B26" s="71"/>
      <c r="C26" s="145"/>
      <c r="D26" s="71"/>
      <c r="E26" s="7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U26" s="15"/>
    </row>
    <row r="27" spans="1:29" ht="13.7" customHeight="1" x14ac:dyDescent="0.2">
      <c r="B27" s="71"/>
      <c r="C27" s="145"/>
      <c r="D27" s="71"/>
      <c r="E27" s="7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U27" s="15"/>
    </row>
    <row r="29" spans="1:29" ht="13.7" customHeight="1" x14ac:dyDescent="0.2"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29" ht="13.7" customHeight="1" x14ac:dyDescent="0.2"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9" ht="13.7" customHeight="1" x14ac:dyDescent="0.2">
      <c r="G31" s="46"/>
      <c r="H31" s="46"/>
      <c r="I31" s="46"/>
    </row>
    <row r="32" spans="1:29" ht="13.7" customHeight="1" x14ac:dyDescent="0.2">
      <c r="G32" s="46"/>
      <c r="H32" s="46"/>
      <c r="I32" s="46"/>
    </row>
    <row r="33" spans="7:19" ht="13.7" customHeight="1" x14ac:dyDescent="0.2"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7:19" ht="13.7" customHeight="1" x14ac:dyDescent="0.2"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7:19" ht="13.7" customHeight="1" x14ac:dyDescent="0.2"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7:19" ht="13.7" customHeight="1" x14ac:dyDescent="0.2"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7:19" ht="13.7" customHeight="1" x14ac:dyDescent="0.2">
      <c r="G37" s="46"/>
      <c r="H37" s="46"/>
      <c r="I37" s="46"/>
    </row>
    <row r="38" spans="7:19" ht="13.7" customHeight="1" x14ac:dyDescent="0.2">
      <c r="G38" s="46"/>
      <c r="H38" s="46"/>
      <c r="I38" s="4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7:19" ht="13.7" customHeight="1" x14ac:dyDescent="0.2">
      <c r="G39" s="46"/>
      <c r="H39" s="46"/>
      <c r="I39" s="4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7:19" ht="13.7" customHeight="1" x14ac:dyDescent="0.2">
      <c r="G40" s="46"/>
      <c r="H40" s="46"/>
      <c r="I40" s="4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7:19" ht="13.7" customHeight="1" x14ac:dyDescent="0.2">
      <c r="G41" s="46"/>
      <c r="H41" s="46"/>
      <c r="I41" s="4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7:19" ht="13.7" customHeight="1" x14ac:dyDescent="0.2">
      <c r="G42" s="46"/>
      <c r="H42" s="46"/>
      <c r="I42" s="4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7:19" ht="13.7" customHeight="1" x14ac:dyDescent="0.2">
      <c r="G43" s="46"/>
      <c r="H43" s="46"/>
      <c r="I43" s="4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7:19" ht="13.7" customHeight="1" x14ac:dyDescent="0.2"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7:19" ht="13.7" customHeight="1" x14ac:dyDescent="0.2"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7:19" ht="13.7" customHeight="1" x14ac:dyDescent="0.2"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7:19" ht="13.7" customHeight="1" x14ac:dyDescent="0.2"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U17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12.7109375" style="6" customWidth="1"/>
    <col min="2" max="2" width="10.5703125" style="6" customWidth="1"/>
    <col min="3" max="20" width="9.7109375" style="6" customWidth="1"/>
    <col min="21" max="21" width="11.42578125" style="15"/>
    <col min="22" max="16384" width="11.42578125" style="6"/>
  </cols>
  <sheetData>
    <row r="1" spans="1:21" ht="13.7" customHeight="1" x14ac:dyDescent="0.2">
      <c r="A1" s="1107" t="s">
        <v>286</v>
      </c>
      <c r="B1" s="1107"/>
      <c r="C1" s="1107"/>
      <c r="D1" s="1107"/>
      <c r="E1" s="1107"/>
      <c r="F1" s="1107"/>
      <c r="G1" s="110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ht="13.7" customHeight="1" x14ac:dyDescent="0.2">
      <c r="A2" s="1107"/>
      <c r="B2" s="1107"/>
      <c r="C2" s="1107"/>
      <c r="D2" s="1107"/>
      <c r="E2" s="1107"/>
      <c r="F2" s="1107"/>
      <c r="G2" s="1107"/>
      <c r="H2" s="19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658</v>
      </c>
    </row>
    <row r="3" spans="1:21" ht="13.7" customHeight="1" x14ac:dyDescent="0.2">
      <c r="B3" s="227"/>
      <c r="C3" s="1124" t="s">
        <v>271</v>
      </c>
      <c r="D3" s="1124"/>
      <c r="E3" s="1124"/>
      <c r="F3" s="1124"/>
      <c r="G3" s="1124"/>
      <c r="H3" s="1125"/>
      <c r="I3" s="1114" t="s">
        <v>812</v>
      </c>
      <c r="J3" s="1114"/>
      <c r="K3" s="1114"/>
      <c r="L3" s="1114"/>
      <c r="M3" s="1114"/>
      <c r="N3" s="1114"/>
      <c r="O3" s="1114"/>
      <c r="P3" s="1114"/>
      <c r="Q3" s="1114"/>
      <c r="R3" s="1114"/>
      <c r="S3" s="1114"/>
      <c r="T3" s="1114"/>
    </row>
    <row r="4" spans="1:21" ht="13.7" customHeight="1" x14ac:dyDescent="0.2">
      <c r="B4" s="19"/>
      <c r="C4" s="219">
        <v>2012</v>
      </c>
      <c r="D4" s="219">
        <v>2013</v>
      </c>
      <c r="E4" s="219">
        <v>2014</v>
      </c>
      <c r="F4" s="219">
        <v>2015</v>
      </c>
      <c r="G4" s="219">
        <v>2016</v>
      </c>
      <c r="H4" s="228" t="s">
        <v>288</v>
      </c>
      <c r="I4" s="224" t="s">
        <v>33</v>
      </c>
      <c r="J4" s="224" t="s">
        <v>30</v>
      </c>
      <c r="K4" s="224" t="s">
        <v>31</v>
      </c>
      <c r="L4" s="224" t="s">
        <v>32</v>
      </c>
      <c r="M4" s="224" t="s">
        <v>31</v>
      </c>
      <c r="N4" s="225" t="s">
        <v>33</v>
      </c>
      <c r="O4" s="226" t="s">
        <v>33</v>
      </c>
      <c r="P4" s="224" t="s">
        <v>32</v>
      </c>
      <c r="Q4" s="224" t="s">
        <v>34</v>
      </c>
      <c r="R4" s="224" t="s">
        <v>35</v>
      </c>
      <c r="S4" s="224" t="s">
        <v>36</v>
      </c>
      <c r="T4" s="224" t="s">
        <v>37</v>
      </c>
    </row>
    <row r="5" spans="1:21" ht="13.7" customHeight="1" x14ac:dyDescent="0.2">
      <c r="A5" s="1128" t="s">
        <v>881</v>
      </c>
      <c r="B5" s="153" t="s">
        <v>46</v>
      </c>
      <c r="C5" s="176">
        <v>1021.2921455938697</v>
      </c>
      <c r="D5" s="176">
        <v>981.47892720306515</v>
      </c>
      <c r="E5" s="176">
        <v>904.12835249042143</v>
      </c>
      <c r="F5" s="176">
        <v>556.85823754789271</v>
      </c>
      <c r="G5" s="177">
        <v>463.20210727969351</v>
      </c>
      <c r="H5" s="212">
        <v>-16.818666574927754</v>
      </c>
      <c r="I5" s="211">
        <v>401.61904761904759</v>
      </c>
      <c r="J5" s="176">
        <v>358.66666666666669</v>
      </c>
      <c r="K5" s="176">
        <v>432.32608695652175</v>
      </c>
      <c r="L5" s="176">
        <v>466.85714285714283</v>
      </c>
      <c r="M5" s="176">
        <v>497.13636363636363</v>
      </c>
      <c r="N5" s="176">
        <v>496.46590909090907</v>
      </c>
      <c r="O5" s="176">
        <v>440.29761904761904</v>
      </c>
      <c r="P5" s="176">
        <v>465.44565217391306</v>
      </c>
      <c r="Q5" s="176">
        <v>478.96590909090907</v>
      </c>
      <c r="R5" s="176">
        <v>511.54761904761904</v>
      </c>
      <c r="S5" s="176">
        <v>471.35227272727275</v>
      </c>
      <c r="T5" s="176">
        <v>532.81818181818187</v>
      </c>
    </row>
    <row r="6" spans="1:21" ht="13.7" customHeight="1" x14ac:dyDescent="0.2">
      <c r="A6" s="1129"/>
      <c r="B6" s="155" t="s">
        <v>47</v>
      </c>
      <c r="C6" s="178">
        <v>1036.5143678160919</v>
      </c>
      <c r="D6" s="178">
        <v>987.06321839080465</v>
      </c>
      <c r="E6" s="178">
        <v>917.9540229885057</v>
      </c>
      <c r="F6" s="178">
        <v>568.9348659003831</v>
      </c>
      <c r="G6" s="179">
        <v>468.02011494252872</v>
      </c>
      <c r="H6" s="210">
        <v>-17.737487541416375</v>
      </c>
      <c r="I6" s="209">
        <v>392.28571428571428</v>
      </c>
      <c r="J6" s="178">
        <v>352.76190476190476</v>
      </c>
      <c r="K6" s="178">
        <v>419.36956521739131</v>
      </c>
      <c r="L6" s="178">
        <v>485.41666666666669</v>
      </c>
      <c r="M6" s="178">
        <v>512.3295454545455</v>
      </c>
      <c r="N6" s="178">
        <v>513.22727272727275</v>
      </c>
      <c r="O6" s="178">
        <v>453.90476190476193</v>
      </c>
      <c r="P6" s="178">
        <v>473.01086956521738</v>
      </c>
      <c r="Q6" s="178">
        <v>492.25</v>
      </c>
      <c r="R6" s="178">
        <v>519.02380952380952</v>
      </c>
      <c r="S6" s="178">
        <v>467.97727272727275</v>
      </c>
      <c r="T6" s="178">
        <v>530.4545454545455</v>
      </c>
    </row>
    <row r="7" spans="1:21" ht="13.7" customHeight="1" x14ac:dyDescent="0.2">
      <c r="A7" s="1126" t="s">
        <v>709</v>
      </c>
      <c r="B7" s="153" t="s">
        <v>46</v>
      </c>
      <c r="C7" s="176">
        <v>1003.4521072796935</v>
      </c>
      <c r="D7" s="176">
        <v>965.71839080459768</v>
      </c>
      <c r="E7" s="176">
        <v>883.90517241379314</v>
      </c>
      <c r="F7" s="176">
        <v>500.81321839080459</v>
      </c>
      <c r="G7" s="172">
        <v>409.66187739463601</v>
      </c>
      <c r="H7" s="212">
        <v>-18.200665966655759</v>
      </c>
      <c r="I7" s="211">
        <v>295.35714285714283</v>
      </c>
      <c r="J7" s="176">
        <v>314.88095238095241</v>
      </c>
      <c r="K7" s="176">
        <v>363.70652173913044</v>
      </c>
      <c r="L7" s="176">
        <v>378.46428571428572</v>
      </c>
      <c r="M7" s="176">
        <v>429.29545454545456</v>
      </c>
      <c r="N7" s="176">
        <v>451.39772727272725</v>
      </c>
      <c r="O7" s="176">
        <v>419.26190476190476</v>
      </c>
      <c r="P7" s="176">
        <v>421.33695652173913</v>
      </c>
      <c r="Q7" s="176">
        <v>430.67045454545456</v>
      </c>
      <c r="R7" s="176">
        <v>472.79761904761904</v>
      </c>
      <c r="S7" s="176">
        <v>440.42045454545456</v>
      </c>
      <c r="T7" s="176">
        <v>492.29545454545456</v>
      </c>
    </row>
    <row r="8" spans="1:21" ht="13.7" customHeight="1" x14ac:dyDescent="0.2">
      <c r="A8" s="1127"/>
      <c r="B8" s="155" t="s">
        <v>47</v>
      </c>
      <c r="C8" s="178">
        <v>1014.0507662835249</v>
      </c>
      <c r="D8" s="178">
        <v>976.13122605363981</v>
      </c>
      <c r="E8" s="178">
        <v>895.06417624521077</v>
      </c>
      <c r="F8" s="178">
        <v>513.9885057471264</v>
      </c>
      <c r="G8" s="179">
        <v>416.92816091954023</v>
      </c>
      <c r="H8" s="210">
        <v>-18.883757854954485</v>
      </c>
      <c r="I8" s="209">
        <v>304.57142857142856</v>
      </c>
      <c r="J8" s="178">
        <v>321.78571428571428</v>
      </c>
      <c r="K8" s="178">
        <v>370.17391304347825</v>
      </c>
      <c r="L8" s="178">
        <v>390.09523809523807</v>
      </c>
      <c r="M8" s="178">
        <v>436.375</v>
      </c>
      <c r="N8" s="178">
        <v>457.63636363636363</v>
      </c>
      <c r="O8" s="178">
        <v>425.15476190476193</v>
      </c>
      <c r="P8" s="178">
        <v>426.94565217391306</v>
      </c>
      <c r="Q8" s="178">
        <v>435.01136363636363</v>
      </c>
      <c r="R8" s="178">
        <v>478.54761904761904</v>
      </c>
      <c r="S8" s="178">
        <v>447.90909090909093</v>
      </c>
      <c r="T8" s="178">
        <v>503.125</v>
      </c>
    </row>
    <row r="9" spans="1:21" ht="13.7" customHeight="1" x14ac:dyDescent="0.2">
      <c r="A9" s="1126" t="s">
        <v>287</v>
      </c>
      <c r="B9" s="153" t="s">
        <v>46</v>
      </c>
      <c r="C9" s="176">
        <v>968.63984674329504</v>
      </c>
      <c r="D9" s="176">
        <v>930.59195402298849</v>
      </c>
      <c r="E9" s="176">
        <v>849.30459770114942</v>
      </c>
      <c r="F9" s="176">
        <v>493.41954022988506</v>
      </c>
      <c r="G9" s="177">
        <v>395.31609195402297</v>
      </c>
      <c r="H9" s="212">
        <v>-19.882359792673697</v>
      </c>
      <c r="I9" s="211">
        <v>284.04761904761904</v>
      </c>
      <c r="J9" s="176">
        <v>299.91666666666669</v>
      </c>
      <c r="K9" s="176">
        <v>350.26086956521738</v>
      </c>
      <c r="L9" s="176">
        <v>363.29761904761904</v>
      </c>
      <c r="M9" s="176">
        <v>421.54545454545456</v>
      </c>
      <c r="N9" s="176">
        <v>439.93181818181819</v>
      </c>
      <c r="O9" s="176">
        <v>401.89285714285717</v>
      </c>
      <c r="P9" s="176">
        <v>406.4021739130435</v>
      </c>
      <c r="Q9" s="176">
        <v>417.18181818181819</v>
      </c>
      <c r="R9" s="176">
        <v>459.01190476190476</v>
      </c>
      <c r="S9" s="176">
        <v>421.04545454545456</v>
      </c>
      <c r="T9" s="176">
        <v>473.14772727272725</v>
      </c>
    </row>
    <row r="10" spans="1:21" ht="13.7" customHeight="1" x14ac:dyDescent="0.2">
      <c r="A10" s="1127"/>
      <c r="B10" s="155" t="s">
        <v>47</v>
      </c>
      <c r="C10" s="178">
        <v>968.45689655172418</v>
      </c>
      <c r="D10" s="178">
        <v>926.4846743295019</v>
      </c>
      <c r="E10" s="178">
        <v>842.75287356321837</v>
      </c>
      <c r="F10" s="178">
        <v>489.82375478927202</v>
      </c>
      <c r="G10" s="179">
        <v>391.76628352490422</v>
      </c>
      <c r="H10" s="210">
        <v>-20.018929320108882</v>
      </c>
      <c r="I10" s="209">
        <v>274.42857142857144</v>
      </c>
      <c r="J10" s="178">
        <v>292.5</v>
      </c>
      <c r="K10" s="178">
        <v>347.04347826086956</v>
      </c>
      <c r="L10" s="178">
        <v>364.23809523809524</v>
      </c>
      <c r="M10" s="178">
        <v>417.35227272727275</v>
      </c>
      <c r="N10" s="178">
        <v>435.65909090909093</v>
      </c>
      <c r="O10" s="178">
        <v>395.98809523809524</v>
      </c>
      <c r="P10" s="178">
        <v>403.54347826086956</v>
      </c>
      <c r="Q10" s="178">
        <v>412</v>
      </c>
      <c r="R10" s="178">
        <v>456.92857142857144</v>
      </c>
      <c r="S10" s="178">
        <v>420.29545454545456</v>
      </c>
      <c r="T10" s="178">
        <v>474.77272727272725</v>
      </c>
    </row>
    <row r="11" spans="1:21" ht="13.7" customHeight="1" x14ac:dyDescent="0.2">
      <c r="A11" s="1126" t="s">
        <v>893</v>
      </c>
      <c r="B11" s="153" t="s">
        <v>46</v>
      </c>
      <c r="C11" s="176">
        <v>671.85919540229884</v>
      </c>
      <c r="D11" s="176">
        <v>614.11781609195407</v>
      </c>
      <c r="E11" s="176">
        <v>562.62068965517244</v>
      </c>
      <c r="F11" s="176">
        <v>268.26149425287355</v>
      </c>
      <c r="G11" s="177">
        <v>222.87931034482759</v>
      </c>
      <c r="H11" s="212">
        <v>-16.91714423437416</v>
      </c>
      <c r="I11" s="211">
        <v>131.71428571428572</v>
      </c>
      <c r="J11" s="176">
        <v>141.88095238095238</v>
      </c>
      <c r="K11" s="176">
        <v>162.15217391304347</v>
      </c>
      <c r="L11" s="176">
        <v>179.16666666666666</v>
      </c>
      <c r="M11" s="176">
        <v>215.40909090909091</v>
      </c>
      <c r="N11" s="176">
        <v>247.03409090909091</v>
      </c>
      <c r="O11" s="176">
        <v>243.33333333333334</v>
      </c>
      <c r="P11" s="176">
        <v>243.5108695652174</v>
      </c>
      <c r="Q11" s="176">
        <v>255.20454545454547</v>
      </c>
      <c r="R11" s="176">
        <v>286.35714285714283</v>
      </c>
      <c r="S11" s="176">
        <v>257.85227272727275</v>
      </c>
      <c r="T11" s="176">
        <v>306.76136363636363</v>
      </c>
    </row>
    <row r="12" spans="1:21" ht="13.7" customHeight="1" x14ac:dyDescent="0.2">
      <c r="A12" s="1127"/>
      <c r="B12" s="155" t="s">
        <v>47</v>
      </c>
      <c r="C12" s="178">
        <v>667.90421455938701</v>
      </c>
      <c r="D12" s="178">
        <v>610.60057471264372</v>
      </c>
      <c r="E12" s="178">
        <v>552.45210727969345</v>
      </c>
      <c r="F12" s="178">
        <v>260.30268199233717</v>
      </c>
      <c r="G12" s="179">
        <v>217.60919540229884</v>
      </c>
      <c r="H12" s="210">
        <v>-16.401477796258412</v>
      </c>
      <c r="I12" s="209">
        <v>123.98809523809524</v>
      </c>
      <c r="J12" s="178">
        <v>135.41666666666666</v>
      </c>
      <c r="K12" s="178">
        <v>158.64130434782609</v>
      </c>
      <c r="L12" s="178">
        <v>175.25</v>
      </c>
      <c r="M12" s="178">
        <v>209.80681818181819</v>
      </c>
      <c r="N12" s="178">
        <v>236.52272727272728</v>
      </c>
      <c r="O12" s="178">
        <v>235.52380952380952</v>
      </c>
      <c r="P12" s="178">
        <v>239.86956521739131</v>
      </c>
      <c r="Q12" s="178">
        <v>251.67045454545453</v>
      </c>
      <c r="R12" s="178">
        <v>281.11904761904759</v>
      </c>
      <c r="S12" s="178">
        <v>255.23863636363637</v>
      </c>
      <c r="T12" s="178">
        <v>303.71590909090907</v>
      </c>
    </row>
    <row r="13" spans="1:21" ht="13.7" customHeight="1" x14ac:dyDescent="0.2">
      <c r="A13" s="71" t="s">
        <v>813</v>
      </c>
      <c r="B13" s="71"/>
      <c r="C13" s="19"/>
      <c r="D13" s="19"/>
      <c r="E13" s="19"/>
      <c r="F13" s="48"/>
      <c r="G13" s="48"/>
      <c r="H13" s="4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47" t="s">
        <v>272</v>
      </c>
    </row>
    <row r="14" spans="1:21" ht="13.7" customHeight="1" x14ac:dyDescent="0.2">
      <c r="A14" s="71" t="s">
        <v>849</v>
      </c>
      <c r="B14" s="71"/>
      <c r="C14" s="145"/>
      <c r="D14" s="71"/>
      <c r="E14" s="7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6"/>
    </row>
    <row r="15" spans="1:21" ht="13.7" customHeight="1" x14ac:dyDescent="0.2">
      <c r="A15" s="71" t="s">
        <v>850</v>
      </c>
      <c r="T15" s="15"/>
      <c r="U15" s="6"/>
    </row>
    <row r="16" spans="1:21" ht="13.7" customHeight="1" x14ac:dyDescent="0.2">
      <c r="T16" s="15"/>
      <c r="U16" s="6"/>
    </row>
    <row r="17" spans="1:1" ht="13.7" customHeight="1" x14ac:dyDescent="0.2">
      <c r="A17" s="71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T12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20.5703125" style="6" customWidth="1"/>
    <col min="2" max="19" width="7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07" t="s">
        <v>293</v>
      </c>
      <c r="B1" s="1107"/>
      <c r="C1" s="1107"/>
      <c r="D1" s="1107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3.7" customHeight="1" x14ac:dyDescent="0.2">
      <c r="A2" s="1107"/>
      <c r="B2" s="1107"/>
      <c r="C2" s="1107"/>
      <c r="D2" s="1107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644</v>
      </c>
    </row>
    <row r="3" spans="1:19" ht="13.7" customHeight="1" x14ac:dyDescent="0.2">
      <c r="A3" s="227"/>
      <c r="B3" s="1114" t="s">
        <v>271</v>
      </c>
      <c r="C3" s="1114"/>
      <c r="D3" s="1114"/>
      <c r="E3" s="1114"/>
      <c r="F3" s="1114"/>
      <c r="G3" s="1130"/>
      <c r="H3" s="1114" t="s">
        <v>812</v>
      </c>
      <c r="I3" s="1114"/>
      <c r="J3" s="1114"/>
      <c r="K3" s="1114"/>
      <c r="L3" s="1114"/>
      <c r="M3" s="1114"/>
      <c r="N3" s="1114"/>
      <c r="O3" s="1114"/>
      <c r="P3" s="1114"/>
      <c r="Q3" s="1114"/>
      <c r="R3" s="1114"/>
      <c r="S3" s="1114"/>
    </row>
    <row r="4" spans="1:19" ht="13.7" customHeight="1" x14ac:dyDescent="0.2">
      <c r="A4" s="19"/>
      <c r="B4" s="229">
        <v>2012</v>
      </c>
      <c r="C4" s="229">
        <v>2013</v>
      </c>
      <c r="D4" s="229">
        <v>2014</v>
      </c>
      <c r="E4" s="229">
        <v>2015</v>
      </c>
      <c r="F4" s="229">
        <v>2016</v>
      </c>
      <c r="G4" s="232" t="s">
        <v>288</v>
      </c>
      <c r="H4" s="224" t="s">
        <v>33</v>
      </c>
      <c r="I4" s="224" t="s">
        <v>30</v>
      </c>
      <c r="J4" s="224" t="s">
        <v>31</v>
      </c>
      <c r="K4" s="224" t="s">
        <v>32</v>
      </c>
      <c r="L4" s="224" t="s">
        <v>31</v>
      </c>
      <c r="M4" s="225" t="s">
        <v>33</v>
      </c>
      <c r="N4" s="226" t="s">
        <v>33</v>
      </c>
      <c r="O4" s="224" t="s">
        <v>32</v>
      </c>
      <c r="P4" s="224" t="s">
        <v>34</v>
      </c>
      <c r="Q4" s="224" t="s">
        <v>35</v>
      </c>
      <c r="R4" s="224" t="s">
        <v>36</v>
      </c>
      <c r="S4" s="224" t="s">
        <v>37</v>
      </c>
    </row>
    <row r="5" spans="1:19" ht="13.7" customHeight="1" x14ac:dyDescent="0.2">
      <c r="A5" s="150" t="s">
        <v>48</v>
      </c>
      <c r="B5" s="49">
        <v>6.8394636015325654</v>
      </c>
      <c r="C5" s="49">
        <v>3.9919923371647554</v>
      </c>
      <c r="D5" s="49">
        <v>4.5475862068965522</v>
      </c>
      <c r="E5" s="49">
        <v>7.1280459770114906</v>
      </c>
      <c r="F5" s="231">
        <v>4.9217624521072798</v>
      </c>
      <c r="G5" s="207">
        <v>-30.952150589651762</v>
      </c>
      <c r="H5" s="230">
        <v>4.9090476190476187</v>
      </c>
      <c r="I5" s="230">
        <v>4.4685714285714289</v>
      </c>
      <c r="J5" s="230">
        <v>3.3473913043478269</v>
      </c>
      <c r="K5" s="230">
        <v>4.2347619047619043</v>
      </c>
      <c r="L5" s="230">
        <v>4.0386363636363631</v>
      </c>
      <c r="M5" s="230">
        <v>4.8577272727272733</v>
      </c>
      <c r="N5" s="230">
        <v>4.3609523809523818</v>
      </c>
      <c r="O5" s="230">
        <v>4.3608695652173903</v>
      </c>
      <c r="P5" s="230">
        <v>4.5381818181818172</v>
      </c>
      <c r="Q5" s="230">
        <v>6.8385714285714281</v>
      </c>
      <c r="R5" s="230">
        <v>7.6940909090909093</v>
      </c>
      <c r="S5" s="230">
        <v>5.5186363636363645</v>
      </c>
    </row>
    <row r="6" spans="1:19" ht="13.7" customHeight="1" x14ac:dyDescent="0.2">
      <c r="A6" s="152" t="s">
        <v>49</v>
      </c>
      <c r="B6" s="49">
        <v>4.1917624521072794</v>
      </c>
      <c r="C6" s="49">
        <v>1.6378927203065128</v>
      </c>
      <c r="D6" s="49">
        <v>2.0349042145593867</v>
      </c>
      <c r="E6" s="49">
        <v>4.8252490421455914</v>
      </c>
      <c r="F6" s="231">
        <v>3.9657854406130273</v>
      </c>
      <c r="G6" s="207">
        <v>-17.811797775113291</v>
      </c>
      <c r="H6" s="49">
        <v>4.6790476190476182</v>
      </c>
      <c r="I6" s="49">
        <v>3.7876190476190468</v>
      </c>
      <c r="J6" s="49">
        <v>3.0121739130434775</v>
      </c>
      <c r="K6" s="49">
        <v>2.8909523809523812</v>
      </c>
      <c r="L6" s="49">
        <v>3.1995454545454547</v>
      </c>
      <c r="M6" s="49">
        <v>3.5000000000000004</v>
      </c>
      <c r="N6" s="49">
        <v>3.137142857142857</v>
      </c>
      <c r="O6" s="49">
        <v>3.525217391304349</v>
      </c>
      <c r="P6" s="49">
        <v>4.7686363636363618</v>
      </c>
      <c r="Q6" s="49">
        <v>5.1366666666666658</v>
      </c>
      <c r="R6" s="49">
        <v>6.1018181818181834</v>
      </c>
      <c r="S6" s="49">
        <v>3.9049999999999998</v>
      </c>
    </row>
    <row r="7" spans="1:19" ht="13.7" customHeight="1" x14ac:dyDescent="0.2">
      <c r="A7" s="152" t="s">
        <v>50</v>
      </c>
      <c r="B7" s="49">
        <v>23.393524904214562</v>
      </c>
      <c r="C7" s="49">
        <v>15.802490421455941</v>
      </c>
      <c r="D7" s="49">
        <v>12.140076628352485</v>
      </c>
      <c r="E7" s="49">
        <v>13.610766283524907</v>
      </c>
      <c r="F7" s="231">
        <v>8.241302681992341</v>
      </c>
      <c r="G7" s="207">
        <v>-39.450119777840939</v>
      </c>
      <c r="H7" s="49">
        <v>6.625238095238096</v>
      </c>
      <c r="I7" s="49">
        <v>7.4647619047619056</v>
      </c>
      <c r="J7" s="49">
        <v>8.3260869565217384</v>
      </c>
      <c r="K7" s="49">
        <v>8.4123809523809534</v>
      </c>
      <c r="L7" s="49">
        <v>8.0759090909090911</v>
      </c>
      <c r="M7" s="49">
        <v>7.9418181818181788</v>
      </c>
      <c r="N7" s="49">
        <v>7.1928571428571404</v>
      </c>
      <c r="O7" s="49">
        <v>9.1265217391304354</v>
      </c>
      <c r="P7" s="49">
        <v>8.7268181818181798</v>
      </c>
      <c r="Q7" s="49">
        <v>9.1795238095238076</v>
      </c>
      <c r="R7" s="49">
        <v>8.2154545454545467</v>
      </c>
      <c r="S7" s="49">
        <v>9.4581818181818189</v>
      </c>
    </row>
    <row r="8" spans="1:19" ht="13.7" customHeight="1" x14ac:dyDescent="0.2">
      <c r="A8" s="152" t="s">
        <v>289</v>
      </c>
      <c r="B8" s="49">
        <v>7.4385823754789238</v>
      </c>
      <c r="C8" s="49">
        <v>6.4375478927203069</v>
      </c>
      <c r="D8" s="49">
        <v>5.7616475095785402</v>
      </c>
      <c r="E8" s="49">
        <v>7.7067049808429138</v>
      </c>
      <c r="F8" s="231">
        <v>6.1347126436781592</v>
      </c>
      <c r="G8" s="207">
        <v>-20.397723035621105</v>
      </c>
      <c r="H8" s="49">
        <v>9.9061904761904724</v>
      </c>
      <c r="I8" s="49">
        <v>6.6033333333333326</v>
      </c>
      <c r="J8" s="49">
        <v>6.7013043478260865</v>
      </c>
      <c r="K8" s="49">
        <v>5.2609523809523813</v>
      </c>
      <c r="L8" s="49">
        <v>4.9245454545454557</v>
      </c>
      <c r="M8" s="49">
        <v>4.8204545454545444</v>
      </c>
      <c r="N8" s="49">
        <v>4.8566666666666656</v>
      </c>
      <c r="O8" s="49">
        <v>3.8895652173913047</v>
      </c>
      <c r="P8" s="49">
        <v>6.6181818181818191</v>
      </c>
      <c r="Q8" s="49">
        <v>5.9761904761904763</v>
      </c>
      <c r="R8" s="49">
        <v>7.8168181818181832</v>
      </c>
      <c r="S8" s="49">
        <v>6.4063636363636363</v>
      </c>
    </row>
    <row r="9" spans="1:19" ht="13.7" customHeight="1" x14ac:dyDescent="0.2">
      <c r="A9" s="152" t="s">
        <v>51</v>
      </c>
      <c r="B9" s="49">
        <v>5.1586590038314117</v>
      </c>
      <c r="C9" s="49">
        <v>1.6722222222222229</v>
      </c>
      <c r="D9" s="49">
        <v>2.3770881226053642</v>
      </c>
      <c r="E9" s="49">
        <v>3.9577011494252865</v>
      </c>
      <c r="F9" s="231">
        <v>2.360076628352489</v>
      </c>
      <c r="G9" s="207">
        <v>-40.367487608426288</v>
      </c>
      <c r="H9" s="49">
        <v>1.5938095238095238</v>
      </c>
      <c r="I9" s="49">
        <v>1.9442857142857146</v>
      </c>
      <c r="J9" s="49">
        <v>0.22217391304347819</v>
      </c>
      <c r="K9" s="49">
        <v>0.49666666666666665</v>
      </c>
      <c r="L9" s="49">
        <v>0.68727272727272737</v>
      </c>
      <c r="M9" s="49">
        <v>1.6045454545454547</v>
      </c>
      <c r="N9" s="49">
        <v>2.4766666666666666</v>
      </c>
      <c r="O9" s="49">
        <v>2.2652173913043483</v>
      </c>
      <c r="P9" s="49">
        <v>2.4681818181818183</v>
      </c>
      <c r="Q9" s="49">
        <v>4.6728571428571426</v>
      </c>
      <c r="R9" s="49">
        <v>5.9686363636363646</v>
      </c>
      <c r="S9" s="49">
        <v>3.9940909090909091</v>
      </c>
    </row>
    <row r="10" spans="1:19" ht="13.7" customHeight="1" x14ac:dyDescent="0.2">
      <c r="A10" s="152" t="s">
        <v>52</v>
      </c>
      <c r="B10" s="49">
        <v>2.4153256704980857</v>
      </c>
      <c r="C10" s="49">
        <v>-7.6743295019157332E-2</v>
      </c>
      <c r="D10" s="49">
        <v>0.27505747126436753</v>
      </c>
      <c r="E10" s="49">
        <v>2.299616858237548</v>
      </c>
      <c r="F10" s="231">
        <v>1.5511877394636016</v>
      </c>
      <c r="G10" s="207">
        <v>-32.545818060646461</v>
      </c>
      <c r="H10" s="49">
        <v>1.2742857142857145</v>
      </c>
      <c r="I10" s="49">
        <v>1.460952380952381</v>
      </c>
      <c r="J10" s="49">
        <v>-0.12695652173913038</v>
      </c>
      <c r="K10" s="49">
        <v>-0.65095238095238106</v>
      </c>
      <c r="L10" s="49">
        <v>0.15499999999999992</v>
      </c>
      <c r="M10" s="49">
        <v>0.87954545454545463</v>
      </c>
      <c r="N10" s="49">
        <v>1.3580952380952385</v>
      </c>
      <c r="O10" s="49">
        <v>1.542173913043478</v>
      </c>
      <c r="P10" s="49">
        <v>2.6249999999999996</v>
      </c>
      <c r="Q10" s="49">
        <v>3.1561904761904764</v>
      </c>
      <c r="R10" s="49">
        <v>4.4431818181818175</v>
      </c>
      <c r="S10" s="49">
        <v>2.5218181818181824</v>
      </c>
    </row>
    <row r="11" spans="1:19" ht="13.7" customHeight="1" x14ac:dyDescent="0.2">
      <c r="A11" s="154" t="s">
        <v>290</v>
      </c>
      <c r="B11" s="53">
        <v>2.8675862068965512</v>
      </c>
      <c r="C11" s="53">
        <v>0.91888888888888876</v>
      </c>
      <c r="D11" s="53">
        <v>0.10785440613026796</v>
      </c>
      <c r="E11" s="53">
        <v>2.1654022988505752</v>
      </c>
      <c r="F11" s="77">
        <v>1.4786973180076626</v>
      </c>
      <c r="G11" s="45">
        <v>-31.71258205495694</v>
      </c>
      <c r="H11" s="53">
        <v>3.7328571428571431</v>
      </c>
      <c r="I11" s="53">
        <v>1.9099999999999997</v>
      </c>
      <c r="J11" s="53">
        <v>0.87565217391304351</v>
      </c>
      <c r="K11" s="53">
        <v>-0.41190476190476194</v>
      </c>
      <c r="L11" s="53">
        <v>-0.70227272727272727</v>
      </c>
      <c r="M11" s="53">
        <v>-0.21545454545454551</v>
      </c>
      <c r="N11" s="53">
        <v>1.4752380952380952</v>
      </c>
      <c r="O11" s="53">
        <v>0.1134782608695652</v>
      </c>
      <c r="P11" s="53">
        <v>2.4868181818181814</v>
      </c>
      <c r="Q11" s="53">
        <v>1.7123809523809523</v>
      </c>
      <c r="R11" s="53">
        <v>4.1463636363636365</v>
      </c>
      <c r="S11" s="53">
        <v>2.7572727272727278</v>
      </c>
    </row>
    <row r="12" spans="1:19" ht="13.7" customHeight="1" x14ac:dyDescent="0.2">
      <c r="A12" s="71" t="s">
        <v>814</v>
      </c>
      <c r="S12" s="47" t="s">
        <v>272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S12"/>
  <sheetViews>
    <sheetView showGridLines="0" zoomScaleNormal="100" workbookViewId="0"/>
  </sheetViews>
  <sheetFormatPr baseColWidth="10" defaultRowHeight="12.75" x14ac:dyDescent="0.2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 x14ac:dyDescent="0.2">
      <c r="A1" s="921" t="s">
        <v>710</v>
      </c>
      <c r="B1" s="921"/>
      <c r="C1" s="921"/>
      <c r="D1" s="921"/>
      <c r="E1" s="921"/>
      <c r="F1" s="922"/>
      <c r="G1" s="922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</row>
    <row r="2" spans="1:19" x14ac:dyDescent="0.2">
      <c r="A2" s="921"/>
      <c r="B2" s="921"/>
      <c r="C2" s="921"/>
      <c r="D2" s="922"/>
      <c r="E2" s="922"/>
      <c r="F2" s="922"/>
      <c r="G2" s="922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4" t="s">
        <v>644</v>
      </c>
    </row>
    <row r="3" spans="1:19" x14ac:dyDescent="0.2">
      <c r="A3" s="18"/>
      <c r="B3" s="1114" t="s">
        <v>271</v>
      </c>
      <c r="C3" s="1114"/>
      <c r="D3" s="1114"/>
      <c r="E3" s="1114"/>
      <c r="F3" s="1114"/>
      <c r="G3" s="1114"/>
      <c r="H3" s="1114" t="s">
        <v>812</v>
      </c>
      <c r="I3" s="1114"/>
      <c r="J3" s="1114"/>
      <c r="K3" s="1114"/>
      <c r="L3" s="1114"/>
      <c r="M3" s="1114"/>
      <c r="N3" s="1114"/>
      <c r="O3" s="1114"/>
      <c r="P3" s="1114"/>
      <c r="Q3" s="1114"/>
      <c r="R3" s="1114"/>
      <c r="S3" s="1114"/>
    </row>
    <row r="4" spans="1:19" x14ac:dyDescent="0.2">
      <c r="A4" s="19"/>
      <c r="B4" s="968">
        <v>2012</v>
      </c>
      <c r="C4" s="229">
        <v>2013</v>
      </c>
      <c r="D4" s="229">
        <v>2014</v>
      </c>
      <c r="E4" s="229">
        <v>2015</v>
      </c>
      <c r="F4" s="229">
        <v>2016</v>
      </c>
      <c r="G4" s="232" t="s">
        <v>288</v>
      </c>
      <c r="H4" s="224" t="s">
        <v>33</v>
      </c>
      <c r="I4" s="224" t="s">
        <v>30</v>
      </c>
      <c r="J4" s="224" t="s">
        <v>31</v>
      </c>
      <c r="K4" s="224" t="s">
        <v>32</v>
      </c>
      <c r="L4" s="224" t="s">
        <v>31</v>
      </c>
      <c r="M4" s="225" t="s">
        <v>33</v>
      </c>
      <c r="N4" s="226" t="s">
        <v>33</v>
      </c>
      <c r="O4" s="224" t="s">
        <v>32</v>
      </c>
      <c r="P4" s="224" t="s">
        <v>34</v>
      </c>
      <c r="Q4" s="224" t="s">
        <v>35</v>
      </c>
      <c r="R4" s="224" t="s">
        <v>36</v>
      </c>
      <c r="S4" s="224" t="s">
        <v>37</v>
      </c>
    </row>
    <row r="5" spans="1:19" x14ac:dyDescent="0.2">
      <c r="A5" s="150" t="s">
        <v>157</v>
      </c>
      <c r="B5" s="49">
        <v>2.7560153256704996</v>
      </c>
      <c r="C5" s="230">
        <v>3.7287739463601528</v>
      </c>
      <c r="D5" s="230">
        <v>4.3444444444444459</v>
      </c>
      <c r="E5" s="230">
        <v>2.6092720306513417</v>
      </c>
      <c r="F5" s="957">
        <v>2.4943295019157081</v>
      </c>
      <c r="G5" s="212">
        <v>-4.4051569704267717</v>
      </c>
      <c r="H5" s="230">
        <v>2.2719047619047621</v>
      </c>
      <c r="I5" s="230">
        <v>1.9628571428571429</v>
      </c>
      <c r="J5" s="230">
        <v>1.7026086956521744</v>
      </c>
      <c r="K5" s="230">
        <v>1.904761904761904</v>
      </c>
      <c r="L5" s="230">
        <v>1.9154545454545451</v>
      </c>
      <c r="M5" s="230">
        <v>2.5663636363636368</v>
      </c>
      <c r="N5" s="230">
        <v>2.7933333333333339</v>
      </c>
      <c r="O5" s="230">
        <v>2.7917391304347832</v>
      </c>
      <c r="P5" s="230">
        <v>2.9640909090909093</v>
      </c>
      <c r="Q5" s="230">
        <v>2.9495238095238099</v>
      </c>
      <c r="R5" s="230">
        <v>2.5227272727272729</v>
      </c>
      <c r="S5" s="230">
        <v>3.5822727272727275</v>
      </c>
    </row>
    <row r="6" spans="1:19" x14ac:dyDescent="0.2">
      <c r="A6" s="152" t="s">
        <v>158</v>
      </c>
      <c r="B6" s="49">
        <v>59.714444444444489</v>
      </c>
      <c r="C6" s="49">
        <v>68.168122605364005</v>
      </c>
      <c r="D6" s="49">
        <v>50.094137931034503</v>
      </c>
      <c r="E6" s="49">
        <v>42.671685823754785</v>
      </c>
      <c r="F6" s="231">
        <v>34.692413793103448</v>
      </c>
      <c r="G6" s="207">
        <v>-18.699219111257559</v>
      </c>
      <c r="H6" s="49">
        <v>32.117619047619051</v>
      </c>
      <c r="I6" s="49">
        <v>29.694285714285716</v>
      </c>
      <c r="J6" s="49">
        <v>29.60173913043478</v>
      </c>
      <c r="K6" s="49">
        <v>29.470476190476191</v>
      </c>
      <c r="L6" s="49">
        <v>30.446818181818184</v>
      </c>
      <c r="M6" s="49">
        <v>34.26227272727273</v>
      </c>
      <c r="N6" s="49">
        <v>34.391904761904769</v>
      </c>
      <c r="O6" s="49">
        <v>30.420869565217391</v>
      </c>
      <c r="P6" s="49">
        <v>28.486363636363638</v>
      </c>
      <c r="Q6" s="49">
        <v>42.970476190476191</v>
      </c>
      <c r="R6" s="49">
        <v>48.18181818181818</v>
      </c>
      <c r="S6" s="49">
        <v>46.470909090909089</v>
      </c>
    </row>
    <row r="7" spans="1:19" x14ac:dyDescent="0.2">
      <c r="A7" s="152" t="s">
        <v>848</v>
      </c>
      <c r="B7" s="49">
        <v>24.973678160919526</v>
      </c>
      <c r="C7" s="49">
        <v>27.116436781609206</v>
      </c>
      <c r="D7" s="49">
        <v>20.933563218390812</v>
      </c>
      <c r="E7" s="49">
        <v>19.809118773946356</v>
      </c>
      <c r="F7" s="231">
        <v>14.034559386973186</v>
      </c>
      <c r="G7" s="207">
        <v>-29.151016018784603</v>
      </c>
      <c r="H7" s="49">
        <v>13.904285714285715</v>
      </c>
      <c r="I7" s="49">
        <v>12.476666666666667</v>
      </c>
      <c r="J7" s="49">
        <v>12.267826086956523</v>
      </c>
      <c r="K7" s="49">
        <v>12.111904761904762</v>
      </c>
      <c r="L7" s="49">
        <v>13.040909090909087</v>
      </c>
      <c r="M7" s="49">
        <v>14.416818181818185</v>
      </c>
      <c r="N7" s="49">
        <v>14.241904761904761</v>
      </c>
      <c r="O7" s="49">
        <v>11.98086956521739</v>
      </c>
      <c r="P7" s="49">
        <v>12.286818181818182</v>
      </c>
      <c r="Q7" s="49">
        <v>16.093809523809526</v>
      </c>
      <c r="R7" s="49">
        <v>18.015909090909091</v>
      </c>
      <c r="S7" s="49">
        <v>17.68954545454546</v>
      </c>
    </row>
    <row r="8" spans="1:19" x14ac:dyDescent="0.2">
      <c r="A8" s="152" t="s">
        <v>815</v>
      </c>
      <c r="B8" s="49"/>
      <c r="C8" s="49"/>
      <c r="D8" s="49"/>
      <c r="E8" s="49"/>
      <c r="F8" s="231">
        <v>17.025372549019604</v>
      </c>
      <c r="G8" s="207"/>
      <c r="H8" s="49">
        <v>17.482666666666667</v>
      </c>
      <c r="I8" s="49">
        <v>16.382380952380952</v>
      </c>
      <c r="J8" s="49">
        <v>15.772608695652178</v>
      </c>
      <c r="K8" s="49">
        <v>13.430952380952384</v>
      </c>
      <c r="L8" s="49">
        <v>13.275454545454545</v>
      </c>
      <c r="M8" s="49">
        <v>14.629545454545458</v>
      </c>
      <c r="N8" s="49">
        <v>15.246190476190479</v>
      </c>
      <c r="O8" s="49">
        <v>15.640869565217391</v>
      </c>
      <c r="P8" s="49">
        <v>16.867272727272724</v>
      </c>
      <c r="Q8" s="49">
        <v>19.481428571428573</v>
      </c>
      <c r="R8" s="49">
        <v>22.143636363636361</v>
      </c>
      <c r="S8" s="49">
        <v>24.054999999999996</v>
      </c>
    </row>
    <row r="9" spans="1:19" x14ac:dyDescent="0.2">
      <c r="A9" s="152" t="s">
        <v>708</v>
      </c>
      <c r="B9" s="49">
        <v>1.2847886718749999</v>
      </c>
      <c r="C9" s="49">
        <v>1.3281180392156864</v>
      </c>
      <c r="D9" s="49">
        <v>1.3285007843137249</v>
      </c>
      <c r="E9" s="49">
        <v>1.1095128906250007</v>
      </c>
      <c r="F9" s="231">
        <v>1.1069031128404665</v>
      </c>
      <c r="G9" s="207">
        <v>-0.2352183382983597</v>
      </c>
      <c r="H9" s="49">
        <v>1.0859650000000003</v>
      </c>
      <c r="I9" s="49">
        <v>1.1092952380952379</v>
      </c>
      <c r="J9" s="49">
        <v>1.1099666666666665</v>
      </c>
      <c r="K9" s="49">
        <v>1.1339190476190477</v>
      </c>
      <c r="L9" s="49">
        <v>1.1311090909090911</v>
      </c>
      <c r="M9" s="49">
        <v>1.1228909090909089</v>
      </c>
      <c r="N9" s="49">
        <v>1.1068523809523809</v>
      </c>
      <c r="O9" s="49">
        <v>1.1211739130434781</v>
      </c>
      <c r="P9" s="49">
        <v>1.1212090909090906</v>
      </c>
      <c r="Q9" s="49">
        <v>1.1026047619047621</v>
      </c>
      <c r="R9" s="49">
        <v>1.0798954545454544</v>
      </c>
      <c r="S9" s="49">
        <v>1.0542904761904761</v>
      </c>
    </row>
    <row r="10" spans="1:19" x14ac:dyDescent="0.2">
      <c r="A10" s="154" t="s">
        <v>711</v>
      </c>
      <c r="B10" s="1100">
        <v>1.5851967432950194</v>
      </c>
      <c r="C10" s="1100">
        <v>1.5649522988505742</v>
      </c>
      <c r="D10" s="1100">
        <v>1.6475881226053646</v>
      </c>
      <c r="E10" s="1100">
        <v>1.5285063218390804</v>
      </c>
      <c r="F10" s="1101">
        <v>1.3553954022988508</v>
      </c>
      <c r="G10" s="997">
        <v>-11.325495816853714</v>
      </c>
      <c r="H10" s="1100">
        <v>1.4404142857142856</v>
      </c>
      <c r="I10" s="1100">
        <v>1.4313309523809525</v>
      </c>
      <c r="J10" s="1100">
        <v>1.4253956521739128</v>
      </c>
      <c r="K10" s="1100">
        <v>1.4313499999999999</v>
      </c>
      <c r="L10" s="1100">
        <v>1.4523863636363636</v>
      </c>
      <c r="M10" s="1100">
        <v>1.4210431818181819</v>
      </c>
      <c r="N10" s="1100">
        <v>1.3147714285714283</v>
      </c>
      <c r="O10" s="1100">
        <v>1.3104673913043476</v>
      </c>
      <c r="P10" s="1100">
        <v>1.3148613636363635</v>
      </c>
      <c r="Q10" s="1100">
        <v>1.2334595238095243</v>
      </c>
      <c r="R10" s="1100">
        <v>1.2441499999999999</v>
      </c>
      <c r="S10" s="1100">
        <v>1.2473545454545456</v>
      </c>
    </row>
    <row r="11" spans="1:19" x14ac:dyDescent="0.2">
      <c r="A11" s="958" t="s">
        <v>814</v>
      </c>
      <c r="S11" s="47" t="s">
        <v>272</v>
      </c>
    </row>
    <row r="12" spans="1:19" ht="15" customHeight="1" x14ac:dyDescent="0.2">
      <c r="A12" s="1131" t="s">
        <v>816</v>
      </c>
      <c r="B12" s="1131"/>
      <c r="C12" s="1131"/>
      <c r="D12" s="1131"/>
      <c r="E12" s="1131"/>
    </row>
  </sheetData>
  <mergeCells count="3">
    <mergeCell ref="H3:S3"/>
    <mergeCell ref="B3:G3"/>
    <mergeCell ref="A12:E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M54"/>
  <sheetViews>
    <sheetView zoomScaleNormal="100" zoomScaleSheetLayoutView="96" workbookViewId="0">
      <selection sqref="A1:F2"/>
    </sheetView>
  </sheetViews>
  <sheetFormatPr baseColWidth="10" defaultRowHeight="14.25" customHeight="1" x14ac:dyDescent="0.2"/>
  <cols>
    <col min="1" max="1" width="49.5703125" style="233" customWidth="1"/>
    <col min="2" max="2" width="10" style="233" customWidth="1"/>
    <col min="3" max="3" width="13.5703125" style="233" customWidth="1"/>
    <col min="4" max="4" width="12.42578125" style="233" customWidth="1"/>
    <col min="5" max="8" width="17.42578125" style="233" customWidth="1"/>
    <col min="9" max="9" width="11.42578125" style="253"/>
    <col min="10" max="256" width="11.42578125" style="233"/>
    <col min="257" max="257" width="38.42578125" style="233" customWidth="1"/>
    <col min="258" max="258" width="10" style="233" customWidth="1"/>
    <col min="259" max="259" width="13.5703125" style="233" customWidth="1"/>
    <col min="260" max="260" width="12.42578125" style="233" customWidth="1"/>
    <col min="261" max="264" width="17.42578125" style="233" customWidth="1"/>
    <col min="265" max="512" width="11.42578125" style="233"/>
    <col min="513" max="513" width="38.42578125" style="233" customWidth="1"/>
    <col min="514" max="514" width="10" style="233" customWidth="1"/>
    <col min="515" max="515" width="13.5703125" style="233" customWidth="1"/>
    <col min="516" max="516" width="12.42578125" style="233" customWidth="1"/>
    <col min="517" max="520" width="17.42578125" style="233" customWidth="1"/>
    <col min="521" max="768" width="11.42578125" style="233"/>
    <col min="769" max="769" width="38.42578125" style="233" customWidth="1"/>
    <col min="770" max="770" width="10" style="233" customWidth="1"/>
    <col min="771" max="771" width="13.5703125" style="233" customWidth="1"/>
    <col min="772" max="772" width="12.42578125" style="233" customWidth="1"/>
    <col min="773" max="776" width="17.42578125" style="233" customWidth="1"/>
    <col min="777" max="1024" width="11.42578125" style="233"/>
    <col min="1025" max="1025" width="38.42578125" style="233" customWidth="1"/>
    <col min="1026" max="1026" width="10" style="233" customWidth="1"/>
    <col min="1027" max="1027" width="13.5703125" style="233" customWidth="1"/>
    <col min="1028" max="1028" width="12.42578125" style="233" customWidth="1"/>
    <col min="1029" max="1032" width="17.42578125" style="233" customWidth="1"/>
    <col min="1033" max="1280" width="11.42578125" style="233"/>
    <col min="1281" max="1281" width="38.42578125" style="233" customWidth="1"/>
    <col min="1282" max="1282" width="10" style="233" customWidth="1"/>
    <col min="1283" max="1283" width="13.5703125" style="233" customWidth="1"/>
    <col min="1284" max="1284" width="12.42578125" style="233" customWidth="1"/>
    <col min="1285" max="1288" width="17.42578125" style="233" customWidth="1"/>
    <col min="1289" max="1536" width="11.42578125" style="233"/>
    <col min="1537" max="1537" width="38.42578125" style="233" customWidth="1"/>
    <col min="1538" max="1538" width="10" style="233" customWidth="1"/>
    <col min="1539" max="1539" width="13.5703125" style="233" customWidth="1"/>
    <col min="1540" max="1540" width="12.42578125" style="233" customWidth="1"/>
    <col min="1541" max="1544" width="17.42578125" style="233" customWidth="1"/>
    <col min="1545" max="1792" width="11.42578125" style="233"/>
    <col min="1793" max="1793" width="38.42578125" style="233" customWidth="1"/>
    <col min="1794" max="1794" width="10" style="233" customWidth="1"/>
    <col min="1795" max="1795" width="13.5703125" style="233" customWidth="1"/>
    <col min="1796" max="1796" width="12.42578125" style="233" customWidth="1"/>
    <col min="1797" max="1800" width="17.42578125" style="233" customWidth="1"/>
    <col min="1801" max="2048" width="11.42578125" style="233"/>
    <col min="2049" max="2049" width="38.42578125" style="233" customWidth="1"/>
    <col min="2050" max="2050" width="10" style="233" customWidth="1"/>
    <col min="2051" max="2051" width="13.5703125" style="233" customWidth="1"/>
    <col min="2052" max="2052" width="12.42578125" style="233" customWidth="1"/>
    <col min="2053" max="2056" width="17.42578125" style="233" customWidth="1"/>
    <col min="2057" max="2304" width="11.42578125" style="233"/>
    <col min="2305" max="2305" width="38.42578125" style="233" customWidth="1"/>
    <col min="2306" max="2306" width="10" style="233" customWidth="1"/>
    <col min="2307" max="2307" width="13.5703125" style="233" customWidth="1"/>
    <col min="2308" max="2308" width="12.42578125" style="233" customWidth="1"/>
    <col min="2309" max="2312" width="17.42578125" style="233" customWidth="1"/>
    <col min="2313" max="2560" width="11.42578125" style="233"/>
    <col min="2561" max="2561" width="38.42578125" style="233" customWidth="1"/>
    <col min="2562" max="2562" width="10" style="233" customWidth="1"/>
    <col min="2563" max="2563" width="13.5703125" style="233" customWidth="1"/>
    <col min="2564" max="2564" width="12.42578125" style="233" customWidth="1"/>
    <col min="2565" max="2568" width="17.42578125" style="233" customWidth="1"/>
    <col min="2569" max="2816" width="11.42578125" style="233"/>
    <col min="2817" max="2817" width="38.42578125" style="233" customWidth="1"/>
    <col min="2818" max="2818" width="10" style="233" customWidth="1"/>
    <col min="2819" max="2819" width="13.5703125" style="233" customWidth="1"/>
    <col min="2820" max="2820" width="12.42578125" style="233" customWidth="1"/>
    <col min="2821" max="2824" width="17.42578125" style="233" customWidth="1"/>
    <col min="2825" max="3072" width="11.42578125" style="233"/>
    <col min="3073" max="3073" width="38.42578125" style="233" customWidth="1"/>
    <col min="3074" max="3074" width="10" style="233" customWidth="1"/>
    <col min="3075" max="3075" width="13.5703125" style="233" customWidth="1"/>
    <col min="3076" max="3076" width="12.42578125" style="233" customWidth="1"/>
    <col min="3077" max="3080" width="17.42578125" style="233" customWidth="1"/>
    <col min="3081" max="3328" width="11.42578125" style="233"/>
    <col min="3329" max="3329" width="38.42578125" style="233" customWidth="1"/>
    <col min="3330" max="3330" width="10" style="233" customWidth="1"/>
    <col min="3331" max="3331" width="13.5703125" style="233" customWidth="1"/>
    <col min="3332" max="3332" width="12.42578125" style="233" customWidth="1"/>
    <col min="3333" max="3336" width="17.42578125" style="233" customWidth="1"/>
    <col min="3337" max="3584" width="11.42578125" style="233"/>
    <col min="3585" max="3585" width="38.42578125" style="233" customWidth="1"/>
    <col min="3586" max="3586" width="10" style="233" customWidth="1"/>
    <col min="3587" max="3587" width="13.5703125" style="233" customWidth="1"/>
    <col min="3588" max="3588" width="12.42578125" style="233" customWidth="1"/>
    <col min="3589" max="3592" width="17.42578125" style="233" customWidth="1"/>
    <col min="3593" max="3840" width="11.42578125" style="233"/>
    <col min="3841" max="3841" width="38.42578125" style="233" customWidth="1"/>
    <col min="3842" max="3842" width="10" style="233" customWidth="1"/>
    <col min="3843" max="3843" width="13.5703125" style="233" customWidth="1"/>
    <col min="3844" max="3844" width="12.42578125" style="233" customWidth="1"/>
    <col min="3845" max="3848" width="17.42578125" style="233" customWidth="1"/>
    <col min="3849" max="4096" width="11.42578125" style="233"/>
    <col min="4097" max="4097" width="38.42578125" style="233" customWidth="1"/>
    <col min="4098" max="4098" width="10" style="233" customWidth="1"/>
    <col min="4099" max="4099" width="13.5703125" style="233" customWidth="1"/>
    <col min="4100" max="4100" width="12.42578125" style="233" customWidth="1"/>
    <col min="4101" max="4104" width="17.42578125" style="233" customWidth="1"/>
    <col min="4105" max="4352" width="11.42578125" style="233"/>
    <col min="4353" max="4353" width="38.42578125" style="233" customWidth="1"/>
    <col min="4354" max="4354" width="10" style="233" customWidth="1"/>
    <col min="4355" max="4355" width="13.5703125" style="233" customWidth="1"/>
    <col min="4356" max="4356" width="12.42578125" style="233" customWidth="1"/>
    <col min="4357" max="4360" width="17.42578125" style="233" customWidth="1"/>
    <col min="4361" max="4608" width="11.42578125" style="233"/>
    <col min="4609" max="4609" width="38.42578125" style="233" customWidth="1"/>
    <col min="4610" max="4610" width="10" style="233" customWidth="1"/>
    <col min="4611" max="4611" width="13.5703125" style="233" customWidth="1"/>
    <col min="4612" max="4612" width="12.42578125" style="233" customWidth="1"/>
    <col min="4613" max="4616" width="17.42578125" style="233" customWidth="1"/>
    <col min="4617" max="4864" width="11.42578125" style="233"/>
    <col min="4865" max="4865" width="38.42578125" style="233" customWidth="1"/>
    <col min="4866" max="4866" width="10" style="233" customWidth="1"/>
    <col min="4867" max="4867" width="13.5703125" style="233" customWidth="1"/>
    <col min="4868" max="4868" width="12.42578125" style="233" customWidth="1"/>
    <col min="4869" max="4872" width="17.42578125" style="233" customWidth="1"/>
    <col min="4873" max="5120" width="11.42578125" style="233"/>
    <col min="5121" max="5121" width="38.42578125" style="233" customWidth="1"/>
    <col min="5122" max="5122" width="10" style="233" customWidth="1"/>
    <col min="5123" max="5123" width="13.5703125" style="233" customWidth="1"/>
    <col min="5124" max="5124" width="12.42578125" style="233" customWidth="1"/>
    <col min="5125" max="5128" width="17.42578125" style="233" customWidth="1"/>
    <col min="5129" max="5376" width="11.42578125" style="233"/>
    <col min="5377" max="5377" width="38.42578125" style="233" customWidth="1"/>
    <col min="5378" max="5378" width="10" style="233" customWidth="1"/>
    <col min="5379" max="5379" width="13.5703125" style="233" customWidth="1"/>
    <col min="5380" max="5380" width="12.42578125" style="233" customWidth="1"/>
    <col min="5381" max="5384" width="17.42578125" style="233" customWidth="1"/>
    <col min="5385" max="5632" width="11.42578125" style="233"/>
    <col min="5633" max="5633" width="38.42578125" style="233" customWidth="1"/>
    <col min="5634" max="5634" width="10" style="233" customWidth="1"/>
    <col min="5635" max="5635" width="13.5703125" style="233" customWidth="1"/>
    <col min="5636" max="5636" width="12.42578125" style="233" customWidth="1"/>
    <col min="5637" max="5640" width="17.42578125" style="233" customWidth="1"/>
    <col min="5641" max="5888" width="11.42578125" style="233"/>
    <col min="5889" max="5889" width="38.42578125" style="233" customWidth="1"/>
    <col min="5890" max="5890" width="10" style="233" customWidth="1"/>
    <col min="5891" max="5891" width="13.5703125" style="233" customWidth="1"/>
    <col min="5892" max="5892" width="12.42578125" style="233" customWidth="1"/>
    <col min="5893" max="5896" width="17.42578125" style="233" customWidth="1"/>
    <col min="5897" max="6144" width="11.42578125" style="233"/>
    <col min="6145" max="6145" width="38.42578125" style="233" customWidth="1"/>
    <col min="6146" max="6146" width="10" style="233" customWidth="1"/>
    <col min="6147" max="6147" width="13.5703125" style="233" customWidth="1"/>
    <col min="6148" max="6148" width="12.42578125" style="233" customWidth="1"/>
    <col min="6149" max="6152" width="17.42578125" style="233" customWidth="1"/>
    <col min="6153" max="6400" width="11.42578125" style="233"/>
    <col min="6401" max="6401" width="38.42578125" style="233" customWidth="1"/>
    <col min="6402" max="6402" width="10" style="233" customWidth="1"/>
    <col min="6403" max="6403" width="13.5703125" style="233" customWidth="1"/>
    <col min="6404" max="6404" width="12.42578125" style="233" customWidth="1"/>
    <col min="6405" max="6408" width="17.42578125" style="233" customWidth="1"/>
    <col min="6409" max="6656" width="11.42578125" style="233"/>
    <col min="6657" max="6657" width="38.42578125" style="233" customWidth="1"/>
    <col min="6658" max="6658" width="10" style="233" customWidth="1"/>
    <col min="6659" max="6659" width="13.5703125" style="233" customWidth="1"/>
    <col min="6660" max="6660" width="12.42578125" style="233" customWidth="1"/>
    <col min="6661" max="6664" width="17.42578125" style="233" customWidth="1"/>
    <col min="6665" max="6912" width="11.42578125" style="233"/>
    <col min="6913" max="6913" width="38.42578125" style="233" customWidth="1"/>
    <col min="6914" max="6914" width="10" style="233" customWidth="1"/>
    <col min="6915" max="6915" width="13.5703125" style="233" customWidth="1"/>
    <col min="6916" max="6916" width="12.42578125" style="233" customWidth="1"/>
    <col min="6917" max="6920" width="17.42578125" style="233" customWidth="1"/>
    <col min="6921" max="7168" width="11.42578125" style="233"/>
    <col min="7169" max="7169" width="38.42578125" style="233" customWidth="1"/>
    <col min="7170" max="7170" width="10" style="233" customWidth="1"/>
    <col min="7171" max="7171" width="13.5703125" style="233" customWidth="1"/>
    <col min="7172" max="7172" width="12.42578125" style="233" customWidth="1"/>
    <col min="7173" max="7176" width="17.42578125" style="233" customWidth="1"/>
    <col min="7177" max="7424" width="11.42578125" style="233"/>
    <col min="7425" max="7425" width="38.42578125" style="233" customWidth="1"/>
    <col min="7426" max="7426" width="10" style="233" customWidth="1"/>
    <col min="7427" max="7427" width="13.5703125" style="233" customWidth="1"/>
    <col min="7428" max="7428" width="12.42578125" style="233" customWidth="1"/>
    <col min="7429" max="7432" width="17.42578125" style="233" customWidth="1"/>
    <col min="7433" max="7680" width="11.42578125" style="233"/>
    <col min="7681" max="7681" width="38.42578125" style="233" customWidth="1"/>
    <col min="7682" max="7682" width="10" style="233" customWidth="1"/>
    <col min="7683" max="7683" width="13.5703125" style="233" customWidth="1"/>
    <col min="7684" max="7684" width="12.42578125" style="233" customWidth="1"/>
    <col min="7685" max="7688" width="17.42578125" style="233" customWidth="1"/>
    <col min="7689" max="7936" width="11.42578125" style="233"/>
    <col min="7937" max="7937" width="38.42578125" style="233" customWidth="1"/>
    <col min="7938" max="7938" width="10" style="233" customWidth="1"/>
    <col min="7939" max="7939" width="13.5703125" style="233" customWidth="1"/>
    <col min="7940" max="7940" width="12.42578125" style="233" customWidth="1"/>
    <col min="7941" max="7944" width="17.42578125" style="233" customWidth="1"/>
    <col min="7945" max="8192" width="11.42578125" style="233"/>
    <col min="8193" max="8193" width="38.42578125" style="233" customWidth="1"/>
    <col min="8194" max="8194" width="10" style="233" customWidth="1"/>
    <col min="8195" max="8195" width="13.5703125" style="233" customWidth="1"/>
    <col min="8196" max="8196" width="12.42578125" style="233" customWidth="1"/>
    <col min="8197" max="8200" width="17.42578125" style="233" customWidth="1"/>
    <col min="8201" max="8448" width="11.42578125" style="233"/>
    <col min="8449" max="8449" width="38.42578125" style="233" customWidth="1"/>
    <col min="8450" max="8450" width="10" style="233" customWidth="1"/>
    <col min="8451" max="8451" width="13.5703125" style="233" customWidth="1"/>
    <col min="8452" max="8452" width="12.42578125" style="233" customWidth="1"/>
    <col min="8453" max="8456" width="17.42578125" style="233" customWidth="1"/>
    <col min="8457" max="8704" width="11.42578125" style="233"/>
    <col min="8705" max="8705" width="38.42578125" style="233" customWidth="1"/>
    <col min="8706" max="8706" width="10" style="233" customWidth="1"/>
    <col min="8707" max="8707" width="13.5703125" style="233" customWidth="1"/>
    <col min="8708" max="8708" width="12.42578125" style="233" customWidth="1"/>
    <col min="8709" max="8712" width="17.42578125" style="233" customWidth="1"/>
    <col min="8713" max="8960" width="11.42578125" style="233"/>
    <col min="8961" max="8961" width="38.42578125" style="233" customWidth="1"/>
    <col min="8962" max="8962" width="10" style="233" customWidth="1"/>
    <col min="8963" max="8963" width="13.5703125" style="233" customWidth="1"/>
    <col min="8964" max="8964" width="12.42578125" style="233" customWidth="1"/>
    <col min="8965" max="8968" width="17.42578125" style="233" customWidth="1"/>
    <col min="8969" max="9216" width="11.42578125" style="233"/>
    <col min="9217" max="9217" width="38.42578125" style="233" customWidth="1"/>
    <col min="9218" max="9218" width="10" style="233" customWidth="1"/>
    <col min="9219" max="9219" width="13.5703125" style="233" customWidth="1"/>
    <col min="9220" max="9220" width="12.42578125" style="233" customWidth="1"/>
    <col min="9221" max="9224" width="17.42578125" style="233" customWidth="1"/>
    <col min="9225" max="9472" width="11.42578125" style="233"/>
    <col min="9473" max="9473" width="38.42578125" style="233" customWidth="1"/>
    <col min="9474" max="9474" width="10" style="233" customWidth="1"/>
    <col min="9475" max="9475" width="13.5703125" style="233" customWidth="1"/>
    <col min="9476" max="9476" width="12.42578125" style="233" customWidth="1"/>
    <col min="9477" max="9480" width="17.42578125" style="233" customWidth="1"/>
    <col min="9481" max="9728" width="11.42578125" style="233"/>
    <col min="9729" max="9729" width="38.42578125" style="233" customWidth="1"/>
    <col min="9730" max="9730" width="10" style="233" customWidth="1"/>
    <col min="9731" max="9731" width="13.5703125" style="233" customWidth="1"/>
    <col min="9732" max="9732" width="12.42578125" style="233" customWidth="1"/>
    <col min="9733" max="9736" width="17.42578125" style="233" customWidth="1"/>
    <col min="9737" max="9984" width="11.42578125" style="233"/>
    <col min="9985" max="9985" width="38.42578125" style="233" customWidth="1"/>
    <col min="9986" max="9986" width="10" style="233" customWidth="1"/>
    <col min="9987" max="9987" width="13.5703125" style="233" customWidth="1"/>
    <col min="9988" max="9988" width="12.42578125" style="233" customWidth="1"/>
    <col min="9989" max="9992" width="17.42578125" style="233" customWidth="1"/>
    <col min="9993" max="10240" width="11.42578125" style="233"/>
    <col min="10241" max="10241" width="38.42578125" style="233" customWidth="1"/>
    <col min="10242" max="10242" width="10" style="233" customWidth="1"/>
    <col min="10243" max="10243" width="13.5703125" style="233" customWidth="1"/>
    <col min="10244" max="10244" width="12.42578125" style="233" customWidth="1"/>
    <col min="10245" max="10248" width="17.42578125" style="233" customWidth="1"/>
    <col min="10249" max="10496" width="11.42578125" style="233"/>
    <col min="10497" max="10497" width="38.42578125" style="233" customWidth="1"/>
    <col min="10498" max="10498" width="10" style="233" customWidth="1"/>
    <col min="10499" max="10499" width="13.5703125" style="233" customWidth="1"/>
    <col min="10500" max="10500" width="12.42578125" style="233" customWidth="1"/>
    <col min="10501" max="10504" width="17.42578125" style="233" customWidth="1"/>
    <col min="10505" max="10752" width="11.42578125" style="233"/>
    <col min="10753" max="10753" width="38.42578125" style="233" customWidth="1"/>
    <col min="10754" max="10754" width="10" style="233" customWidth="1"/>
    <col min="10755" max="10755" width="13.5703125" style="233" customWidth="1"/>
    <col min="10756" max="10756" width="12.42578125" style="233" customWidth="1"/>
    <col min="10757" max="10760" width="17.42578125" style="233" customWidth="1"/>
    <col min="10761" max="11008" width="11.42578125" style="233"/>
    <col min="11009" max="11009" width="38.42578125" style="233" customWidth="1"/>
    <col min="11010" max="11010" width="10" style="233" customWidth="1"/>
    <col min="11011" max="11011" width="13.5703125" style="233" customWidth="1"/>
    <col min="11012" max="11012" width="12.42578125" style="233" customWidth="1"/>
    <col min="11013" max="11016" width="17.42578125" style="233" customWidth="1"/>
    <col min="11017" max="11264" width="11.42578125" style="233"/>
    <col min="11265" max="11265" width="38.42578125" style="233" customWidth="1"/>
    <col min="11266" max="11266" width="10" style="233" customWidth="1"/>
    <col min="11267" max="11267" width="13.5703125" style="233" customWidth="1"/>
    <col min="11268" max="11268" width="12.42578125" style="233" customWidth="1"/>
    <col min="11269" max="11272" width="17.42578125" style="233" customWidth="1"/>
    <col min="11273" max="11520" width="11.42578125" style="233"/>
    <col min="11521" max="11521" width="38.42578125" style="233" customWidth="1"/>
    <col min="11522" max="11522" width="10" style="233" customWidth="1"/>
    <col min="11523" max="11523" width="13.5703125" style="233" customWidth="1"/>
    <col min="11524" max="11524" width="12.42578125" style="233" customWidth="1"/>
    <col min="11525" max="11528" width="17.42578125" style="233" customWidth="1"/>
    <col min="11529" max="11776" width="11.42578125" style="233"/>
    <col min="11777" max="11777" width="38.42578125" style="233" customWidth="1"/>
    <col min="11778" max="11778" width="10" style="233" customWidth="1"/>
    <col min="11779" max="11779" width="13.5703125" style="233" customWidth="1"/>
    <col min="11780" max="11780" width="12.42578125" style="233" customWidth="1"/>
    <col min="11781" max="11784" width="17.42578125" style="233" customWidth="1"/>
    <col min="11785" max="12032" width="11.42578125" style="233"/>
    <col min="12033" max="12033" width="38.42578125" style="233" customWidth="1"/>
    <col min="12034" max="12034" width="10" style="233" customWidth="1"/>
    <col min="12035" max="12035" width="13.5703125" style="233" customWidth="1"/>
    <col min="12036" max="12036" width="12.42578125" style="233" customWidth="1"/>
    <col min="12037" max="12040" width="17.42578125" style="233" customWidth="1"/>
    <col min="12041" max="12288" width="11.42578125" style="233"/>
    <col min="12289" max="12289" width="38.42578125" style="233" customWidth="1"/>
    <col min="12290" max="12290" width="10" style="233" customWidth="1"/>
    <col min="12291" max="12291" width="13.5703125" style="233" customWidth="1"/>
    <col min="12292" max="12292" width="12.42578125" style="233" customWidth="1"/>
    <col min="12293" max="12296" width="17.42578125" style="233" customWidth="1"/>
    <col min="12297" max="12544" width="11.42578125" style="233"/>
    <col min="12545" max="12545" width="38.42578125" style="233" customWidth="1"/>
    <col min="12546" max="12546" width="10" style="233" customWidth="1"/>
    <col min="12547" max="12547" width="13.5703125" style="233" customWidth="1"/>
    <col min="12548" max="12548" width="12.42578125" style="233" customWidth="1"/>
    <col min="12549" max="12552" width="17.42578125" style="233" customWidth="1"/>
    <col min="12553" max="12800" width="11.42578125" style="233"/>
    <col min="12801" max="12801" width="38.42578125" style="233" customWidth="1"/>
    <col min="12802" max="12802" width="10" style="233" customWidth="1"/>
    <col min="12803" max="12803" width="13.5703125" style="233" customWidth="1"/>
    <col min="12804" max="12804" width="12.42578125" style="233" customWidth="1"/>
    <col min="12805" max="12808" width="17.42578125" style="233" customWidth="1"/>
    <col min="12809" max="13056" width="11.42578125" style="233"/>
    <col min="13057" max="13057" width="38.42578125" style="233" customWidth="1"/>
    <col min="13058" max="13058" width="10" style="233" customWidth="1"/>
    <col min="13059" max="13059" width="13.5703125" style="233" customWidth="1"/>
    <col min="13060" max="13060" width="12.42578125" style="233" customWidth="1"/>
    <col min="13061" max="13064" width="17.42578125" style="233" customWidth="1"/>
    <col min="13065" max="13312" width="11.42578125" style="233"/>
    <col min="13313" max="13313" width="38.42578125" style="233" customWidth="1"/>
    <col min="13314" max="13314" width="10" style="233" customWidth="1"/>
    <col min="13315" max="13315" width="13.5703125" style="233" customWidth="1"/>
    <col min="13316" max="13316" width="12.42578125" style="233" customWidth="1"/>
    <col min="13317" max="13320" width="17.42578125" style="233" customWidth="1"/>
    <col min="13321" max="13568" width="11.42578125" style="233"/>
    <col min="13569" max="13569" width="38.42578125" style="233" customWidth="1"/>
    <col min="13570" max="13570" width="10" style="233" customWidth="1"/>
    <col min="13571" max="13571" width="13.5703125" style="233" customWidth="1"/>
    <col min="13572" max="13572" width="12.42578125" style="233" customWidth="1"/>
    <col min="13573" max="13576" width="17.42578125" style="233" customWidth="1"/>
    <col min="13577" max="13824" width="11.42578125" style="233"/>
    <col min="13825" max="13825" width="38.42578125" style="233" customWidth="1"/>
    <col min="13826" max="13826" width="10" style="233" customWidth="1"/>
    <col min="13827" max="13827" width="13.5703125" style="233" customWidth="1"/>
    <col min="13828" max="13828" width="12.42578125" style="233" customWidth="1"/>
    <col min="13829" max="13832" width="17.42578125" style="233" customWidth="1"/>
    <col min="13833" max="14080" width="11.42578125" style="233"/>
    <col min="14081" max="14081" width="38.42578125" style="233" customWidth="1"/>
    <col min="14082" max="14082" width="10" style="233" customWidth="1"/>
    <col min="14083" max="14083" width="13.5703125" style="233" customWidth="1"/>
    <col min="14084" max="14084" width="12.42578125" style="233" customWidth="1"/>
    <col min="14085" max="14088" width="17.42578125" style="233" customWidth="1"/>
    <col min="14089" max="14336" width="11.42578125" style="233"/>
    <col min="14337" max="14337" width="38.42578125" style="233" customWidth="1"/>
    <col min="14338" max="14338" width="10" style="233" customWidth="1"/>
    <col min="14339" max="14339" width="13.5703125" style="233" customWidth="1"/>
    <col min="14340" max="14340" width="12.42578125" style="233" customWidth="1"/>
    <col min="14341" max="14344" width="17.42578125" style="233" customWidth="1"/>
    <col min="14345" max="14592" width="11.42578125" style="233"/>
    <col min="14593" max="14593" width="38.42578125" style="233" customWidth="1"/>
    <col min="14594" max="14594" width="10" style="233" customWidth="1"/>
    <col min="14595" max="14595" width="13.5703125" style="233" customWidth="1"/>
    <col min="14596" max="14596" width="12.42578125" style="233" customWidth="1"/>
    <col min="14597" max="14600" width="17.42578125" style="233" customWidth="1"/>
    <col min="14601" max="14848" width="11.42578125" style="233"/>
    <col min="14849" max="14849" width="38.42578125" style="233" customWidth="1"/>
    <col min="14850" max="14850" width="10" style="233" customWidth="1"/>
    <col min="14851" max="14851" width="13.5703125" style="233" customWidth="1"/>
    <col min="14852" max="14852" width="12.42578125" style="233" customWidth="1"/>
    <col min="14853" max="14856" width="17.42578125" style="233" customWidth="1"/>
    <col min="14857" max="15104" width="11.42578125" style="233"/>
    <col min="15105" max="15105" width="38.42578125" style="233" customWidth="1"/>
    <col min="15106" max="15106" width="10" style="233" customWidth="1"/>
    <col min="15107" max="15107" width="13.5703125" style="233" customWidth="1"/>
    <col min="15108" max="15108" width="12.42578125" style="233" customWidth="1"/>
    <col min="15109" max="15112" width="17.42578125" style="233" customWidth="1"/>
    <col min="15113" max="15360" width="11.42578125" style="233"/>
    <col min="15361" max="15361" width="38.42578125" style="233" customWidth="1"/>
    <col min="15362" max="15362" width="10" style="233" customWidth="1"/>
    <col min="15363" max="15363" width="13.5703125" style="233" customWidth="1"/>
    <col min="15364" max="15364" width="12.42578125" style="233" customWidth="1"/>
    <col min="15365" max="15368" width="17.42578125" style="233" customWidth="1"/>
    <col min="15369" max="15616" width="11.42578125" style="233"/>
    <col min="15617" max="15617" width="38.42578125" style="233" customWidth="1"/>
    <col min="15618" max="15618" width="10" style="233" customWidth="1"/>
    <col min="15619" max="15619" width="13.5703125" style="233" customWidth="1"/>
    <col min="15620" max="15620" width="12.42578125" style="233" customWidth="1"/>
    <col min="15621" max="15624" width="17.42578125" style="233" customWidth="1"/>
    <col min="15625" max="15872" width="11.42578125" style="233"/>
    <col min="15873" max="15873" width="38.42578125" style="233" customWidth="1"/>
    <col min="15874" max="15874" width="10" style="233" customWidth="1"/>
    <col min="15875" max="15875" width="13.5703125" style="233" customWidth="1"/>
    <col min="15876" max="15876" width="12.42578125" style="233" customWidth="1"/>
    <col min="15877" max="15880" width="17.42578125" style="233" customWidth="1"/>
    <col min="15881" max="16128" width="11.42578125" style="233"/>
    <col min="16129" max="16129" width="38.42578125" style="233" customWidth="1"/>
    <col min="16130" max="16130" width="10" style="233" customWidth="1"/>
    <col min="16131" max="16131" width="13.5703125" style="233" customWidth="1"/>
    <col min="16132" max="16132" width="12.42578125" style="233" customWidth="1"/>
    <col min="16133" max="16136" width="17.42578125" style="233" customWidth="1"/>
    <col min="16137" max="16384" width="11.42578125" style="233"/>
  </cols>
  <sheetData>
    <row r="1" spans="1:8" ht="14.25" customHeight="1" x14ac:dyDescent="0.2">
      <c r="A1" s="1132" t="s">
        <v>335</v>
      </c>
      <c r="B1" s="1132"/>
      <c r="C1" s="1132"/>
      <c r="D1" s="1132"/>
      <c r="E1" s="1132"/>
      <c r="F1" s="1132"/>
    </row>
    <row r="2" spans="1:8" ht="14.25" customHeight="1" x14ac:dyDescent="0.2">
      <c r="A2" s="1133"/>
      <c r="B2" s="1133"/>
      <c r="C2" s="1133"/>
      <c r="D2" s="1133"/>
      <c r="E2" s="1133"/>
      <c r="F2" s="1133"/>
    </row>
    <row r="3" spans="1:8" ht="14.25" customHeight="1" x14ac:dyDescent="0.25">
      <c r="A3" s="264"/>
      <c r="B3" s="234" t="s">
        <v>384</v>
      </c>
      <c r="C3" s="234" t="s">
        <v>385</v>
      </c>
      <c r="D3" s="234">
        <v>2012</v>
      </c>
      <c r="E3" s="234">
        <v>2013</v>
      </c>
      <c r="F3" s="234">
        <v>2014</v>
      </c>
      <c r="G3" s="234">
        <v>2015</v>
      </c>
      <c r="H3" s="261">
        <v>2016</v>
      </c>
    </row>
    <row r="4" spans="1:8" ht="14.25" customHeight="1" x14ac:dyDescent="0.2">
      <c r="A4" s="259" t="s">
        <v>338</v>
      </c>
      <c r="B4" s="235"/>
      <c r="C4" s="235"/>
      <c r="D4" s="235"/>
      <c r="E4" s="235"/>
      <c r="F4" s="235"/>
      <c r="G4" s="236"/>
      <c r="H4" s="262"/>
    </row>
    <row r="5" spans="1:8" ht="14.25" customHeight="1" x14ac:dyDescent="0.2">
      <c r="A5" s="265" t="s">
        <v>339</v>
      </c>
      <c r="B5" s="241" t="s">
        <v>54</v>
      </c>
      <c r="C5" s="290" t="s">
        <v>55</v>
      </c>
      <c r="D5" s="242">
        <v>59984.092150000004</v>
      </c>
      <c r="E5" s="242">
        <v>54642.285929999998</v>
      </c>
      <c r="F5" s="242">
        <v>53889.487733862617</v>
      </c>
      <c r="G5" s="242">
        <v>56080.075641941265</v>
      </c>
      <c r="H5" s="271">
        <v>58108.203359201776</v>
      </c>
    </row>
    <row r="6" spans="1:8" ht="14.25" customHeight="1" x14ac:dyDescent="0.2">
      <c r="A6" s="953" t="s">
        <v>340</v>
      </c>
      <c r="B6" s="237" t="s">
        <v>54</v>
      </c>
      <c r="C6" s="291" t="s">
        <v>55</v>
      </c>
      <c r="D6" s="238">
        <v>1601.8968100000002</v>
      </c>
      <c r="E6" s="238">
        <v>1588.3729200000002</v>
      </c>
      <c r="F6" s="238">
        <v>1663.5812999999998</v>
      </c>
      <c r="G6" s="238">
        <v>1955.9915300000005</v>
      </c>
      <c r="H6" s="281">
        <v>2508.8782499999998</v>
      </c>
    </row>
    <row r="7" spans="1:8" ht="14.25" customHeight="1" x14ac:dyDescent="0.2">
      <c r="A7" s="253" t="s">
        <v>341</v>
      </c>
      <c r="B7" s="237" t="s">
        <v>54</v>
      </c>
      <c r="C7" s="291" t="s">
        <v>55</v>
      </c>
      <c r="D7" s="238">
        <v>4922.8696100000016</v>
      </c>
      <c r="E7" s="238">
        <v>4655.8733800000009</v>
      </c>
      <c r="F7" s="238">
        <v>4615.01458</v>
      </c>
      <c r="G7" s="238">
        <v>4650.9186499999996</v>
      </c>
      <c r="H7" s="281">
        <v>4758.7097200000026</v>
      </c>
    </row>
    <row r="8" spans="1:8" ht="14.25" customHeight="1" x14ac:dyDescent="0.2">
      <c r="A8" s="253" t="s">
        <v>342</v>
      </c>
      <c r="B8" s="237" t="s">
        <v>54</v>
      </c>
      <c r="C8" s="291" t="s">
        <v>55</v>
      </c>
      <c r="D8" s="238">
        <v>5278.260650000002</v>
      </c>
      <c r="E8" s="238">
        <v>5129.9797600000002</v>
      </c>
      <c r="F8" s="238">
        <v>5265.9607600000036</v>
      </c>
      <c r="G8" s="238">
        <v>5501.1522800000012</v>
      </c>
      <c r="H8" s="281">
        <v>5893.7779</v>
      </c>
    </row>
    <row r="9" spans="1:8" ht="14.25" customHeight="1" x14ac:dyDescent="0.2">
      <c r="A9" s="253" t="s">
        <v>343</v>
      </c>
      <c r="B9" s="237" t="s">
        <v>54</v>
      </c>
      <c r="C9" s="291" t="s">
        <v>55</v>
      </c>
      <c r="D9" s="238">
        <v>21239.741030000001</v>
      </c>
      <c r="E9" s="238">
        <v>20531.662859999997</v>
      </c>
      <c r="F9" s="238">
        <v>20931.286559999997</v>
      </c>
      <c r="G9" s="238">
        <v>21781.203559999998</v>
      </c>
      <c r="H9" s="281">
        <v>22516.936029999997</v>
      </c>
    </row>
    <row r="10" spans="1:8" ht="14.25" customHeight="1" x14ac:dyDescent="0.2">
      <c r="A10" s="260" t="s">
        <v>344</v>
      </c>
      <c r="B10" s="239" t="s">
        <v>54</v>
      </c>
      <c r="C10" s="292" t="s">
        <v>56</v>
      </c>
      <c r="D10" s="240">
        <v>365350.97499999998</v>
      </c>
      <c r="E10" s="240">
        <v>335576.55099999998</v>
      </c>
      <c r="F10" s="240">
        <v>301720.72899999999</v>
      </c>
      <c r="G10" s="240">
        <v>314209.56900000002</v>
      </c>
      <c r="H10" s="272">
        <v>319880.64799999999</v>
      </c>
    </row>
    <row r="11" spans="1:8" ht="14.25" customHeight="1" x14ac:dyDescent="0.2">
      <c r="A11" s="266" t="s">
        <v>345</v>
      </c>
      <c r="B11" s="267"/>
      <c r="C11" s="293"/>
      <c r="D11" s="268"/>
      <c r="E11" s="268"/>
      <c r="F11" s="268"/>
      <c r="G11" s="268"/>
      <c r="H11" s="268"/>
    </row>
    <row r="12" spans="1:8" ht="14.25" customHeight="1" x14ac:dyDescent="0.2">
      <c r="A12" s="253" t="s">
        <v>346</v>
      </c>
      <c r="B12" s="237" t="s">
        <v>54</v>
      </c>
      <c r="C12" s="291" t="s">
        <v>55</v>
      </c>
      <c r="D12" s="238">
        <v>58807</v>
      </c>
      <c r="E12" s="238">
        <v>57871</v>
      </c>
      <c r="F12" s="238">
        <v>59054</v>
      </c>
      <c r="G12" s="238">
        <v>64628</v>
      </c>
      <c r="H12" s="281">
        <v>64171</v>
      </c>
    </row>
    <row r="13" spans="1:8" ht="14.25" customHeight="1" x14ac:dyDescent="0.2">
      <c r="A13" s="253" t="s">
        <v>347</v>
      </c>
      <c r="B13" s="237" t="s">
        <v>54</v>
      </c>
      <c r="C13" s="291" t="s">
        <v>57</v>
      </c>
      <c r="D13" s="238">
        <v>394794.69387000002</v>
      </c>
      <c r="E13" s="238">
        <v>375525.45140000008</v>
      </c>
      <c r="F13" s="238">
        <v>383973.12440999999</v>
      </c>
      <c r="G13" s="238">
        <v>364172.13078000006</v>
      </c>
      <c r="H13" s="281">
        <v>364325.1488400001</v>
      </c>
    </row>
    <row r="14" spans="1:8" ht="14.25" customHeight="1" x14ac:dyDescent="0.2">
      <c r="A14" s="253" t="s">
        <v>348</v>
      </c>
      <c r="B14" s="237" t="s">
        <v>54</v>
      </c>
      <c r="C14" s="291" t="s">
        <v>58</v>
      </c>
      <c r="D14" s="243">
        <v>85.432916457290162</v>
      </c>
      <c r="E14" s="243">
        <v>80.464166666666671</v>
      </c>
      <c r="F14" s="243">
        <v>72.95765731528418</v>
      </c>
      <c r="G14" s="243">
        <v>44.56890807528135</v>
      </c>
      <c r="H14" s="282">
        <v>36.251580286507775</v>
      </c>
    </row>
    <row r="15" spans="1:8" ht="14.25" customHeight="1" x14ac:dyDescent="0.2">
      <c r="A15" s="253" t="s">
        <v>349</v>
      </c>
      <c r="B15" s="237" t="s">
        <v>59</v>
      </c>
      <c r="C15" s="291" t="s">
        <v>150</v>
      </c>
      <c r="D15" s="243">
        <v>26.882751204770432</v>
      </c>
      <c r="E15" s="243">
        <v>26.36067804904464</v>
      </c>
      <c r="F15" s="243">
        <v>25.272941635929815</v>
      </c>
      <c r="G15" s="243">
        <v>21.725815608243902</v>
      </c>
      <c r="H15" s="282">
        <v>15.573765922926954</v>
      </c>
    </row>
    <row r="16" spans="1:8" ht="14.25" customHeight="1" x14ac:dyDescent="0.2">
      <c r="A16" s="253" t="s">
        <v>350</v>
      </c>
      <c r="B16" s="237" t="s">
        <v>54</v>
      </c>
      <c r="C16" s="291" t="s">
        <v>55</v>
      </c>
      <c r="D16" s="238">
        <v>620</v>
      </c>
      <c r="E16" s="238">
        <v>4218</v>
      </c>
      <c r="F16" s="238">
        <v>2721</v>
      </c>
      <c r="G16" s="238">
        <v>4953</v>
      </c>
      <c r="H16" s="281">
        <v>3866</v>
      </c>
    </row>
    <row r="17" spans="1:13" ht="14.25" customHeight="1" x14ac:dyDescent="0.2">
      <c r="A17" s="253" t="s">
        <v>351</v>
      </c>
      <c r="B17" s="237" t="s">
        <v>59</v>
      </c>
      <c r="C17" s="291" t="s">
        <v>60</v>
      </c>
      <c r="D17" s="238">
        <v>-45043.290179999996</v>
      </c>
      <c r="E17" s="238">
        <v>-40983.501429999997</v>
      </c>
      <c r="F17" s="238">
        <v>-36844.441279999999</v>
      </c>
      <c r="G17" s="238">
        <v>-25844.20651</v>
      </c>
      <c r="H17" s="281">
        <v>-19633.240559999998</v>
      </c>
    </row>
    <row r="18" spans="1:13" ht="14.25" customHeight="1" x14ac:dyDescent="0.2">
      <c r="A18" s="260" t="s">
        <v>352</v>
      </c>
      <c r="B18" s="239" t="s">
        <v>59</v>
      </c>
      <c r="C18" s="292" t="s">
        <v>61</v>
      </c>
      <c r="D18" s="244">
        <v>112.81940520779213</v>
      </c>
      <c r="E18" s="244">
        <v>206.68740136849914</v>
      </c>
      <c r="F18" s="244">
        <v>124.94109227599439</v>
      </c>
      <c r="G18" s="244">
        <v>85.750405583199168</v>
      </c>
      <c r="H18" s="283">
        <v>88.669911550295495</v>
      </c>
    </row>
    <row r="19" spans="1:13" ht="14.25" customHeight="1" x14ac:dyDescent="0.2">
      <c r="A19" s="259" t="s">
        <v>353</v>
      </c>
      <c r="B19" s="241"/>
      <c r="C19" s="290"/>
      <c r="D19" s="245"/>
      <c r="E19" s="245"/>
      <c r="F19" s="245"/>
      <c r="G19" s="245"/>
      <c r="H19" s="245"/>
    </row>
    <row r="20" spans="1:13" ht="14.25" customHeight="1" x14ac:dyDescent="0.2">
      <c r="A20" s="265" t="s">
        <v>354</v>
      </c>
      <c r="B20" s="241" t="s">
        <v>62</v>
      </c>
      <c r="C20" s="290" t="s">
        <v>55</v>
      </c>
      <c r="D20" s="242">
        <v>61893</v>
      </c>
      <c r="E20" s="242">
        <v>61037</v>
      </c>
      <c r="F20" s="242">
        <v>61407</v>
      </c>
      <c r="G20" s="242">
        <v>65663</v>
      </c>
      <c r="H20" s="271">
        <v>65696</v>
      </c>
    </row>
    <row r="21" spans="1:13" ht="14.25" customHeight="1" x14ac:dyDescent="0.2">
      <c r="A21" s="253" t="s">
        <v>355</v>
      </c>
      <c r="B21" s="237" t="s">
        <v>62</v>
      </c>
      <c r="C21" s="291" t="s">
        <v>61</v>
      </c>
      <c r="D21" s="243">
        <v>80.380519480519482</v>
      </c>
      <c r="E21" s="243">
        <v>79.26883116883117</v>
      </c>
      <c r="F21" s="243">
        <v>79.749350649350646</v>
      </c>
      <c r="G21" s="243">
        <v>84.399742930591259</v>
      </c>
      <c r="H21" s="282">
        <v>84.442159383033427</v>
      </c>
    </row>
    <row r="22" spans="1:13" ht="14.25" customHeight="1" x14ac:dyDescent="0.2">
      <c r="A22" s="260" t="s">
        <v>356</v>
      </c>
      <c r="B22" s="239" t="s">
        <v>62</v>
      </c>
      <c r="C22" s="294" t="s">
        <v>55</v>
      </c>
      <c r="D22" s="240">
        <v>16278</v>
      </c>
      <c r="E22" s="240">
        <v>15066</v>
      </c>
      <c r="F22" s="240">
        <v>16388</v>
      </c>
      <c r="G22" s="240">
        <v>17872</v>
      </c>
      <c r="H22" s="272">
        <v>17658</v>
      </c>
    </row>
    <row r="23" spans="1:13" ht="14.25" customHeight="1" x14ac:dyDescent="0.2">
      <c r="A23" s="266" t="s">
        <v>357</v>
      </c>
      <c r="B23" s="267"/>
      <c r="C23" s="293"/>
      <c r="D23" s="268"/>
      <c r="E23" s="268"/>
      <c r="F23" s="268"/>
      <c r="G23" s="268"/>
      <c r="H23" s="269"/>
    </row>
    <row r="24" spans="1:13" ht="14.25" customHeight="1" x14ac:dyDescent="0.2">
      <c r="A24" s="253" t="s">
        <v>358</v>
      </c>
      <c r="B24" s="237" t="s">
        <v>62</v>
      </c>
      <c r="C24" s="291" t="s">
        <v>55</v>
      </c>
      <c r="D24" s="246">
        <v>142.76600000000002</v>
      </c>
      <c r="E24" s="795">
        <v>368.34</v>
      </c>
      <c r="F24" s="246">
        <v>305.411</v>
      </c>
      <c r="G24" s="246">
        <v>232.24449199999998</v>
      </c>
      <c r="H24" s="280">
        <v>140.89499999999998</v>
      </c>
    </row>
    <row r="25" spans="1:13" ht="14.25" customHeight="1" x14ac:dyDescent="0.2">
      <c r="A25" s="253" t="s">
        <v>344</v>
      </c>
      <c r="B25" s="237" t="s">
        <v>62</v>
      </c>
      <c r="C25" s="291" t="s">
        <v>57</v>
      </c>
      <c r="D25" s="238">
        <v>674.28739300999996</v>
      </c>
      <c r="E25" s="238">
        <v>644.28720124879999</v>
      </c>
      <c r="F25" s="238">
        <v>268.90003892980002</v>
      </c>
      <c r="G25" s="238">
        <v>699.19333703740006</v>
      </c>
      <c r="H25" s="281">
        <v>619.5935632874</v>
      </c>
    </row>
    <row r="26" spans="1:13" ht="14.25" customHeight="1" x14ac:dyDescent="0.2">
      <c r="A26" s="253" t="s">
        <v>359</v>
      </c>
      <c r="B26" s="237" t="s">
        <v>62</v>
      </c>
      <c r="C26" s="291" t="s">
        <v>61</v>
      </c>
      <c r="D26" s="949">
        <v>0.23800643617809589</v>
      </c>
      <c r="E26" s="949">
        <v>0.67409332119059839</v>
      </c>
      <c r="F26" s="949">
        <v>0.56673576395510694</v>
      </c>
      <c r="G26" s="949">
        <v>0.41413013328089843</v>
      </c>
      <c r="H26" s="950">
        <v>0.24247006765816384</v>
      </c>
    </row>
    <row r="27" spans="1:13" ht="14.25" customHeight="1" x14ac:dyDescent="0.2">
      <c r="A27" s="260" t="s">
        <v>360</v>
      </c>
      <c r="B27" s="239" t="s">
        <v>62</v>
      </c>
      <c r="C27" s="292" t="s">
        <v>61</v>
      </c>
      <c r="D27" s="951">
        <v>0.18455880486154447</v>
      </c>
      <c r="E27" s="951">
        <v>0.19199410665878142</v>
      </c>
      <c r="F27" s="951">
        <v>8.9122162677062883E-2</v>
      </c>
      <c r="G27" s="951">
        <v>0.22252452058116665</v>
      </c>
      <c r="H27" s="952">
        <v>0.19369513512276734</v>
      </c>
      <c r="M27" s="984"/>
    </row>
    <row r="28" spans="1:13" ht="14.25" customHeight="1" x14ac:dyDescent="0.2">
      <c r="A28" s="259" t="s">
        <v>361</v>
      </c>
      <c r="B28" s="241"/>
      <c r="C28" s="290"/>
      <c r="D28" s="242"/>
      <c r="E28" s="242"/>
      <c r="F28" s="242"/>
      <c r="G28" s="242"/>
      <c r="H28" s="242"/>
    </row>
    <row r="29" spans="1:13" ht="14.25" customHeight="1" x14ac:dyDescent="0.2">
      <c r="A29" s="1023" t="s">
        <v>712</v>
      </c>
      <c r="B29" s="241" t="s">
        <v>63</v>
      </c>
      <c r="C29" s="290" t="s">
        <v>126</v>
      </c>
      <c r="D29" s="270">
        <v>111.83758620689652</v>
      </c>
      <c r="E29" s="270">
        <v>108.71931034482753</v>
      </c>
      <c r="F29" s="270">
        <v>98.885708812260475</v>
      </c>
      <c r="G29" s="270">
        <v>52.307298850574711</v>
      </c>
      <c r="H29" s="277">
        <v>43.705938697317983</v>
      </c>
    </row>
    <row r="30" spans="1:13" ht="14.25" customHeight="1" x14ac:dyDescent="0.2">
      <c r="A30" s="953" t="s">
        <v>713</v>
      </c>
      <c r="B30" s="237" t="s">
        <v>362</v>
      </c>
      <c r="C30" s="291" t="s">
        <v>127</v>
      </c>
      <c r="D30" s="248">
        <v>1.2847886718749999</v>
      </c>
      <c r="E30" s="248">
        <v>1.3281180392156899</v>
      </c>
      <c r="F30" s="248">
        <v>1.3285007843137249</v>
      </c>
      <c r="G30" s="248">
        <v>1.1095128906250007</v>
      </c>
      <c r="H30" s="278">
        <v>1.10690311284047</v>
      </c>
    </row>
    <row r="31" spans="1:13" ht="14.25" customHeight="1" x14ac:dyDescent="0.2">
      <c r="A31" s="953" t="s">
        <v>714</v>
      </c>
      <c r="B31" s="237" t="s">
        <v>865</v>
      </c>
      <c r="C31" s="291" t="s">
        <v>363</v>
      </c>
      <c r="D31" s="247">
        <v>142.47103554506114</v>
      </c>
      <c r="E31" s="247">
        <v>143.30000000000001</v>
      </c>
      <c r="F31" s="247">
        <v>138.33509613863018</v>
      </c>
      <c r="G31" s="247">
        <v>122.83093983689831</v>
      </c>
      <c r="H31" s="273">
        <v>115.18932047614412</v>
      </c>
    </row>
    <row r="32" spans="1:13" ht="14.25" customHeight="1" x14ac:dyDescent="0.2">
      <c r="A32" s="953" t="s">
        <v>715</v>
      </c>
      <c r="B32" s="237" t="s">
        <v>865</v>
      </c>
      <c r="C32" s="291" t="s">
        <v>363</v>
      </c>
      <c r="D32" s="247">
        <v>136.54849908604317</v>
      </c>
      <c r="E32" s="247">
        <v>136.13</v>
      </c>
      <c r="F32" s="247">
        <v>130.27119525671225</v>
      </c>
      <c r="G32" s="247">
        <v>111.41286703272011</v>
      </c>
      <c r="H32" s="273">
        <v>101.54141659005293</v>
      </c>
    </row>
    <row r="33" spans="1:8" ht="14.25" customHeight="1" x14ac:dyDescent="0.2">
      <c r="A33" s="253" t="s">
        <v>364</v>
      </c>
      <c r="B33" s="237" t="s">
        <v>865</v>
      </c>
      <c r="C33" s="291" t="s">
        <v>365</v>
      </c>
      <c r="D33" s="247">
        <v>16.100000000000001</v>
      </c>
      <c r="E33" s="247">
        <v>17.5</v>
      </c>
      <c r="F33" s="247">
        <v>17.5</v>
      </c>
      <c r="G33" s="247">
        <v>12.68</v>
      </c>
      <c r="H33" s="273">
        <v>12.28</v>
      </c>
    </row>
    <row r="34" spans="1:8" ht="14.25" customHeight="1" x14ac:dyDescent="0.2">
      <c r="A34" s="1024" t="s">
        <v>716</v>
      </c>
      <c r="B34" s="239" t="s">
        <v>865</v>
      </c>
      <c r="C34" s="292" t="s">
        <v>64</v>
      </c>
      <c r="D34" s="249">
        <v>9.2796727099999998</v>
      </c>
      <c r="E34" s="249">
        <v>9.3229000000000006</v>
      </c>
      <c r="F34" s="249">
        <v>9.3313711699999988</v>
      </c>
      <c r="G34" s="249">
        <v>8.5953257826901623</v>
      </c>
      <c r="H34" s="279">
        <v>8.2213304800000007</v>
      </c>
    </row>
    <row r="35" spans="1:8" ht="14.25" customHeight="1" x14ac:dyDescent="0.2">
      <c r="A35" s="266" t="s">
        <v>366</v>
      </c>
      <c r="B35" s="267"/>
      <c r="C35" s="293"/>
      <c r="D35" s="268"/>
      <c r="E35" s="268"/>
      <c r="F35" s="268"/>
      <c r="G35" s="268"/>
      <c r="H35" s="268"/>
    </row>
    <row r="36" spans="1:8" ht="14.25" customHeight="1" x14ac:dyDescent="0.2">
      <c r="A36" s="253" t="s">
        <v>367</v>
      </c>
      <c r="B36" s="237" t="s">
        <v>65</v>
      </c>
      <c r="C36" s="291" t="s">
        <v>368</v>
      </c>
      <c r="D36" s="250">
        <v>-6.6</v>
      </c>
      <c r="E36" s="250">
        <v>-1.6</v>
      </c>
      <c r="F36" s="250">
        <v>1.2</v>
      </c>
      <c r="G36" s="250">
        <v>3.2</v>
      </c>
      <c r="H36" s="275">
        <v>2</v>
      </c>
    </row>
    <row r="37" spans="1:8" ht="14.25" customHeight="1" x14ac:dyDescent="0.2">
      <c r="A37" s="253" t="s">
        <v>369</v>
      </c>
      <c r="B37" s="237" t="s">
        <v>66</v>
      </c>
      <c r="C37" s="291" t="s">
        <v>368</v>
      </c>
      <c r="D37" s="250">
        <v>-1.8</v>
      </c>
      <c r="E37" s="250">
        <v>-2.2000000000000002</v>
      </c>
      <c r="F37" s="250">
        <v>-0.1</v>
      </c>
      <c r="G37" s="250">
        <v>1.7</v>
      </c>
      <c r="H37" s="275">
        <v>-0.1</v>
      </c>
    </row>
    <row r="38" spans="1:8" ht="14.25" customHeight="1" x14ac:dyDescent="0.2">
      <c r="A38" s="253" t="s">
        <v>370</v>
      </c>
      <c r="B38" s="237" t="s">
        <v>67</v>
      </c>
      <c r="C38" s="291" t="s">
        <v>368</v>
      </c>
      <c r="D38" s="250">
        <v>-33.6</v>
      </c>
      <c r="E38" s="250">
        <v>-20.9</v>
      </c>
      <c r="F38" s="250">
        <v>0.8</v>
      </c>
      <c r="G38" s="250">
        <v>6.1</v>
      </c>
      <c r="H38" s="275">
        <v>-3.6</v>
      </c>
    </row>
    <row r="39" spans="1:8" ht="14.25" customHeight="1" x14ac:dyDescent="0.2">
      <c r="A39" s="260" t="s">
        <v>371</v>
      </c>
      <c r="B39" s="239" t="s">
        <v>68</v>
      </c>
      <c r="C39" s="292" t="s">
        <v>368</v>
      </c>
      <c r="D39" s="251">
        <v>-12.1</v>
      </c>
      <c r="E39" s="251">
        <v>4.5</v>
      </c>
      <c r="F39" s="251">
        <v>18.3</v>
      </c>
      <c r="G39" s="251">
        <v>20.9</v>
      </c>
      <c r="H39" s="276">
        <v>10.9</v>
      </c>
    </row>
    <row r="40" spans="1:8" ht="14.25" customHeight="1" x14ac:dyDescent="0.2">
      <c r="A40" s="266" t="s">
        <v>372</v>
      </c>
      <c r="B40" s="267"/>
      <c r="C40" s="293"/>
      <c r="D40" s="268"/>
      <c r="E40" s="268"/>
      <c r="F40" s="268"/>
      <c r="G40" s="268"/>
      <c r="H40" s="268"/>
    </row>
    <row r="41" spans="1:8" ht="14.25" customHeight="1" x14ac:dyDescent="0.2">
      <c r="A41" s="253" t="s">
        <v>373</v>
      </c>
      <c r="B41" s="237" t="s">
        <v>54</v>
      </c>
      <c r="C41" s="291" t="s">
        <v>883</v>
      </c>
      <c r="D41" s="247">
        <v>1.2836892945519263</v>
      </c>
      <c r="E41" s="247">
        <v>1.1747947227779962</v>
      </c>
      <c r="F41" s="247">
        <v>1.1601720647731064</v>
      </c>
      <c r="G41" s="247">
        <v>1.2074297747892719</v>
      </c>
      <c r="H41" s="273">
        <v>1.2504965956905616</v>
      </c>
    </row>
    <row r="42" spans="1:8" ht="14.25" customHeight="1" x14ac:dyDescent="0.2">
      <c r="A42" s="253" t="s">
        <v>374</v>
      </c>
      <c r="B42" s="237" t="s">
        <v>865</v>
      </c>
      <c r="C42" s="291" t="s">
        <v>375</v>
      </c>
      <c r="D42" s="250">
        <v>124.3</v>
      </c>
      <c r="E42" s="250">
        <v>118</v>
      </c>
      <c r="F42" s="250">
        <v>114.2</v>
      </c>
      <c r="G42" s="250">
        <v>114.6</v>
      </c>
      <c r="H42" s="275">
        <v>110.9</v>
      </c>
    </row>
    <row r="43" spans="1:8" ht="14.25" customHeight="1" x14ac:dyDescent="0.2">
      <c r="A43" s="253" t="s">
        <v>376</v>
      </c>
      <c r="B43" s="237" t="s">
        <v>865</v>
      </c>
      <c r="C43" s="291" t="s">
        <v>375</v>
      </c>
      <c r="D43" s="250">
        <v>85.6</v>
      </c>
      <c r="E43" s="250">
        <v>83.3</v>
      </c>
      <c r="F43" s="250">
        <v>80.199999999999989</v>
      </c>
      <c r="G43" s="250">
        <v>78.7</v>
      </c>
      <c r="H43" s="275">
        <v>77.100000000000009</v>
      </c>
    </row>
    <row r="44" spans="1:8" ht="14.25" customHeight="1" x14ac:dyDescent="0.2">
      <c r="A44" s="253" t="s">
        <v>377</v>
      </c>
      <c r="B44" s="237" t="s">
        <v>54</v>
      </c>
      <c r="C44" s="291" t="s">
        <v>883</v>
      </c>
      <c r="D44" s="247">
        <v>2.7664730442323537</v>
      </c>
      <c r="E44" s="247">
        <v>2.6014047825195146</v>
      </c>
      <c r="F44" s="247">
        <v>2.5490128861234824</v>
      </c>
      <c r="G44" s="247">
        <v>2.6530826800665559</v>
      </c>
      <c r="H44" s="273">
        <v>2.6574024171732771</v>
      </c>
    </row>
    <row r="45" spans="1:8" ht="14.25" customHeight="1" x14ac:dyDescent="0.2">
      <c r="A45" s="253" t="s">
        <v>378</v>
      </c>
      <c r="B45" s="237" t="s">
        <v>54</v>
      </c>
      <c r="C45" s="291" t="s">
        <v>883</v>
      </c>
      <c r="D45" s="247">
        <v>1.9045400413371971</v>
      </c>
      <c r="E45" s="247">
        <v>1.8379962584568403</v>
      </c>
      <c r="F45" s="247">
        <v>1.7904127839561035</v>
      </c>
      <c r="G45" s="247">
        <v>1.8216570769930078</v>
      </c>
      <c r="H45" s="273">
        <v>1.8480434126939</v>
      </c>
    </row>
    <row r="46" spans="1:8" ht="14.25" customHeight="1" x14ac:dyDescent="0.2">
      <c r="A46" s="260" t="s">
        <v>379</v>
      </c>
      <c r="B46" s="239" t="s">
        <v>865</v>
      </c>
      <c r="C46" s="292" t="s">
        <v>61</v>
      </c>
      <c r="D46" s="252">
        <v>25.933771507256147</v>
      </c>
      <c r="E46" s="252">
        <v>28.728527697052265</v>
      </c>
      <c r="F46" s="252">
        <v>29.682046008112788</v>
      </c>
      <c r="G46" s="252">
        <v>27.297659724905671</v>
      </c>
      <c r="H46" s="274">
        <v>26.656314794008146</v>
      </c>
    </row>
    <row r="47" spans="1:8" ht="14.25" customHeight="1" x14ac:dyDescent="0.2">
      <c r="A47" s="284" t="s">
        <v>659</v>
      </c>
      <c r="B47" s="286" t="s">
        <v>65</v>
      </c>
      <c r="C47" s="295" t="s">
        <v>60</v>
      </c>
      <c r="D47" s="287">
        <v>1039758</v>
      </c>
      <c r="E47" s="287">
        <v>1025634</v>
      </c>
      <c r="F47" s="287">
        <v>1037025</v>
      </c>
      <c r="G47" s="287">
        <v>1075639</v>
      </c>
      <c r="H47" s="287">
        <v>1113851</v>
      </c>
    </row>
    <row r="48" spans="1:8" ht="14.25" customHeight="1" x14ac:dyDescent="0.2">
      <c r="A48" s="285" t="s">
        <v>380</v>
      </c>
      <c r="B48" s="288" t="s">
        <v>65</v>
      </c>
      <c r="C48" s="296" t="s">
        <v>381</v>
      </c>
      <c r="D48" s="289">
        <v>46727.89</v>
      </c>
      <c r="E48" s="289">
        <v>46512.199000000001</v>
      </c>
      <c r="F48" s="289">
        <v>46449.565000000002</v>
      </c>
      <c r="G48" s="289">
        <v>46445.828000000001</v>
      </c>
      <c r="H48" s="289">
        <v>46468.101999999999</v>
      </c>
    </row>
    <row r="49" spans="1:9" ht="14.25" customHeight="1" x14ac:dyDescent="0.2">
      <c r="H49" s="254"/>
    </row>
    <row r="50" spans="1:9" ht="14.25" customHeight="1" x14ac:dyDescent="0.2">
      <c r="A50" s="256" t="s">
        <v>678</v>
      </c>
    </row>
    <row r="51" spans="1:9" ht="14.25" customHeight="1" x14ac:dyDescent="0.2">
      <c r="A51" s="256" t="s">
        <v>717</v>
      </c>
    </row>
    <row r="52" spans="1:9" ht="14.25" customHeight="1" x14ac:dyDescent="0.2">
      <c r="A52" s="256" t="s">
        <v>382</v>
      </c>
    </row>
    <row r="53" spans="1:9" ht="14.25" customHeight="1" x14ac:dyDescent="0.2">
      <c r="A53" s="256" t="s">
        <v>383</v>
      </c>
    </row>
    <row r="54" spans="1:9" ht="14.25" customHeight="1" x14ac:dyDescent="0.2">
      <c r="B54" s="257"/>
      <c r="C54" s="258"/>
      <c r="D54" s="258"/>
      <c r="E54" s="258"/>
      <c r="F54" s="258"/>
      <c r="G54" s="258"/>
      <c r="H54" s="258"/>
      <c r="I54" s="263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23"/>
  <sheetViews>
    <sheetView zoomScaleNormal="100" workbookViewId="0">
      <selection sqref="A1:F2"/>
    </sheetView>
  </sheetViews>
  <sheetFormatPr baseColWidth="10" defaultRowHeight="13.7" customHeight="1" x14ac:dyDescent="0.2"/>
  <cols>
    <col min="1" max="1" width="22.42578125" style="258" customWidth="1"/>
    <col min="2" max="2" width="12.42578125" style="258" customWidth="1"/>
    <col min="3" max="3" width="13" style="258" customWidth="1"/>
    <col min="4" max="4" width="11.42578125" style="258"/>
    <col min="5" max="6" width="13" style="258" customWidth="1"/>
    <col min="7" max="7" width="14.28515625" style="258" customWidth="1"/>
    <col min="8" max="8" width="11.42578125" style="258"/>
    <col min="9" max="9" width="19.5703125" style="258" customWidth="1"/>
    <col min="10" max="10" width="11.42578125" style="263"/>
    <col min="11" max="256" width="11.42578125" style="258"/>
    <col min="257" max="257" width="22.42578125" style="258" customWidth="1"/>
    <col min="258" max="258" width="12.42578125" style="258" customWidth="1"/>
    <col min="259" max="259" width="13" style="258" customWidth="1"/>
    <col min="260" max="260" width="11.42578125" style="258"/>
    <col min="261" max="261" width="13" style="258" customWidth="1"/>
    <col min="262" max="262" width="9.5703125" style="258" customWidth="1"/>
    <col min="263" max="263" width="8.5703125" style="258" customWidth="1"/>
    <col min="264" max="512" width="11.42578125" style="258"/>
    <col min="513" max="513" width="22.42578125" style="258" customWidth="1"/>
    <col min="514" max="514" width="12.42578125" style="258" customWidth="1"/>
    <col min="515" max="515" width="13" style="258" customWidth="1"/>
    <col min="516" max="516" width="11.42578125" style="258"/>
    <col min="517" max="517" width="13" style="258" customWidth="1"/>
    <col min="518" max="518" width="9.5703125" style="258" customWidth="1"/>
    <col min="519" max="519" width="8.5703125" style="258" customWidth="1"/>
    <col min="520" max="768" width="11.42578125" style="258"/>
    <col min="769" max="769" width="22.42578125" style="258" customWidth="1"/>
    <col min="770" max="770" width="12.42578125" style="258" customWidth="1"/>
    <col min="771" max="771" width="13" style="258" customWidth="1"/>
    <col min="772" max="772" width="11.42578125" style="258"/>
    <col min="773" max="773" width="13" style="258" customWidth="1"/>
    <col min="774" max="774" width="9.5703125" style="258" customWidth="1"/>
    <col min="775" max="775" width="8.5703125" style="258" customWidth="1"/>
    <col min="776" max="1024" width="11.42578125" style="258"/>
    <col min="1025" max="1025" width="22.42578125" style="258" customWidth="1"/>
    <col min="1026" max="1026" width="12.42578125" style="258" customWidth="1"/>
    <col min="1027" max="1027" width="13" style="258" customWidth="1"/>
    <col min="1028" max="1028" width="11.42578125" style="258"/>
    <col min="1029" max="1029" width="13" style="258" customWidth="1"/>
    <col min="1030" max="1030" width="9.5703125" style="258" customWidth="1"/>
    <col min="1031" max="1031" width="8.5703125" style="258" customWidth="1"/>
    <col min="1032" max="1280" width="11.42578125" style="258"/>
    <col min="1281" max="1281" width="22.42578125" style="258" customWidth="1"/>
    <col min="1282" max="1282" width="12.42578125" style="258" customWidth="1"/>
    <col min="1283" max="1283" width="13" style="258" customWidth="1"/>
    <col min="1284" max="1284" width="11.42578125" style="258"/>
    <col min="1285" max="1285" width="13" style="258" customWidth="1"/>
    <col min="1286" max="1286" width="9.5703125" style="258" customWidth="1"/>
    <col min="1287" max="1287" width="8.5703125" style="258" customWidth="1"/>
    <col min="1288" max="1536" width="11.42578125" style="258"/>
    <col min="1537" max="1537" width="22.42578125" style="258" customWidth="1"/>
    <col min="1538" max="1538" width="12.42578125" style="258" customWidth="1"/>
    <col min="1539" max="1539" width="13" style="258" customWidth="1"/>
    <col min="1540" max="1540" width="11.42578125" style="258"/>
    <col min="1541" max="1541" width="13" style="258" customWidth="1"/>
    <col min="1542" max="1542" width="9.5703125" style="258" customWidth="1"/>
    <col min="1543" max="1543" width="8.5703125" style="258" customWidth="1"/>
    <col min="1544" max="1792" width="11.42578125" style="258"/>
    <col min="1793" max="1793" width="22.42578125" style="258" customWidth="1"/>
    <col min="1794" max="1794" width="12.42578125" style="258" customWidth="1"/>
    <col min="1795" max="1795" width="13" style="258" customWidth="1"/>
    <col min="1796" max="1796" width="11.42578125" style="258"/>
    <col min="1797" max="1797" width="13" style="258" customWidth="1"/>
    <col min="1798" max="1798" width="9.5703125" style="258" customWidth="1"/>
    <col min="1799" max="1799" width="8.5703125" style="258" customWidth="1"/>
    <col min="1800" max="2048" width="11.42578125" style="258"/>
    <col min="2049" max="2049" width="22.42578125" style="258" customWidth="1"/>
    <col min="2050" max="2050" width="12.42578125" style="258" customWidth="1"/>
    <col min="2051" max="2051" width="13" style="258" customWidth="1"/>
    <col min="2052" max="2052" width="11.42578125" style="258"/>
    <col min="2053" max="2053" width="13" style="258" customWidth="1"/>
    <col min="2054" max="2054" width="9.5703125" style="258" customWidth="1"/>
    <col min="2055" max="2055" width="8.5703125" style="258" customWidth="1"/>
    <col min="2056" max="2304" width="11.42578125" style="258"/>
    <col min="2305" max="2305" width="22.42578125" style="258" customWidth="1"/>
    <col min="2306" max="2306" width="12.42578125" style="258" customWidth="1"/>
    <col min="2307" max="2307" width="13" style="258" customWidth="1"/>
    <col min="2308" max="2308" width="11.42578125" style="258"/>
    <col min="2309" max="2309" width="13" style="258" customWidth="1"/>
    <col min="2310" max="2310" width="9.5703125" style="258" customWidth="1"/>
    <col min="2311" max="2311" width="8.5703125" style="258" customWidth="1"/>
    <col min="2312" max="2560" width="11.42578125" style="258"/>
    <col min="2561" max="2561" width="22.42578125" style="258" customWidth="1"/>
    <col min="2562" max="2562" width="12.42578125" style="258" customWidth="1"/>
    <col min="2563" max="2563" width="13" style="258" customWidth="1"/>
    <col min="2564" max="2564" width="11.42578125" style="258"/>
    <col min="2565" max="2565" width="13" style="258" customWidth="1"/>
    <col min="2566" max="2566" width="9.5703125" style="258" customWidth="1"/>
    <col min="2567" max="2567" width="8.5703125" style="258" customWidth="1"/>
    <col min="2568" max="2816" width="11.42578125" style="258"/>
    <col min="2817" max="2817" width="22.42578125" style="258" customWidth="1"/>
    <col min="2818" max="2818" width="12.42578125" style="258" customWidth="1"/>
    <col min="2819" max="2819" width="13" style="258" customWidth="1"/>
    <col min="2820" max="2820" width="11.42578125" style="258"/>
    <col min="2821" max="2821" width="13" style="258" customWidth="1"/>
    <col min="2822" max="2822" width="9.5703125" style="258" customWidth="1"/>
    <col min="2823" max="2823" width="8.5703125" style="258" customWidth="1"/>
    <col min="2824" max="3072" width="11.42578125" style="258"/>
    <col min="3073" max="3073" width="22.42578125" style="258" customWidth="1"/>
    <col min="3074" max="3074" width="12.42578125" style="258" customWidth="1"/>
    <col min="3075" max="3075" width="13" style="258" customWidth="1"/>
    <col min="3076" max="3076" width="11.42578125" style="258"/>
    <col min="3077" max="3077" width="13" style="258" customWidth="1"/>
    <col min="3078" max="3078" width="9.5703125" style="258" customWidth="1"/>
    <col min="3079" max="3079" width="8.5703125" style="258" customWidth="1"/>
    <col min="3080" max="3328" width="11.42578125" style="258"/>
    <col min="3329" max="3329" width="22.42578125" style="258" customWidth="1"/>
    <col min="3330" max="3330" width="12.42578125" style="258" customWidth="1"/>
    <col min="3331" max="3331" width="13" style="258" customWidth="1"/>
    <col min="3332" max="3332" width="11.42578125" style="258"/>
    <col min="3333" max="3333" width="13" style="258" customWidth="1"/>
    <col min="3334" max="3334" width="9.5703125" style="258" customWidth="1"/>
    <col min="3335" max="3335" width="8.5703125" style="258" customWidth="1"/>
    <col min="3336" max="3584" width="11.42578125" style="258"/>
    <col min="3585" max="3585" width="22.42578125" style="258" customWidth="1"/>
    <col min="3586" max="3586" width="12.42578125" style="258" customWidth="1"/>
    <col min="3587" max="3587" width="13" style="258" customWidth="1"/>
    <col min="3588" max="3588" width="11.42578125" style="258"/>
    <col min="3589" max="3589" width="13" style="258" customWidth="1"/>
    <col min="3590" max="3590" width="9.5703125" style="258" customWidth="1"/>
    <col min="3591" max="3591" width="8.5703125" style="258" customWidth="1"/>
    <col min="3592" max="3840" width="11.42578125" style="258"/>
    <col min="3841" max="3841" width="22.42578125" style="258" customWidth="1"/>
    <col min="3842" max="3842" width="12.42578125" style="258" customWidth="1"/>
    <col min="3843" max="3843" width="13" style="258" customWidth="1"/>
    <col min="3844" max="3844" width="11.42578125" style="258"/>
    <col min="3845" max="3845" width="13" style="258" customWidth="1"/>
    <col min="3846" max="3846" width="9.5703125" style="258" customWidth="1"/>
    <col min="3847" max="3847" width="8.5703125" style="258" customWidth="1"/>
    <col min="3848" max="4096" width="11.42578125" style="258"/>
    <col min="4097" max="4097" width="22.42578125" style="258" customWidth="1"/>
    <col min="4098" max="4098" width="12.42578125" style="258" customWidth="1"/>
    <col min="4099" max="4099" width="13" style="258" customWidth="1"/>
    <col min="4100" max="4100" width="11.42578125" style="258"/>
    <col min="4101" max="4101" width="13" style="258" customWidth="1"/>
    <col min="4102" max="4102" width="9.5703125" style="258" customWidth="1"/>
    <col min="4103" max="4103" width="8.5703125" style="258" customWidth="1"/>
    <col min="4104" max="4352" width="11.42578125" style="258"/>
    <col min="4353" max="4353" width="22.42578125" style="258" customWidth="1"/>
    <col min="4354" max="4354" width="12.42578125" style="258" customWidth="1"/>
    <col min="4355" max="4355" width="13" style="258" customWidth="1"/>
    <col min="4356" max="4356" width="11.42578125" style="258"/>
    <col min="4357" max="4357" width="13" style="258" customWidth="1"/>
    <col min="4358" max="4358" width="9.5703125" style="258" customWidth="1"/>
    <col min="4359" max="4359" width="8.5703125" style="258" customWidth="1"/>
    <col min="4360" max="4608" width="11.42578125" style="258"/>
    <col min="4609" max="4609" width="22.42578125" style="258" customWidth="1"/>
    <col min="4610" max="4610" width="12.42578125" style="258" customWidth="1"/>
    <col min="4611" max="4611" width="13" style="258" customWidth="1"/>
    <col min="4612" max="4612" width="11.42578125" style="258"/>
    <col min="4613" max="4613" width="13" style="258" customWidth="1"/>
    <col min="4614" max="4614" width="9.5703125" style="258" customWidth="1"/>
    <col min="4615" max="4615" width="8.5703125" style="258" customWidth="1"/>
    <col min="4616" max="4864" width="11.42578125" style="258"/>
    <col min="4865" max="4865" width="22.42578125" style="258" customWidth="1"/>
    <col min="4866" max="4866" width="12.42578125" style="258" customWidth="1"/>
    <col min="4867" max="4867" width="13" style="258" customWidth="1"/>
    <col min="4868" max="4868" width="11.42578125" style="258"/>
    <col min="4869" max="4869" width="13" style="258" customWidth="1"/>
    <col min="4870" max="4870" width="9.5703125" style="258" customWidth="1"/>
    <col min="4871" max="4871" width="8.5703125" style="258" customWidth="1"/>
    <col min="4872" max="5120" width="11.42578125" style="258"/>
    <col min="5121" max="5121" width="22.42578125" style="258" customWidth="1"/>
    <col min="5122" max="5122" width="12.42578125" style="258" customWidth="1"/>
    <col min="5123" max="5123" width="13" style="258" customWidth="1"/>
    <col min="5124" max="5124" width="11.42578125" style="258"/>
    <col min="5125" max="5125" width="13" style="258" customWidth="1"/>
    <col min="5126" max="5126" width="9.5703125" style="258" customWidth="1"/>
    <col min="5127" max="5127" width="8.5703125" style="258" customWidth="1"/>
    <col min="5128" max="5376" width="11.42578125" style="258"/>
    <col min="5377" max="5377" width="22.42578125" style="258" customWidth="1"/>
    <col min="5378" max="5378" width="12.42578125" style="258" customWidth="1"/>
    <col min="5379" max="5379" width="13" style="258" customWidth="1"/>
    <col min="5380" max="5380" width="11.42578125" style="258"/>
    <col min="5381" max="5381" width="13" style="258" customWidth="1"/>
    <col min="5382" max="5382" width="9.5703125" style="258" customWidth="1"/>
    <col min="5383" max="5383" width="8.5703125" style="258" customWidth="1"/>
    <col min="5384" max="5632" width="11.42578125" style="258"/>
    <col min="5633" max="5633" width="22.42578125" style="258" customWidth="1"/>
    <col min="5634" max="5634" width="12.42578125" style="258" customWidth="1"/>
    <col min="5635" max="5635" width="13" style="258" customWidth="1"/>
    <col min="5636" max="5636" width="11.42578125" style="258"/>
    <col min="5637" max="5637" width="13" style="258" customWidth="1"/>
    <col min="5638" max="5638" width="9.5703125" style="258" customWidth="1"/>
    <col min="5639" max="5639" width="8.5703125" style="258" customWidth="1"/>
    <col min="5640" max="5888" width="11.42578125" style="258"/>
    <col min="5889" max="5889" width="22.42578125" style="258" customWidth="1"/>
    <col min="5890" max="5890" width="12.42578125" style="258" customWidth="1"/>
    <col min="5891" max="5891" width="13" style="258" customWidth="1"/>
    <col min="5892" max="5892" width="11.42578125" style="258"/>
    <col min="5893" max="5893" width="13" style="258" customWidth="1"/>
    <col min="5894" max="5894" width="9.5703125" style="258" customWidth="1"/>
    <col min="5895" max="5895" width="8.5703125" style="258" customWidth="1"/>
    <col min="5896" max="6144" width="11.42578125" style="258"/>
    <col min="6145" max="6145" width="22.42578125" style="258" customWidth="1"/>
    <col min="6146" max="6146" width="12.42578125" style="258" customWidth="1"/>
    <col min="6147" max="6147" width="13" style="258" customWidth="1"/>
    <col min="6148" max="6148" width="11.42578125" style="258"/>
    <col min="6149" max="6149" width="13" style="258" customWidth="1"/>
    <col min="6150" max="6150" width="9.5703125" style="258" customWidth="1"/>
    <col min="6151" max="6151" width="8.5703125" style="258" customWidth="1"/>
    <col min="6152" max="6400" width="11.42578125" style="258"/>
    <col min="6401" max="6401" width="22.42578125" style="258" customWidth="1"/>
    <col min="6402" max="6402" width="12.42578125" style="258" customWidth="1"/>
    <col min="6403" max="6403" width="13" style="258" customWidth="1"/>
    <col min="6404" max="6404" width="11.42578125" style="258"/>
    <col min="6405" max="6405" width="13" style="258" customWidth="1"/>
    <col min="6406" max="6406" width="9.5703125" style="258" customWidth="1"/>
    <col min="6407" max="6407" width="8.5703125" style="258" customWidth="1"/>
    <col min="6408" max="6656" width="11.42578125" style="258"/>
    <col min="6657" max="6657" width="22.42578125" style="258" customWidth="1"/>
    <col min="6658" max="6658" width="12.42578125" style="258" customWidth="1"/>
    <col min="6659" max="6659" width="13" style="258" customWidth="1"/>
    <col min="6660" max="6660" width="11.42578125" style="258"/>
    <col min="6661" max="6661" width="13" style="258" customWidth="1"/>
    <col min="6662" max="6662" width="9.5703125" style="258" customWidth="1"/>
    <col min="6663" max="6663" width="8.5703125" style="258" customWidth="1"/>
    <col min="6664" max="6912" width="11.42578125" style="258"/>
    <col min="6913" max="6913" width="22.42578125" style="258" customWidth="1"/>
    <col min="6914" max="6914" width="12.42578125" style="258" customWidth="1"/>
    <col min="6915" max="6915" width="13" style="258" customWidth="1"/>
    <col min="6916" max="6916" width="11.42578125" style="258"/>
    <col min="6917" max="6917" width="13" style="258" customWidth="1"/>
    <col min="6918" max="6918" width="9.5703125" style="258" customWidth="1"/>
    <col min="6919" max="6919" width="8.5703125" style="258" customWidth="1"/>
    <col min="6920" max="7168" width="11.42578125" style="258"/>
    <col min="7169" max="7169" width="22.42578125" style="258" customWidth="1"/>
    <col min="7170" max="7170" width="12.42578125" style="258" customWidth="1"/>
    <col min="7171" max="7171" width="13" style="258" customWidth="1"/>
    <col min="7172" max="7172" width="11.42578125" style="258"/>
    <col min="7173" max="7173" width="13" style="258" customWidth="1"/>
    <col min="7174" max="7174" width="9.5703125" style="258" customWidth="1"/>
    <col min="7175" max="7175" width="8.5703125" style="258" customWidth="1"/>
    <col min="7176" max="7424" width="11.42578125" style="258"/>
    <col min="7425" max="7425" width="22.42578125" style="258" customWidth="1"/>
    <col min="7426" max="7426" width="12.42578125" style="258" customWidth="1"/>
    <col min="7427" max="7427" width="13" style="258" customWidth="1"/>
    <col min="7428" max="7428" width="11.42578125" style="258"/>
    <col min="7429" max="7429" width="13" style="258" customWidth="1"/>
    <col min="7430" max="7430" width="9.5703125" style="258" customWidth="1"/>
    <col min="7431" max="7431" width="8.5703125" style="258" customWidth="1"/>
    <col min="7432" max="7680" width="11.42578125" style="258"/>
    <col min="7681" max="7681" width="22.42578125" style="258" customWidth="1"/>
    <col min="7682" max="7682" width="12.42578125" style="258" customWidth="1"/>
    <col min="7683" max="7683" width="13" style="258" customWidth="1"/>
    <col min="7684" max="7684" width="11.42578125" style="258"/>
    <col min="7685" max="7685" width="13" style="258" customWidth="1"/>
    <col min="7686" max="7686" width="9.5703125" style="258" customWidth="1"/>
    <col min="7687" max="7687" width="8.5703125" style="258" customWidth="1"/>
    <col min="7688" max="7936" width="11.42578125" style="258"/>
    <col min="7937" max="7937" width="22.42578125" style="258" customWidth="1"/>
    <col min="7938" max="7938" width="12.42578125" style="258" customWidth="1"/>
    <col min="7939" max="7939" width="13" style="258" customWidth="1"/>
    <col min="7940" max="7940" width="11.42578125" style="258"/>
    <col min="7941" max="7941" width="13" style="258" customWidth="1"/>
    <col min="7942" max="7942" width="9.5703125" style="258" customWidth="1"/>
    <col min="7943" max="7943" width="8.5703125" style="258" customWidth="1"/>
    <col min="7944" max="8192" width="11.42578125" style="258"/>
    <col min="8193" max="8193" width="22.42578125" style="258" customWidth="1"/>
    <col min="8194" max="8194" width="12.42578125" style="258" customWidth="1"/>
    <col min="8195" max="8195" width="13" style="258" customWidth="1"/>
    <col min="8196" max="8196" width="11.42578125" style="258"/>
    <col min="8197" max="8197" width="13" style="258" customWidth="1"/>
    <col min="8198" max="8198" width="9.5703125" style="258" customWidth="1"/>
    <col min="8199" max="8199" width="8.5703125" style="258" customWidth="1"/>
    <col min="8200" max="8448" width="11.42578125" style="258"/>
    <col min="8449" max="8449" width="22.42578125" style="258" customWidth="1"/>
    <col min="8450" max="8450" width="12.42578125" style="258" customWidth="1"/>
    <col min="8451" max="8451" width="13" style="258" customWidth="1"/>
    <col min="8452" max="8452" width="11.42578125" style="258"/>
    <col min="8453" max="8453" width="13" style="258" customWidth="1"/>
    <col min="8454" max="8454" width="9.5703125" style="258" customWidth="1"/>
    <col min="8455" max="8455" width="8.5703125" style="258" customWidth="1"/>
    <col min="8456" max="8704" width="11.42578125" style="258"/>
    <col min="8705" max="8705" width="22.42578125" style="258" customWidth="1"/>
    <col min="8706" max="8706" width="12.42578125" style="258" customWidth="1"/>
    <col min="8707" max="8707" width="13" style="258" customWidth="1"/>
    <col min="8708" max="8708" width="11.42578125" style="258"/>
    <col min="8709" max="8709" width="13" style="258" customWidth="1"/>
    <col min="8710" max="8710" width="9.5703125" style="258" customWidth="1"/>
    <col min="8711" max="8711" width="8.5703125" style="258" customWidth="1"/>
    <col min="8712" max="8960" width="11.42578125" style="258"/>
    <col min="8961" max="8961" width="22.42578125" style="258" customWidth="1"/>
    <col min="8962" max="8962" width="12.42578125" style="258" customWidth="1"/>
    <col min="8963" max="8963" width="13" style="258" customWidth="1"/>
    <col min="8964" max="8964" width="11.42578125" style="258"/>
    <col min="8965" max="8965" width="13" style="258" customWidth="1"/>
    <col min="8966" max="8966" width="9.5703125" style="258" customWidth="1"/>
    <col min="8967" max="8967" width="8.5703125" style="258" customWidth="1"/>
    <col min="8968" max="9216" width="11.42578125" style="258"/>
    <col min="9217" max="9217" width="22.42578125" style="258" customWidth="1"/>
    <col min="9218" max="9218" width="12.42578125" style="258" customWidth="1"/>
    <col min="9219" max="9219" width="13" style="258" customWidth="1"/>
    <col min="9220" max="9220" width="11.42578125" style="258"/>
    <col min="9221" max="9221" width="13" style="258" customWidth="1"/>
    <col min="9222" max="9222" width="9.5703125" style="258" customWidth="1"/>
    <col min="9223" max="9223" width="8.5703125" style="258" customWidth="1"/>
    <col min="9224" max="9472" width="11.42578125" style="258"/>
    <col min="9473" max="9473" width="22.42578125" style="258" customWidth="1"/>
    <col min="9474" max="9474" width="12.42578125" style="258" customWidth="1"/>
    <col min="9475" max="9475" width="13" style="258" customWidth="1"/>
    <col min="9476" max="9476" width="11.42578125" style="258"/>
    <col min="9477" max="9477" width="13" style="258" customWidth="1"/>
    <col min="9478" max="9478" width="9.5703125" style="258" customWidth="1"/>
    <col min="9479" max="9479" width="8.5703125" style="258" customWidth="1"/>
    <col min="9480" max="9728" width="11.42578125" style="258"/>
    <col min="9729" max="9729" width="22.42578125" style="258" customWidth="1"/>
    <col min="9730" max="9730" width="12.42578125" style="258" customWidth="1"/>
    <col min="9731" max="9731" width="13" style="258" customWidth="1"/>
    <col min="9732" max="9732" width="11.42578125" style="258"/>
    <col min="9733" max="9733" width="13" style="258" customWidth="1"/>
    <col min="9734" max="9734" width="9.5703125" style="258" customWidth="1"/>
    <col min="9735" max="9735" width="8.5703125" style="258" customWidth="1"/>
    <col min="9736" max="9984" width="11.42578125" style="258"/>
    <col min="9985" max="9985" width="22.42578125" style="258" customWidth="1"/>
    <col min="9986" max="9986" width="12.42578125" style="258" customWidth="1"/>
    <col min="9987" max="9987" width="13" style="258" customWidth="1"/>
    <col min="9988" max="9988" width="11.42578125" style="258"/>
    <col min="9989" max="9989" width="13" style="258" customWidth="1"/>
    <col min="9990" max="9990" width="9.5703125" style="258" customWidth="1"/>
    <col min="9991" max="9991" width="8.5703125" style="258" customWidth="1"/>
    <col min="9992" max="10240" width="11.42578125" style="258"/>
    <col min="10241" max="10241" width="22.42578125" style="258" customWidth="1"/>
    <col min="10242" max="10242" width="12.42578125" style="258" customWidth="1"/>
    <col min="10243" max="10243" width="13" style="258" customWidth="1"/>
    <col min="10244" max="10244" width="11.42578125" style="258"/>
    <col min="10245" max="10245" width="13" style="258" customWidth="1"/>
    <col min="10246" max="10246" width="9.5703125" style="258" customWidth="1"/>
    <col min="10247" max="10247" width="8.5703125" style="258" customWidth="1"/>
    <col min="10248" max="10496" width="11.42578125" style="258"/>
    <col min="10497" max="10497" width="22.42578125" style="258" customWidth="1"/>
    <col min="10498" max="10498" width="12.42578125" style="258" customWidth="1"/>
    <col min="10499" max="10499" width="13" style="258" customWidth="1"/>
    <col min="10500" max="10500" width="11.42578125" style="258"/>
    <col min="10501" max="10501" width="13" style="258" customWidth="1"/>
    <col min="10502" max="10502" width="9.5703125" style="258" customWidth="1"/>
    <col min="10503" max="10503" width="8.5703125" style="258" customWidth="1"/>
    <col min="10504" max="10752" width="11.42578125" style="258"/>
    <col min="10753" max="10753" width="22.42578125" style="258" customWidth="1"/>
    <col min="10754" max="10754" width="12.42578125" style="258" customWidth="1"/>
    <col min="10755" max="10755" width="13" style="258" customWidth="1"/>
    <col min="10756" max="10756" width="11.42578125" style="258"/>
    <col min="10757" max="10757" width="13" style="258" customWidth="1"/>
    <col min="10758" max="10758" width="9.5703125" style="258" customWidth="1"/>
    <col min="10759" max="10759" width="8.5703125" style="258" customWidth="1"/>
    <col min="10760" max="11008" width="11.42578125" style="258"/>
    <col min="11009" max="11009" width="22.42578125" style="258" customWidth="1"/>
    <col min="11010" max="11010" width="12.42578125" style="258" customWidth="1"/>
    <col min="11011" max="11011" width="13" style="258" customWidth="1"/>
    <col min="11012" max="11012" width="11.42578125" style="258"/>
    <col min="11013" max="11013" width="13" style="258" customWidth="1"/>
    <col min="11014" max="11014" width="9.5703125" style="258" customWidth="1"/>
    <col min="11015" max="11015" width="8.5703125" style="258" customWidth="1"/>
    <col min="11016" max="11264" width="11.42578125" style="258"/>
    <col min="11265" max="11265" width="22.42578125" style="258" customWidth="1"/>
    <col min="11266" max="11266" width="12.42578125" style="258" customWidth="1"/>
    <col min="11267" max="11267" width="13" style="258" customWidth="1"/>
    <col min="11268" max="11268" width="11.42578125" style="258"/>
    <col min="11269" max="11269" width="13" style="258" customWidth="1"/>
    <col min="11270" max="11270" width="9.5703125" style="258" customWidth="1"/>
    <col min="11271" max="11271" width="8.5703125" style="258" customWidth="1"/>
    <col min="11272" max="11520" width="11.42578125" style="258"/>
    <col min="11521" max="11521" width="22.42578125" style="258" customWidth="1"/>
    <col min="11522" max="11522" width="12.42578125" style="258" customWidth="1"/>
    <col min="11523" max="11523" width="13" style="258" customWidth="1"/>
    <col min="11524" max="11524" width="11.42578125" style="258"/>
    <col min="11525" max="11525" width="13" style="258" customWidth="1"/>
    <col min="11526" max="11526" width="9.5703125" style="258" customWidth="1"/>
    <col min="11527" max="11527" width="8.5703125" style="258" customWidth="1"/>
    <col min="11528" max="11776" width="11.42578125" style="258"/>
    <col min="11777" max="11777" width="22.42578125" style="258" customWidth="1"/>
    <col min="11778" max="11778" width="12.42578125" style="258" customWidth="1"/>
    <col min="11779" max="11779" width="13" style="258" customWidth="1"/>
    <col min="11780" max="11780" width="11.42578125" style="258"/>
    <col min="11781" max="11781" width="13" style="258" customWidth="1"/>
    <col min="11782" max="11782" width="9.5703125" style="258" customWidth="1"/>
    <col min="11783" max="11783" width="8.5703125" style="258" customWidth="1"/>
    <col min="11784" max="12032" width="11.42578125" style="258"/>
    <col min="12033" max="12033" width="22.42578125" style="258" customWidth="1"/>
    <col min="12034" max="12034" width="12.42578125" style="258" customWidth="1"/>
    <col min="12035" max="12035" width="13" style="258" customWidth="1"/>
    <col min="12036" max="12036" width="11.42578125" style="258"/>
    <col min="12037" max="12037" width="13" style="258" customWidth="1"/>
    <col min="12038" max="12038" width="9.5703125" style="258" customWidth="1"/>
    <col min="12039" max="12039" width="8.5703125" style="258" customWidth="1"/>
    <col min="12040" max="12288" width="11.42578125" style="258"/>
    <col min="12289" max="12289" width="22.42578125" style="258" customWidth="1"/>
    <col min="12290" max="12290" width="12.42578125" style="258" customWidth="1"/>
    <col min="12291" max="12291" width="13" style="258" customWidth="1"/>
    <col min="12292" max="12292" width="11.42578125" style="258"/>
    <col min="12293" max="12293" width="13" style="258" customWidth="1"/>
    <col min="12294" max="12294" width="9.5703125" style="258" customWidth="1"/>
    <col min="12295" max="12295" width="8.5703125" style="258" customWidth="1"/>
    <col min="12296" max="12544" width="11.42578125" style="258"/>
    <col min="12545" max="12545" width="22.42578125" style="258" customWidth="1"/>
    <col min="12546" max="12546" width="12.42578125" style="258" customWidth="1"/>
    <col min="12547" max="12547" width="13" style="258" customWidth="1"/>
    <col min="12548" max="12548" width="11.42578125" style="258"/>
    <col min="12549" max="12549" width="13" style="258" customWidth="1"/>
    <col min="12550" max="12550" width="9.5703125" style="258" customWidth="1"/>
    <col min="12551" max="12551" width="8.5703125" style="258" customWidth="1"/>
    <col min="12552" max="12800" width="11.42578125" style="258"/>
    <col min="12801" max="12801" width="22.42578125" style="258" customWidth="1"/>
    <col min="12802" max="12802" width="12.42578125" style="258" customWidth="1"/>
    <col min="12803" max="12803" width="13" style="258" customWidth="1"/>
    <col min="12804" max="12804" width="11.42578125" style="258"/>
    <col min="12805" max="12805" width="13" style="258" customWidth="1"/>
    <col min="12806" max="12806" width="9.5703125" style="258" customWidth="1"/>
    <col min="12807" max="12807" width="8.5703125" style="258" customWidth="1"/>
    <col min="12808" max="13056" width="11.42578125" style="258"/>
    <col min="13057" max="13057" width="22.42578125" style="258" customWidth="1"/>
    <col min="13058" max="13058" width="12.42578125" style="258" customWidth="1"/>
    <col min="13059" max="13059" width="13" style="258" customWidth="1"/>
    <col min="13060" max="13060" width="11.42578125" style="258"/>
    <col min="13061" max="13061" width="13" style="258" customWidth="1"/>
    <col min="13062" max="13062" width="9.5703125" style="258" customWidth="1"/>
    <col min="13063" max="13063" width="8.5703125" style="258" customWidth="1"/>
    <col min="13064" max="13312" width="11.42578125" style="258"/>
    <col min="13313" max="13313" width="22.42578125" style="258" customWidth="1"/>
    <col min="13314" max="13314" width="12.42578125" style="258" customWidth="1"/>
    <col min="13315" max="13315" width="13" style="258" customWidth="1"/>
    <col min="13316" max="13316" width="11.42578125" style="258"/>
    <col min="13317" max="13317" width="13" style="258" customWidth="1"/>
    <col min="13318" max="13318" width="9.5703125" style="258" customWidth="1"/>
    <col min="13319" max="13319" width="8.5703125" style="258" customWidth="1"/>
    <col min="13320" max="13568" width="11.42578125" style="258"/>
    <col min="13569" max="13569" width="22.42578125" style="258" customWidth="1"/>
    <col min="13570" max="13570" width="12.42578125" style="258" customWidth="1"/>
    <col min="13571" max="13571" width="13" style="258" customWidth="1"/>
    <col min="13572" max="13572" width="11.42578125" style="258"/>
    <col min="13573" max="13573" width="13" style="258" customWidth="1"/>
    <col min="13574" max="13574" width="9.5703125" style="258" customWidth="1"/>
    <col min="13575" max="13575" width="8.5703125" style="258" customWidth="1"/>
    <col min="13576" max="13824" width="11.42578125" style="258"/>
    <col min="13825" max="13825" width="22.42578125" style="258" customWidth="1"/>
    <col min="13826" max="13826" width="12.42578125" style="258" customWidth="1"/>
    <col min="13827" max="13827" width="13" style="258" customWidth="1"/>
    <col min="13828" max="13828" width="11.42578125" style="258"/>
    <col min="13829" max="13829" width="13" style="258" customWidth="1"/>
    <col min="13830" max="13830" width="9.5703125" style="258" customWidth="1"/>
    <col min="13831" max="13831" width="8.5703125" style="258" customWidth="1"/>
    <col min="13832" max="14080" width="11.42578125" style="258"/>
    <col min="14081" max="14081" width="22.42578125" style="258" customWidth="1"/>
    <col min="14082" max="14082" width="12.42578125" style="258" customWidth="1"/>
    <col min="14083" max="14083" width="13" style="258" customWidth="1"/>
    <col min="14084" max="14084" width="11.42578125" style="258"/>
    <col min="14085" max="14085" width="13" style="258" customWidth="1"/>
    <col min="14086" max="14086" width="9.5703125" style="258" customWidth="1"/>
    <col min="14087" max="14087" width="8.5703125" style="258" customWidth="1"/>
    <col min="14088" max="14336" width="11.42578125" style="258"/>
    <col min="14337" max="14337" width="22.42578125" style="258" customWidth="1"/>
    <col min="14338" max="14338" width="12.42578125" style="258" customWidth="1"/>
    <col min="14339" max="14339" width="13" style="258" customWidth="1"/>
    <col min="14340" max="14340" width="11.42578125" style="258"/>
    <col min="14341" max="14341" width="13" style="258" customWidth="1"/>
    <col min="14342" max="14342" width="9.5703125" style="258" customWidth="1"/>
    <col min="14343" max="14343" width="8.5703125" style="258" customWidth="1"/>
    <col min="14344" max="14592" width="11.42578125" style="258"/>
    <col min="14593" max="14593" width="22.42578125" style="258" customWidth="1"/>
    <col min="14594" max="14594" width="12.42578125" style="258" customWidth="1"/>
    <col min="14595" max="14595" width="13" style="258" customWidth="1"/>
    <col min="14596" max="14596" width="11.42578125" style="258"/>
    <col min="14597" max="14597" width="13" style="258" customWidth="1"/>
    <col min="14598" max="14598" width="9.5703125" style="258" customWidth="1"/>
    <col min="14599" max="14599" width="8.5703125" style="258" customWidth="1"/>
    <col min="14600" max="14848" width="11.42578125" style="258"/>
    <col min="14849" max="14849" width="22.42578125" style="258" customWidth="1"/>
    <col min="14850" max="14850" width="12.42578125" style="258" customWidth="1"/>
    <col min="14851" max="14851" width="13" style="258" customWidth="1"/>
    <col min="14852" max="14852" width="11.42578125" style="258"/>
    <col min="14853" max="14853" width="13" style="258" customWidth="1"/>
    <col min="14854" max="14854" width="9.5703125" style="258" customWidth="1"/>
    <col min="14855" max="14855" width="8.5703125" style="258" customWidth="1"/>
    <col min="14856" max="15104" width="11.42578125" style="258"/>
    <col min="15105" max="15105" width="22.42578125" style="258" customWidth="1"/>
    <col min="15106" max="15106" width="12.42578125" style="258" customWidth="1"/>
    <col min="15107" max="15107" width="13" style="258" customWidth="1"/>
    <col min="15108" max="15108" width="11.42578125" style="258"/>
    <col min="15109" max="15109" width="13" style="258" customWidth="1"/>
    <col min="15110" max="15110" width="9.5703125" style="258" customWidth="1"/>
    <col min="15111" max="15111" width="8.5703125" style="258" customWidth="1"/>
    <col min="15112" max="15360" width="11.42578125" style="258"/>
    <col min="15361" max="15361" width="22.42578125" style="258" customWidth="1"/>
    <col min="15362" max="15362" width="12.42578125" style="258" customWidth="1"/>
    <col min="15363" max="15363" width="13" style="258" customWidth="1"/>
    <col min="15364" max="15364" width="11.42578125" style="258"/>
    <col min="15365" max="15365" width="13" style="258" customWidth="1"/>
    <col min="15366" max="15366" width="9.5703125" style="258" customWidth="1"/>
    <col min="15367" max="15367" width="8.5703125" style="258" customWidth="1"/>
    <col min="15368" max="15616" width="11.42578125" style="258"/>
    <col min="15617" max="15617" width="22.42578125" style="258" customWidth="1"/>
    <col min="15618" max="15618" width="12.42578125" style="258" customWidth="1"/>
    <col min="15619" max="15619" width="13" style="258" customWidth="1"/>
    <col min="15620" max="15620" width="11.42578125" style="258"/>
    <col min="15621" max="15621" width="13" style="258" customWidth="1"/>
    <col min="15622" max="15622" width="9.5703125" style="258" customWidth="1"/>
    <col min="15623" max="15623" width="8.5703125" style="258" customWidth="1"/>
    <col min="15624" max="15872" width="11.42578125" style="258"/>
    <col min="15873" max="15873" width="22.42578125" style="258" customWidth="1"/>
    <col min="15874" max="15874" width="12.42578125" style="258" customWidth="1"/>
    <col min="15875" max="15875" width="13" style="258" customWidth="1"/>
    <col min="15876" max="15876" width="11.42578125" style="258"/>
    <col min="15877" max="15877" width="13" style="258" customWidth="1"/>
    <col min="15878" max="15878" width="9.5703125" style="258" customWidth="1"/>
    <col min="15879" max="15879" width="8.5703125" style="258" customWidth="1"/>
    <col min="15880" max="16128" width="11.42578125" style="258"/>
    <col min="16129" max="16129" width="22.42578125" style="258" customWidth="1"/>
    <col min="16130" max="16130" width="12.42578125" style="258" customWidth="1"/>
    <col min="16131" max="16131" width="13" style="258" customWidth="1"/>
    <col min="16132" max="16132" width="11.42578125" style="258"/>
    <col min="16133" max="16133" width="13" style="258" customWidth="1"/>
    <col min="16134" max="16134" width="9.5703125" style="258" customWidth="1"/>
    <col min="16135" max="16135" width="8.5703125" style="258" customWidth="1"/>
    <col min="16136" max="16384" width="11.42578125" style="258"/>
  </cols>
  <sheetData>
    <row r="1" spans="1:10" ht="13.7" customHeight="1" x14ac:dyDescent="0.2">
      <c r="A1" s="1132" t="s">
        <v>336</v>
      </c>
      <c r="B1" s="1132"/>
      <c r="C1" s="1132"/>
      <c r="D1" s="1132"/>
      <c r="E1" s="1132"/>
      <c r="F1" s="1132"/>
      <c r="G1" s="297"/>
      <c r="H1" s="263"/>
    </row>
    <row r="2" spans="1:10" ht="13.7" customHeight="1" x14ac:dyDescent="0.2">
      <c r="A2" s="1133"/>
      <c r="B2" s="1133"/>
      <c r="C2" s="1133"/>
      <c r="D2" s="1133"/>
      <c r="E2" s="1133"/>
      <c r="F2" s="1133"/>
      <c r="G2" s="298"/>
      <c r="I2" s="299" t="s">
        <v>393</v>
      </c>
    </row>
    <row r="3" spans="1:10" ht="13.7" customHeight="1" x14ac:dyDescent="0.2">
      <c r="A3" s="313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4" t="s">
        <v>392</v>
      </c>
      <c r="H3" s="1136" t="s">
        <v>805</v>
      </c>
      <c r="I3" s="1098" t="s">
        <v>391</v>
      </c>
      <c r="J3" s="301"/>
    </row>
    <row r="4" spans="1:10" ht="13.7" customHeight="1" x14ac:dyDescent="0.2">
      <c r="A4" s="314"/>
      <c r="B4" s="1139"/>
      <c r="C4" s="1139"/>
      <c r="D4" s="1139"/>
      <c r="E4" s="1139"/>
      <c r="F4" s="1139"/>
      <c r="G4" s="1135"/>
      <c r="H4" s="1137"/>
      <c r="I4" s="1099">
        <v>2016</v>
      </c>
    </row>
    <row r="5" spans="1:10" ht="13.7" customHeight="1" x14ac:dyDescent="0.2">
      <c r="A5" s="308" t="s">
        <v>386</v>
      </c>
      <c r="B5" s="303">
        <v>15330.9001806</v>
      </c>
      <c r="C5" s="303">
        <v>11347.95502836</v>
      </c>
      <c r="D5" s="303">
        <v>11639.392948199999</v>
      </c>
      <c r="E5" s="303">
        <v>13686.411717720001</v>
      </c>
      <c r="F5" s="316">
        <v>10442.042244241256</v>
      </c>
      <c r="G5" s="304">
        <v>8.4561598920015104</v>
      </c>
      <c r="H5" s="304">
        <v>-23.705040739627982</v>
      </c>
      <c r="I5" s="304">
        <v>6.5679759542565792</v>
      </c>
    </row>
    <row r="6" spans="1:10" ht="13.7" customHeight="1" x14ac:dyDescent="0.2">
      <c r="A6" s="308" t="s">
        <v>387</v>
      </c>
      <c r="B6" s="303">
        <v>53977.992749800011</v>
      </c>
      <c r="C6" s="303">
        <v>51317.6751678</v>
      </c>
      <c r="D6" s="303">
        <v>50446.525071799995</v>
      </c>
      <c r="E6" s="303">
        <v>53170.755331999993</v>
      </c>
      <c r="F6" s="316">
        <v>54632.765919999998</v>
      </c>
      <c r="G6" s="304">
        <v>44.242629282274066</v>
      </c>
      <c r="H6" s="304">
        <v>2.7496517190157657</v>
      </c>
      <c r="I6" s="304">
        <v>0.26299052881633789</v>
      </c>
    </row>
    <row r="7" spans="1:10" ht="13.7" customHeight="1" x14ac:dyDescent="0.2">
      <c r="A7" s="489" t="s">
        <v>344</v>
      </c>
      <c r="B7" s="303">
        <v>28568.885759999997</v>
      </c>
      <c r="C7" s="303">
        <v>26157.848723999999</v>
      </c>
      <c r="D7" s="303">
        <v>23661.746351999998</v>
      </c>
      <c r="E7" s="303">
        <v>24533.397396</v>
      </c>
      <c r="F7" s="316">
        <v>25035.278579999998</v>
      </c>
      <c r="G7" s="304">
        <v>20.274033916117652</v>
      </c>
      <c r="H7" s="304">
        <v>2.0457060059762706</v>
      </c>
      <c r="I7" s="304">
        <v>0.19135264601477431</v>
      </c>
    </row>
    <row r="8" spans="1:10" ht="13.7" customHeight="1" x14ac:dyDescent="0.2">
      <c r="A8" s="308" t="s">
        <v>69</v>
      </c>
      <c r="B8" s="303">
        <v>16019.454545454542</v>
      </c>
      <c r="C8" s="303">
        <v>14783.139393939393</v>
      </c>
      <c r="D8" s="303">
        <v>14934.0303030303</v>
      </c>
      <c r="E8" s="303">
        <v>14934.0303030303</v>
      </c>
      <c r="F8" s="316">
        <v>15260.263556215119</v>
      </c>
      <c r="G8" s="304">
        <v>12.358045065045149</v>
      </c>
      <c r="H8" s="436">
        <v>2.1844957226223252</v>
      </c>
      <c r="I8" s="304">
        <v>100</v>
      </c>
    </row>
    <row r="9" spans="1:10" ht="13.7" customHeight="1" x14ac:dyDescent="0.2">
      <c r="A9" s="308" t="s">
        <v>388</v>
      </c>
      <c r="B9" s="303">
        <v>16163.093947799998</v>
      </c>
      <c r="C9" s="303">
        <v>17772.912514</v>
      </c>
      <c r="D9" s="303">
        <v>17807.571619399998</v>
      </c>
      <c r="E9" s="303">
        <v>16659.458664799997</v>
      </c>
      <c r="F9" s="316">
        <v>17212.25116346811</v>
      </c>
      <c r="G9" s="304">
        <v>13.938800910314777</v>
      </c>
      <c r="H9" s="304">
        <v>3.3181900432102078</v>
      </c>
      <c r="I9" s="304">
        <v>100</v>
      </c>
    </row>
    <row r="10" spans="1:10" ht="13.7" customHeight="1" x14ac:dyDescent="0.2">
      <c r="A10" s="308" t="s">
        <v>389</v>
      </c>
      <c r="B10" s="303">
        <v>175.671233</v>
      </c>
      <c r="C10" s="303">
        <v>199.7230252</v>
      </c>
      <c r="D10" s="303">
        <v>204.18944539999998</v>
      </c>
      <c r="E10" s="303">
        <v>252.0064146</v>
      </c>
      <c r="F10" s="316">
        <v>242.58134509000001</v>
      </c>
      <c r="G10" s="304">
        <v>0.1964468820291474</v>
      </c>
      <c r="H10" s="304">
        <v>-3.7400117473041443</v>
      </c>
      <c r="I10" s="436" t="s">
        <v>851</v>
      </c>
    </row>
    <row r="11" spans="1:10" ht="13.7" customHeight="1" x14ac:dyDescent="0.2">
      <c r="A11" s="308" t="s">
        <v>390</v>
      </c>
      <c r="B11" s="303">
        <v>-963.11399999999992</v>
      </c>
      <c r="C11" s="303">
        <v>-580.58600000000001</v>
      </c>
      <c r="D11" s="303">
        <v>-292.91599999999994</v>
      </c>
      <c r="E11" s="303">
        <v>-11.438000000000102</v>
      </c>
      <c r="F11" s="316">
        <v>659.26376723989677</v>
      </c>
      <c r="G11" s="436">
        <v>0.53388405221769109</v>
      </c>
      <c r="H11" s="436"/>
      <c r="I11" s="304"/>
    </row>
    <row r="12" spans="1:10" s="322" customFormat="1" ht="13.7" customHeight="1" x14ac:dyDescent="0.2">
      <c r="A12" s="317" t="s">
        <v>26</v>
      </c>
      <c r="B12" s="318">
        <v>129272.88441665456</v>
      </c>
      <c r="C12" s="318">
        <v>120998.66785329938</v>
      </c>
      <c r="D12" s="318">
        <v>118400.5397398303</v>
      </c>
      <c r="E12" s="318">
        <v>123224.62182815028</v>
      </c>
      <c r="F12" s="318">
        <v>123484.44657625438</v>
      </c>
      <c r="G12" s="320">
        <v>100</v>
      </c>
      <c r="H12" s="320">
        <v>0.21085457130999072</v>
      </c>
      <c r="I12" s="320">
        <v>26.656314794008146</v>
      </c>
      <c r="J12" s="321"/>
    </row>
    <row r="13" spans="1:10" ht="13.7" customHeight="1" x14ac:dyDescent="0.2">
      <c r="A13" s="308"/>
      <c r="B13" s="308"/>
      <c r="C13" s="308"/>
      <c r="D13" s="308"/>
      <c r="E13" s="308"/>
      <c r="F13" s="308"/>
      <c r="G13" s="308"/>
      <c r="I13" s="309" t="s">
        <v>679</v>
      </c>
    </row>
    <row r="14" spans="1:10" ht="13.7" customHeight="1" x14ac:dyDescent="0.2">
      <c r="A14" s="796" t="s">
        <v>394</v>
      </c>
      <c r="B14" s="310"/>
      <c r="C14" s="311"/>
      <c r="D14" s="311"/>
      <c r="E14" s="311"/>
      <c r="F14" s="310"/>
      <c r="G14" s="310"/>
      <c r="H14" s="310"/>
    </row>
    <row r="15" spans="1:10" ht="13.7" customHeight="1" x14ac:dyDescent="0.2">
      <c r="A15" s="310"/>
      <c r="B15" s="310"/>
      <c r="C15" s="310"/>
      <c r="D15" s="310"/>
      <c r="E15" s="312"/>
      <c r="F15" s="310"/>
      <c r="G15" s="310"/>
      <c r="H15" s="310"/>
    </row>
    <row r="23" spans="5:5" ht="13.7" customHeight="1" x14ac:dyDescent="0.2">
      <c r="E23" s="789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23"/>
  <sheetViews>
    <sheetView zoomScaleNormal="100" workbookViewId="0">
      <selection sqref="A1:B2"/>
    </sheetView>
  </sheetViews>
  <sheetFormatPr baseColWidth="10" defaultRowHeight="13.7" customHeight="1" x14ac:dyDescent="0.2"/>
  <cols>
    <col min="1" max="1" width="30.5703125" style="258" customWidth="1"/>
    <col min="2" max="2" width="12.42578125" style="258" customWidth="1"/>
    <col min="3" max="3" width="13" style="258" customWidth="1"/>
    <col min="4" max="4" width="11.42578125" style="258"/>
    <col min="5" max="6" width="13" style="258" customWidth="1"/>
    <col min="7" max="7" width="14.5703125" style="258" customWidth="1"/>
    <col min="8" max="8" width="11.42578125" style="258"/>
    <col min="9" max="9" width="11.42578125" style="263"/>
    <col min="10" max="12" width="11.42578125" style="258"/>
    <col min="13" max="13" width="25.85546875" style="258" customWidth="1"/>
    <col min="14" max="14" width="14.5703125" style="258" customWidth="1"/>
    <col min="15" max="16" width="11.42578125" style="258"/>
    <col min="17" max="17" width="31" style="258" customWidth="1"/>
    <col min="18" max="252" width="11.42578125" style="258"/>
    <col min="253" max="253" width="30.5703125" style="258" customWidth="1"/>
    <col min="254" max="254" width="12.42578125" style="258" customWidth="1"/>
    <col min="255" max="255" width="13" style="258" customWidth="1"/>
    <col min="256" max="256" width="11.42578125" style="258"/>
    <col min="257" max="257" width="13" style="258" customWidth="1"/>
    <col min="258" max="258" width="17.42578125" style="258" customWidth="1"/>
    <col min="259" max="508" width="11.42578125" style="258"/>
    <col min="509" max="509" width="30.5703125" style="258" customWidth="1"/>
    <col min="510" max="510" width="12.42578125" style="258" customWidth="1"/>
    <col min="511" max="511" width="13" style="258" customWidth="1"/>
    <col min="512" max="512" width="11.42578125" style="258"/>
    <col min="513" max="513" width="13" style="258" customWidth="1"/>
    <col min="514" max="514" width="17.42578125" style="258" customWidth="1"/>
    <col min="515" max="764" width="11.42578125" style="258"/>
    <col min="765" max="765" width="30.5703125" style="258" customWidth="1"/>
    <col min="766" max="766" width="12.42578125" style="258" customWidth="1"/>
    <col min="767" max="767" width="13" style="258" customWidth="1"/>
    <col min="768" max="768" width="11.42578125" style="258"/>
    <col min="769" max="769" width="13" style="258" customWidth="1"/>
    <col min="770" max="770" width="17.42578125" style="258" customWidth="1"/>
    <col min="771" max="1020" width="11.42578125" style="258"/>
    <col min="1021" max="1021" width="30.5703125" style="258" customWidth="1"/>
    <col min="1022" max="1022" width="12.42578125" style="258" customWidth="1"/>
    <col min="1023" max="1023" width="13" style="258" customWidth="1"/>
    <col min="1024" max="1024" width="11.42578125" style="258"/>
    <col min="1025" max="1025" width="13" style="258" customWidth="1"/>
    <col min="1026" max="1026" width="17.42578125" style="258" customWidth="1"/>
    <col min="1027" max="1276" width="11.42578125" style="258"/>
    <col min="1277" max="1277" width="30.5703125" style="258" customWidth="1"/>
    <col min="1278" max="1278" width="12.42578125" style="258" customWidth="1"/>
    <col min="1279" max="1279" width="13" style="258" customWidth="1"/>
    <col min="1280" max="1280" width="11.42578125" style="258"/>
    <col min="1281" max="1281" width="13" style="258" customWidth="1"/>
    <col min="1282" max="1282" width="17.42578125" style="258" customWidth="1"/>
    <col min="1283" max="1532" width="11.42578125" style="258"/>
    <col min="1533" max="1533" width="30.5703125" style="258" customWidth="1"/>
    <col min="1534" max="1534" width="12.42578125" style="258" customWidth="1"/>
    <col min="1535" max="1535" width="13" style="258" customWidth="1"/>
    <col min="1536" max="1536" width="11.42578125" style="258"/>
    <col min="1537" max="1537" width="13" style="258" customWidth="1"/>
    <col min="1538" max="1538" width="17.42578125" style="258" customWidth="1"/>
    <col min="1539" max="1788" width="11.42578125" style="258"/>
    <col min="1789" max="1789" width="30.5703125" style="258" customWidth="1"/>
    <col min="1790" max="1790" width="12.42578125" style="258" customWidth="1"/>
    <col min="1791" max="1791" width="13" style="258" customWidth="1"/>
    <col min="1792" max="1792" width="11.42578125" style="258"/>
    <col min="1793" max="1793" width="13" style="258" customWidth="1"/>
    <col min="1794" max="1794" width="17.42578125" style="258" customWidth="1"/>
    <col min="1795" max="2044" width="11.42578125" style="258"/>
    <col min="2045" max="2045" width="30.5703125" style="258" customWidth="1"/>
    <col min="2046" max="2046" width="12.42578125" style="258" customWidth="1"/>
    <col min="2047" max="2047" width="13" style="258" customWidth="1"/>
    <col min="2048" max="2048" width="11.42578125" style="258"/>
    <col min="2049" max="2049" width="13" style="258" customWidth="1"/>
    <col min="2050" max="2050" width="17.42578125" style="258" customWidth="1"/>
    <col min="2051" max="2300" width="11.42578125" style="258"/>
    <col min="2301" max="2301" width="30.5703125" style="258" customWidth="1"/>
    <col min="2302" max="2302" width="12.42578125" style="258" customWidth="1"/>
    <col min="2303" max="2303" width="13" style="258" customWidth="1"/>
    <col min="2304" max="2304" width="11.42578125" style="258"/>
    <col min="2305" max="2305" width="13" style="258" customWidth="1"/>
    <col min="2306" max="2306" width="17.42578125" style="258" customWidth="1"/>
    <col min="2307" max="2556" width="11.42578125" style="258"/>
    <col min="2557" max="2557" width="30.5703125" style="258" customWidth="1"/>
    <col min="2558" max="2558" width="12.42578125" style="258" customWidth="1"/>
    <col min="2559" max="2559" width="13" style="258" customWidth="1"/>
    <col min="2560" max="2560" width="11.42578125" style="258"/>
    <col min="2561" max="2561" width="13" style="258" customWidth="1"/>
    <col min="2562" max="2562" width="17.42578125" style="258" customWidth="1"/>
    <col min="2563" max="2812" width="11.42578125" style="258"/>
    <col min="2813" max="2813" width="30.5703125" style="258" customWidth="1"/>
    <col min="2814" max="2814" width="12.42578125" style="258" customWidth="1"/>
    <col min="2815" max="2815" width="13" style="258" customWidth="1"/>
    <col min="2816" max="2816" width="11.42578125" style="258"/>
    <col min="2817" max="2817" width="13" style="258" customWidth="1"/>
    <col min="2818" max="2818" width="17.42578125" style="258" customWidth="1"/>
    <col min="2819" max="3068" width="11.42578125" style="258"/>
    <col min="3069" max="3069" width="30.5703125" style="258" customWidth="1"/>
    <col min="3070" max="3070" width="12.42578125" style="258" customWidth="1"/>
    <col min="3071" max="3071" width="13" style="258" customWidth="1"/>
    <col min="3072" max="3072" width="11.42578125" style="258"/>
    <col min="3073" max="3073" width="13" style="258" customWidth="1"/>
    <col min="3074" max="3074" width="17.42578125" style="258" customWidth="1"/>
    <col min="3075" max="3324" width="11.42578125" style="258"/>
    <col min="3325" max="3325" width="30.5703125" style="258" customWidth="1"/>
    <col min="3326" max="3326" width="12.42578125" style="258" customWidth="1"/>
    <col min="3327" max="3327" width="13" style="258" customWidth="1"/>
    <col min="3328" max="3328" width="11.42578125" style="258"/>
    <col min="3329" max="3329" width="13" style="258" customWidth="1"/>
    <col min="3330" max="3330" width="17.42578125" style="258" customWidth="1"/>
    <col min="3331" max="3580" width="11.42578125" style="258"/>
    <col min="3581" max="3581" width="30.5703125" style="258" customWidth="1"/>
    <col min="3582" max="3582" width="12.42578125" style="258" customWidth="1"/>
    <col min="3583" max="3583" width="13" style="258" customWidth="1"/>
    <col min="3584" max="3584" width="11.42578125" style="258"/>
    <col min="3585" max="3585" width="13" style="258" customWidth="1"/>
    <col min="3586" max="3586" width="17.42578125" style="258" customWidth="1"/>
    <col min="3587" max="3836" width="11.42578125" style="258"/>
    <col min="3837" max="3837" width="30.5703125" style="258" customWidth="1"/>
    <col min="3838" max="3838" width="12.42578125" style="258" customWidth="1"/>
    <col min="3839" max="3839" width="13" style="258" customWidth="1"/>
    <col min="3840" max="3840" width="11.42578125" style="258"/>
    <col min="3841" max="3841" width="13" style="258" customWidth="1"/>
    <col min="3842" max="3842" width="17.42578125" style="258" customWidth="1"/>
    <col min="3843" max="4092" width="11.42578125" style="258"/>
    <col min="4093" max="4093" width="30.5703125" style="258" customWidth="1"/>
    <col min="4094" max="4094" width="12.42578125" style="258" customWidth="1"/>
    <col min="4095" max="4095" width="13" style="258" customWidth="1"/>
    <col min="4096" max="4096" width="11.42578125" style="258"/>
    <col min="4097" max="4097" width="13" style="258" customWidth="1"/>
    <col min="4098" max="4098" width="17.42578125" style="258" customWidth="1"/>
    <col min="4099" max="4348" width="11.42578125" style="258"/>
    <col min="4349" max="4349" width="30.5703125" style="258" customWidth="1"/>
    <col min="4350" max="4350" width="12.42578125" style="258" customWidth="1"/>
    <col min="4351" max="4351" width="13" style="258" customWidth="1"/>
    <col min="4352" max="4352" width="11.42578125" style="258"/>
    <col min="4353" max="4353" width="13" style="258" customWidth="1"/>
    <col min="4354" max="4354" width="17.42578125" style="258" customWidth="1"/>
    <col min="4355" max="4604" width="11.42578125" style="258"/>
    <col min="4605" max="4605" width="30.5703125" style="258" customWidth="1"/>
    <col min="4606" max="4606" width="12.42578125" style="258" customWidth="1"/>
    <col min="4607" max="4607" width="13" style="258" customWidth="1"/>
    <col min="4608" max="4608" width="11.42578125" style="258"/>
    <col min="4609" max="4609" width="13" style="258" customWidth="1"/>
    <col min="4610" max="4610" width="17.42578125" style="258" customWidth="1"/>
    <col min="4611" max="4860" width="11.42578125" style="258"/>
    <col min="4861" max="4861" width="30.5703125" style="258" customWidth="1"/>
    <col min="4862" max="4862" width="12.42578125" style="258" customWidth="1"/>
    <col min="4863" max="4863" width="13" style="258" customWidth="1"/>
    <col min="4864" max="4864" width="11.42578125" style="258"/>
    <col min="4865" max="4865" width="13" style="258" customWidth="1"/>
    <col min="4866" max="4866" width="17.42578125" style="258" customWidth="1"/>
    <col min="4867" max="5116" width="11.42578125" style="258"/>
    <col min="5117" max="5117" width="30.5703125" style="258" customWidth="1"/>
    <col min="5118" max="5118" width="12.42578125" style="258" customWidth="1"/>
    <col min="5119" max="5119" width="13" style="258" customWidth="1"/>
    <col min="5120" max="5120" width="11.42578125" style="258"/>
    <col min="5121" max="5121" width="13" style="258" customWidth="1"/>
    <col min="5122" max="5122" width="17.42578125" style="258" customWidth="1"/>
    <col min="5123" max="5372" width="11.42578125" style="258"/>
    <col min="5373" max="5373" width="30.5703125" style="258" customWidth="1"/>
    <col min="5374" max="5374" width="12.42578125" style="258" customWidth="1"/>
    <col min="5375" max="5375" width="13" style="258" customWidth="1"/>
    <col min="5376" max="5376" width="11.42578125" style="258"/>
    <col min="5377" max="5377" width="13" style="258" customWidth="1"/>
    <col min="5378" max="5378" width="17.42578125" style="258" customWidth="1"/>
    <col min="5379" max="5628" width="11.42578125" style="258"/>
    <col min="5629" max="5629" width="30.5703125" style="258" customWidth="1"/>
    <col min="5630" max="5630" width="12.42578125" style="258" customWidth="1"/>
    <col min="5631" max="5631" width="13" style="258" customWidth="1"/>
    <col min="5632" max="5632" width="11.42578125" style="258"/>
    <col min="5633" max="5633" width="13" style="258" customWidth="1"/>
    <col min="5634" max="5634" width="17.42578125" style="258" customWidth="1"/>
    <col min="5635" max="5884" width="11.42578125" style="258"/>
    <col min="5885" max="5885" width="30.5703125" style="258" customWidth="1"/>
    <col min="5886" max="5886" width="12.42578125" style="258" customWidth="1"/>
    <col min="5887" max="5887" width="13" style="258" customWidth="1"/>
    <col min="5888" max="5888" width="11.42578125" style="258"/>
    <col min="5889" max="5889" width="13" style="258" customWidth="1"/>
    <col min="5890" max="5890" width="17.42578125" style="258" customWidth="1"/>
    <col min="5891" max="6140" width="11.42578125" style="258"/>
    <col min="6141" max="6141" width="30.5703125" style="258" customWidth="1"/>
    <col min="6142" max="6142" width="12.42578125" style="258" customWidth="1"/>
    <col min="6143" max="6143" width="13" style="258" customWidth="1"/>
    <col min="6144" max="6144" width="11.42578125" style="258"/>
    <col min="6145" max="6145" width="13" style="258" customWidth="1"/>
    <col min="6146" max="6146" width="17.42578125" style="258" customWidth="1"/>
    <col min="6147" max="6396" width="11.42578125" style="258"/>
    <col min="6397" max="6397" width="30.5703125" style="258" customWidth="1"/>
    <col min="6398" max="6398" width="12.42578125" style="258" customWidth="1"/>
    <col min="6399" max="6399" width="13" style="258" customWidth="1"/>
    <col min="6400" max="6400" width="11.42578125" style="258"/>
    <col min="6401" max="6401" width="13" style="258" customWidth="1"/>
    <col min="6402" max="6402" width="17.42578125" style="258" customWidth="1"/>
    <col min="6403" max="6652" width="11.42578125" style="258"/>
    <col min="6653" max="6653" width="30.5703125" style="258" customWidth="1"/>
    <col min="6654" max="6654" width="12.42578125" style="258" customWidth="1"/>
    <col min="6655" max="6655" width="13" style="258" customWidth="1"/>
    <col min="6656" max="6656" width="11.42578125" style="258"/>
    <col min="6657" max="6657" width="13" style="258" customWidth="1"/>
    <col min="6658" max="6658" width="17.42578125" style="258" customWidth="1"/>
    <col min="6659" max="6908" width="11.42578125" style="258"/>
    <col min="6909" max="6909" width="30.5703125" style="258" customWidth="1"/>
    <col min="6910" max="6910" width="12.42578125" style="258" customWidth="1"/>
    <col min="6911" max="6911" width="13" style="258" customWidth="1"/>
    <col min="6912" max="6912" width="11.42578125" style="258"/>
    <col min="6913" max="6913" width="13" style="258" customWidth="1"/>
    <col min="6914" max="6914" width="17.42578125" style="258" customWidth="1"/>
    <col min="6915" max="7164" width="11.42578125" style="258"/>
    <col min="7165" max="7165" width="30.5703125" style="258" customWidth="1"/>
    <col min="7166" max="7166" width="12.42578125" style="258" customWidth="1"/>
    <col min="7167" max="7167" width="13" style="258" customWidth="1"/>
    <col min="7168" max="7168" width="11.42578125" style="258"/>
    <col min="7169" max="7169" width="13" style="258" customWidth="1"/>
    <col min="7170" max="7170" width="17.42578125" style="258" customWidth="1"/>
    <col min="7171" max="7420" width="11.42578125" style="258"/>
    <col min="7421" max="7421" width="30.5703125" style="258" customWidth="1"/>
    <col min="7422" max="7422" width="12.42578125" style="258" customWidth="1"/>
    <col min="7423" max="7423" width="13" style="258" customWidth="1"/>
    <col min="7424" max="7424" width="11.42578125" style="258"/>
    <col min="7425" max="7425" width="13" style="258" customWidth="1"/>
    <col min="7426" max="7426" width="17.42578125" style="258" customWidth="1"/>
    <col min="7427" max="7676" width="11.42578125" style="258"/>
    <col min="7677" max="7677" width="30.5703125" style="258" customWidth="1"/>
    <col min="7678" max="7678" width="12.42578125" style="258" customWidth="1"/>
    <col min="7679" max="7679" width="13" style="258" customWidth="1"/>
    <col min="7680" max="7680" width="11.42578125" style="258"/>
    <col min="7681" max="7681" width="13" style="258" customWidth="1"/>
    <col min="7682" max="7682" width="17.42578125" style="258" customWidth="1"/>
    <col min="7683" max="7932" width="11.42578125" style="258"/>
    <col min="7933" max="7933" width="30.5703125" style="258" customWidth="1"/>
    <col min="7934" max="7934" width="12.42578125" style="258" customWidth="1"/>
    <col min="7935" max="7935" width="13" style="258" customWidth="1"/>
    <col min="7936" max="7936" width="11.42578125" style="258"/>
    <col min="7937" max="7937" width="13" style="258" customWidth="1"/>
    <col min="7938" max="7938" width="17.42578125" style="258" customWidth="1"/>
    <col min="7939" max="8188" width="11.42578125" style="258"/>
    <col min="8189" max="8189" width="30.5703125" style="258" customWidth="1"/>
    <col min="8190" max="8190" width="12.42578125" style="258" customWidth="1"/>
    <col min="8191" max="8191" width="13" style="258" customWidth="1"/>
    <col min="8192" max="8192" width="11.42578125" style="258"/>
    <col min="8193" max="8193" width="13" style="258" customWidth="1"/>
    <col min="8194" max="8194" width="17.42578125" style="258" customWidth="1"/>
    <col min="8195" max="8444" width="11.42578125" style="258"/>
    <col min="8445" max="8445" width="30.5703125" style="258" customWidth="1"/>
    <col min="8446" max="8446" width="12.42578125" style="258" customWidth="1"/>
    <col min="8447" max="8447" width="13" style="258" customWidth="1"/>
    <col min="8448" max="8448" width="11.42578125" style="258"/>
    <col min="8449" max="8449" width="13" style="258" customWidth="1"/>
    <col min="8450" max="8450" width="17.42578125" style="258" customWidth="1"/>
    <col min="8451" max="8700" width="11.42578125" style="258"/>
    <col min="8701" max="8701" width="30.5703125" style="258" customWidth="1"/>
    <col min="8702" max="8702" width="12.42578125" style="258" customWidth="1"/>
    <col min="8703" max="8703" width="13" style="258" customWidth="1"/>
    <col min="8704" max="8704" width="11.42578125" style="258"/>
    <col min="8705" max="8705" width="13" style="258" customWidth="1"/>
    <col min="8706" max="8706" width="17.42578125" style="258" customWidth="1"/>
    <col min="8707" max="8956" width="11.42578125" style="258"/>
    <col min="8957" max="8957" width="30.5703125" style="258" customWidth="1"/>
    <col min="8958" max="8958" width="12.42578125" style="258" customWidth="1"/>
    <col min="8959" max="8959" width="13" style="258" customWidth="1"/>
    <col min="8960" max="8960" width="11.42578125" style="258"/>
    <col min="8961" max="8961" width="13" style="258" customWidth="1"/>
    <col min="8962" max="8962" width="17.42578125" style="258" customWidth="1"/>
    <col min="8963" max="9212" width="11.42578125" style="258"/>
    <col min="9213" max="9213" width="30.5703125" style="258" customWidth="1"/>
    <col min="9214" max="9214" width="12.42578125" style="258" customWidth="1"/>
    <col min="9215" max="9215" width="13" style="258" customWidth="1"/>
    <col min="9216" max="9216" width="11.42578125" style="258"/>
    <col min="9217" max="9217" width="13" style="258" customWidth="1"/>
    <col min="9218" max="9218" width="17.42578125" style="258" customWidth="1"/>
    <col min="9219" max="9468" width="11.42578125" style="258"/>
    <col min="9469" max="9469" width="30.5703125" style="258" customWidth="1"/>
    <col min="9470" max="9470" width="12.42578125" style="258" customWidth="1"/>
    <col min="9471" max="9471" width="13" style="258" customWidth="1"/>
    <col min="9472" max="9472" width="11.42578125" style="258"/>
    <col min="9473" max="9473" width="13" style="258" customWidth="1"/>
    <col min="9474" max="9474" width="17.42578125" style="258" customWidth="1"/>
    <col min="9475" max="9724" width="11.42578125" style="258"/>
    <col min="9725" max="9725" width="30.5703125" style="258" customWidth="1"/>
    <col min="9726" max="9726" width="12.42578125" style="258" customWidth="1"/>
    <col min="9727" max="9727" width="13" style="258" customWidth="1"/>
    <col min="9728" max="9728" width="11.42578125" style="258"/>
    <col min="9729" max="9729" width="13" style="258" customWidth="1"/>
    <col min="9730" max="9730" width="17.42578125" style="258" customWidth="1"/>
    <col min="9731" max="9980" width="11.42578125" style="258"/>
    <col min="9981" max="9981" width="30.5703125" style="258" customWidth="1"/>
    <col min="9982" max="9982" width="12.42578125" style="258" customWidth="1"/>
    <col min="9983" max="9983" width="13" style="258" customWidth="1"/>
    <col min="9984" max="9984" width="11.42578125" style="258"/>
    <col min="9985" max="9985" width="13" style="258" customWidth="1"/>
    <col min="9986" max="9986" width="17.42578125" style="258" customWidth="1"/>
    <col min="9987" max="10236" width="11.42578125" style="258"/>
    <col min="10237" max="10237" width="30.5703125" style="258" customWidth="1"/>
    <col min="10238" max="10238" width="12.42578125" style="258" customWidth="1"/>
    <col min="10239" max="10239" width="13" style="258" customWidth="1"/>
    <col min="10240" max="10240" width="11.42578125" style="258"/>
    <col min="10241" max="10241" width="13" style="258" customWidth="1"/>
    <col min="10242" max="10242" width="17.42578125" style="258" customWidth="1"/>
    <col min="10243" max="10492" width="11.42578125" style="258"/>
    <col min="10493" max="10493" width="30.5703125" style="258" customWidth="1"/>
    <col min="10494" max="10494" width="12.42578125" style="258" customWidth="1"/>
    <col min="10495" max="10495" width="13" style="258" customWidth="1"/>
    <col min="10496" max="10496" width="11.42578125" style="258"/>
    <col min="10497" max="10497" width="13" style="258" customWidth="1"/>
    <col min="10498" max="10498" width="17.42578125" style="258" customWidth="1"/>
    <col min="10499" max="10748" width="11.42578125" style="258"/>
    <col min="10749" max="10749" width="30.5703125" style="258" customWidth="1"/>
    <col min="10750" max="10750" width="12.42578125" style="258" customWidth="1"/>
    <col min="10751" max="10751" width="13" style="258" customWidth="1"/>
    <col min="10752" max="10752" width="11.42578125" style="258"/>
    <col min="10753" max="10753" width="13" style="258" customWidth="1"/>
    <col min="10754" max="10754" width="17.42578125" style="258" customWidth="1"/>
    <col min="10755" max="11004" width="11.42578125" style="258"/>
    <col min="11005" max="11005" width="30.5703125" style="258" customWidth="1"/>
    <col min="11006" max="11006" width="12.42578125" style="258" customWidth="1"/>
    <col min="11007" max="11007" width="13" style="258" customWidth="1"/>
    <col min="11008" max="11008" width="11.42578125" style="258"/>
    <col min="11009" max="11009" width="13" style="258" customWidth="1"/>
    <col min="11010" max="11010" width="17.42578125" style="258" customWidth="1"/>
    <col min="11011" max="11260" width="11.42578125" style="258"/>
    <col min="11261" max="11261" width="30.5703125" style="258" customWidth="1"/>
    <col min="11262" max="11262" width="12.42578125" style="258" customWidth="1"/>
    <col min="11263" max="11263" width="13" style="258" customWidth="1"/>
    <col min="11264" max="11264" width="11.42578125" style="258"/>
    <col min="11265" max="11265" width="13" style="258" customWidth="1"/>
    <col min="11266" max="11266" width="17.42578125" style="258" customWidth="1"/>
    <col min="11267" max="11516" width="11.42578125" style="258"/>
    <col min="11517" max="11517" width="30.5703125" style="258" customWidth="1"/>
    <col min="11518" max="11518" width="12.42578125" style="258" customWidth="1"/>
    <col min="11519" max="11519" width="13" style="258" customWidth="1"/>
    <col min="11520" max="11520" width="11.42578125" style="258"/>
    <col min="11521" max="11521" width="13" style="258" customWidth="1"/>
    <col min="11522" max="11522" width="17.42578125" style="258" customWidth="1"/>
    <col min="11523" max="11772" width="11.42578125" style="258"/>
    <col min="11773" max="11773" width="30.5703125" style="258" customWidth="1"/>
    <col min="11774" max="11774" width="12.42578125" style="258" customWidth="1"/>
    <col min="11775" max="11775" width="13" style="258" customWidth="1"/>
    <col min="11776" max="11776" width="11.42578125" style="258"/>
    <col min="11777" max="11777" width="13" style="258" customWidth="1"/>
    <col min="11778" max="11778" width="17.42578125" style="258" customWidth="1"/>
    <col min="11779" max="12028" width="11.42578125" style="258"/>
    <col min="12029" max="12029" width="30.5703125" style="258" customWidth="1"/>
    <col min="12030" max="12030" width="12.42578125" style="258" customWidth="1"/>
    <col min="12031" max="12031" width="13" style="258" customWidth="1"/>
    <col min="12032" max="12032" width="11.42578125" style="258"/>
    <col min="12033" max="12033" width="13" style="258" customWidth="1"/>
    <col min="12034" max="12034" width="17.42578125" style="258" customWidth="1"/>
    <col min="12035" max="12284" width="11.42578125" style="258"/>
    <col min="12285" max="12285" width="30.5703125" style="258" customWidth="1"/>
    <col min="12286" max="12286" width="12.42578125" style="258" customWidth="1"/>
    <col min="12287" max="12287" width="13" style="258" customWidth="1"/>
    <col min="12288" max="12288" width="11.42578125" style="258"/>
    <col min="12289" max="12289" width="13" style="258" customWidth="1"/>
    <col min="12290" max="12290" width="17.42578125" style="258" customWidth="1"/>
    <col min="12291" max="12540" width="11.42578125" style="258"/>
    <col min="12541" max="12541" width="30.5703125" style="258" customWidth="1"/>
    <col min="12542" max="12542" width="12.42578125" style="258" customWidth="1"/>
    <col min="12543" max="12543" width="13" style="258" customWidth="1"/>
    <col min="12544" max="12544" width="11.42578125" style="258"/>
    <col min="12545" max="12545" width="13" style="258" customWidth="1"/>
    <col min="12546" max="12546" width="17.42578125" style="258" customWidth="1"/>
    <col min="12547" max="12796" width="11.42578125" style="258"/>
    <col min="12797" max="12797" width="30.5703125" style="258" customWidth="1"/>
    <col min="12798" max="12798" width="12.42578125" style="258" customWidth="1"/>
    <col min="12799" max="12799" width="13" style="258" customWidth="1"/>
    <col min="12800" max="12800" width="11.42578125" style="258"/>
    <col min="12801" max="12801" width="13" style="258" customWidth="1"/>
    <col min="12802" max="12802" width="17.42578125" style="258" customWidth="1"/>
    <col min="12803" max="13052" width="11.42578125" style="258"/>
    <col min="13053" max="13053" width="30.5703125" style="258" customWidth="1"/>
    <col min="13054" max="13054" width="12.42578125" style="258" customWidth="1"/>
    <col min="13055" max="13055" width="13" style="258" customWidth="1"/>
    <col min="13056" max="13056" width="11.42578125" style="258"/>
    <col min="13057" max="13057" width="13" style="258" customWidth="1"/>
    <col min="13058" max="13058" width="17.42578125" style="258" customWidth="1"/>
    <col min="13059" max="13308" width="11.42578125" style="258"/>
    <col min="13309" max="13309" width="30.5703125" style="258" customWidth="1"/>
    <col min="13310" max="13310" width="12.42578125" style="258" customWidth="1"/>
    <col min="13311" max="13311" width="13" style="258" customWidth="1"/>
    <col min="13312" max="13312" width="11.42578125" style="258"/>
    <col min="13313" max="13313" width="13" style="258" customWidth="1"/>
    <col min="13314" max="13314" width="17.42578125" style="258" customWidth="1"/>
    <col min="13315" max="13564" width="11.42578125" style="258"/>
    <col min="13565" max="13565" width="30.5703125" style="258" customWidth="1"/>
    <col min="13566" max="13566" width="12.42578125" style="258" customWidth="1"/>
    <col min="13567" max="13567" width="13" style="258" customWidth="1"/>
    <col min="13568" max="13568" width="11.42578125" style="258"/>
    <col min="13569" max="13569" width="13" style="258" customWidth="1"/>
    <col min="13570" max="13570" width="17.42578125" style="258" customWidth="1"/>
    <col min="13571" max="13820" width="11.42578125" style="258"/>
    <col min="13821" max="13821" width="30.5703125" style="258" customWidth="1"/>
    <col min="13822" max="13822" width="12.42578125" style="258" customWidth="1"/>
    <col min="13823" max="13823" width="13" style="258" customWidth="1"/>
    <col min="13824" max="13824" width="11.42578125" style="258"/>
    <col min="13825" max="13825" width="13" style="258" customWidth="1"/>
    <col min="13826" max="13826" width="17.42578125" style="258" customWidth="1"/>
    <col min="13827" max="14076" width="11.42578125" style="258"/>
    <col min="14077" max="14077" width="30.5703125" style="258" customWidth="1"/>
    <col min="14078" max="14078" width="12.42578125" style="258" customWidth="1"/>
    <col min="14079" max="14079" width="13" style="258" customWidth="1"/>
    <col min="14080" max="14080" width="11.42578125" style="258"/>
    <col min="14081" max="14081" width="13" style="258" customWidth="1"/>
    <col min="14082" max="14082" width="17.42578125" style="258" customWidth="1"/>
    <col min="14083" max="14332" width="11.42578125" style="258"/>
    <col min="14333" max="14333" width="30.5703125" style="258" customWidth="1"/>
    <col min="14334" max="14334" width="12.42578125" style="258" customWidth="1"/>
    <col min="14335" max="14335" width="13" style="258" customWidth="1"/>
    <col min="14336" max="14336" width="11.42578125" style="258"/>
    <col min="14337" max="14337" width="13" style="258" customWidth="1"/>
    <col min="14338" max="14338" width="17.42578125" style="258" customWidth="1"/>
    <col min="14339" max="14588" width="11.42578125" style="258"/>
    <col min="14589" max="14589" width="30.5703125" style="258" customWidth="1"/>
    <col min="14590" max="14590" width="12.42578125" style="258" customWidth="1"/>
    <col min="14591" max="14591" width="13" style="258" customWidth="1"/>
    <col min="14592" max="14592" width="11.42578125" style="258"/>
    <col min="14593" max="14593" width="13" style="258" customWidth="1"/>
    <col min="14594" max="14594" width="17.42578125" style="258" customWidth="1"/>
    <col min="14595" max="14844" width="11.42578125" style="258"/>
    <col min="14845" max="14845" width="30.5703125" style="258" customWidth="1"/>
    <col min="14846" max="14846" width="12.42578125" style="258" customWidth="1"/>
    <col min="14847" max="14847" width="13" style="258" customWidth="1"/>
    <col min="14848" max="14848" width="11.42578125" style="258"/>
    <col min="14849" max="14849" width="13" style="258" customWidth="1"/>
    <col min="14850" max="14850" width="17.42578125" style="258" customWidth="1"/>
    <col min="14851" max="15100" width="11.42578125" style="258"/>
    <col min="15101" max="15101" width="30.5703125" style="258" customWidth="1"/>
    <col min="15102" max="15102" width="12.42578125" style="258" customWidth="1"/>
    <col min="15103" max="15103" width="13" style="258" customWidth="1"/>
    <col min="15104" max="15104" width="11.42578125" style="258"/>
    <col min="15105" max="15105" width="13" style="258" customWidth="1"/>
    <col min="15106" max="15106" width="17.42578125" style="258" customWidth="1"/>
    <col min="15107" max="15356" width="11.42578125" style="258"/>
    <col min="15357" max="15357" width="30.5703125" style="258" customWidth="1"/>
    <col min="15358" max="15358" width="12.42578125" style="258" customWidth="1"/>
    <col min="15359" max="15359" width="13" style="258" customWidth="1"/>
    <col min="15360" max="15360" width="11.42578125" style="258"/>
    <col min="15361" max="15361" width="13" style="258" customWidth="1"/>
    <col min="15362" max="15362" width="17.42578125" style="258" customWidth="1"/>
    <col min="15363" max="15612" width="11.42578125" style="258"/>
    <col min="15613" max="15613" width="30.5703125" style="258" customWidth="1"/>
    <col min="15614" max="15614" width="12.42578125" style="258" customWidth="1"/>
    <col min="15615" max="15615" width="13" style="258" customWidth="1"/>
    <col min="15616" max="15616" width="11.42578125" style="258"/>
    <col min="15617" max="15617" width="13" style="258" customWidth="1"/>
    <col min="15618" max="15618" width="17.42578125" style="258" customWidth="1"/>
    <col min="15619" max="15868" width="11.42578125" style="258"/>
    <col min="15869" max="15869" width="30.5703125" style="258" customWidth="1"/>
    <col min="15870" max="15870" width="12.42578125" style="258" customWidth="1"/>
    <col min="15871" max="15871" width="13" style="258" customWidth="1"/>
    <col min="15872" max="15872" width="11.42578125" style="258"/>
    <col min="15873" max="15873" width="13" style="258" customWidth="1"/>
    <col min="15874" max="15874" width="17.42578125" style="258" customWidth="1"/>
    <col min="15875" max="16124" width="11.42578125" style="258"/>
    <col min="16125" max="16125" width="30.5703125" style="258" customWidth="1"/>
    <col min="16126" max="16126" width="12.42578125" style="258" customWidth="1"/>
    <col min="16127" max="16127" width="13" style="258" customWidth="1"/>
    <col min="16128" max="16128" width="11.42578125" style="258"/>
    <col min="16129" max="16129" width="13" style="258" customWidth="1"/>
    <col min="16130" max="16130" width="17.42578125" style="258" customWidth="1"/>
    <col min="16131" max="16384" width="11.42578125" style="258"/>
  </cols>
  <sheetData>
    <row r="1" spans="1:8" ht="13.7" customHeight="1" x14ac:dyDescent="0.2">
      <c r="A1" s="1132" t="s">
        <v>395</v>
      </c>
      <c r="B1" s="1132"/>
      <c r="C1" s="323"/>
      <c r="D1" s="323"/>
      <c r="E1" s="323"/>
      <c r="F1" s="323"/>
      <c r="G1" s="297"/>
      <c r="H1" s="263"/>
    </row>
    <row r="2" spans="1:8" ht="13.7" customHeight="1" x14ac:dyDescent="0.2">
      <c r="A2" s="1133"/>
      <c r="B2" s="1133"/>
      <c r="C2" s="325"/>
      <c r="D2" s="325"/>
      <c r="E2" s="325"/>
      <c r="F2" s="325"/>
      <c r="G2" s="298"/>
      <c r="H2" s="299" t="s">
        <v>398</v>
      </c>
    </row>
    <row r="3" spans="1:8" ht="13.7" customHeight="1" x14ac:dyDescent="0.2">
      <c r="A3" s="313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4" t="s">
        <v>392</v>
      </c>
      <c r="H3" s="1136" t="s">
        <v>805</v>
      </c>
    </row>
    <row r="4" spans="1:8" ht="13.7" customHeight="1" x14ac:dyDescent="0.2">
      <c r="A4" s="314"/>
      <c r="B4" s="1139"/>
      <c r="C4" s="1139"/>
      <c r="D4" s="1139"/>
      <c r="E4" s="1139"/>
      <c r="F4" s="1139"/>
      <c r="G4" s="1135"/>
      <c r="H4" s="1137"/>
    </row>
    <row r="5" spans="1:8" ht="13.7" customHeight="1" x14ac:dyDescent="0.2">
      <c r="A5" s="308" t="s">
        <v>386</v>
      </c>
      <c r="B5" s="303">
        <v>1506.9125351999996</v>
      </c>
      <c r="C5" s="303">
        <v>1781.7919913999997</v>
      </c>
      <c r="D5" s="303">
        <v>1499.4982728</v>
      </c>
      <c r="E5" s="303">
        <v>1514.7209369999998</v>
      </c>
      <c r="F5" s="316">
        <v>1340.126271751604</v>
      </c>
      <c r="G5" s="304">
        <v>1.5605533420228781</v>
      </c>
      <c r="H5" s="304">
        <v>-11.526523532063374</v>
      </c>
    </row>
    <row r="6" spans="1:8" ht="13.7" customHeight="1" x14ac:dyDescent="0.2">
      <c r="A6" s="308" t="s">
        <v>396</v>
      </c>
      <c r="B6" s="303">
        <v>45542.694239999997</v>
      </c>
      <c r="C6" s="303">
        <v>43602.659159999996</v>
      </c>
      <c r="D6" s="303">
        <v>42264.089639999998</v>
      </c>
      <c r="E6" s="303">
        <v>44196.698039999996</v>
      </c>
      <c r="F6" s="316">
        <v>45144.069066169999</v>
      </c>
      <c r="G6" s="304">
        <v>52.56947001094332</v>
      </c>
      <c r="H6" s="304">
        <v>2.143533494996821</v>
      </c>
    </row>
    <row r="7" spans="1:8" ht="13.7" customHeight="1" x14ac:dyDescent="0.2">
      <c r="A7" s="489" t="s">
        <v>344</v>
      </c>
      <c r="B7" s="303">
        <v>14987.209787999998</v>
      </c>
      <c r="C7" s="303">
        <v>15254.333855999999</v>
      </c>
      <c r="D7" s="303">
        <v>14777.770247999999</v>
      </c>
      <c r="E7" s="303">
        <v>13654.684295999999</v>
      </c>
      <c r="F7" s="316">
        <v>13890.975062766698</v>
      </c>
      <c r="G7" s="304">
        <v>16.175794785235752</v>
      </c>
      <c r="H7" s="304">
        <v>1.7304740383922139</v>
      </c>
    </row>
    <row r="8" spans="1:8" ht="13.7" customHeight="1" x14ac:dyDescent="0.2">
      <c r="A8" s="308" t="s">
        <v>397</v>
      </c>
      <c r="B8" s="303">
        <v>20661.327999999998</v>
      </c>
      <c r="C8" s="303">
        <v>19787.481999999996</v>
      </c>
      <c r="D8" s="303">
        <v>19513.142</v>
      </c>
      <c r="E8" s="303">
        <v>19955.268</v>
      </c>
      <c r="F8" s="316">
        <v>20114.847549029633</v>
      </c>
      <c r="G8" s="304">
        <v>23.423384220272318</v>
      </c>
      <c r="H8" s="304">
        <v>0.79968632357948388</v>
      </c>
    </row>
    <row r="9" spans="1:8" ht="13.7" customHeight="1" x14ac:dyDescent="0.2">
      <c r="A9" s="308" t="s">
        <v>388</v>
      </c>
      <c r="B9" s="303">
        <v>6297.7908727999993</v>
      </c>
      <c r="C9" s="303">
        <v>5062.9807271999998</v>
      </c>
      <c r="D9" s="303">
        <v>5109.3948244000003</v>
      </c>
      <c r="E9" s="303">
        <v>5287</v>
      </c>
      <c r="F9" s="316">
        <v>5385.0518517702958</v>
      </c>
      <c r="G9" s="304">
        <v>6.2707976415257267</v>
      </c>
      <c r="H9" s="436">
        <v>1.8545839184848836</v>
      </c>
    </row>
    <row r="10" spans="1:8" ht="13.7" customHeight="1" x14ac:dyDescent="0.2">
      <c r="A10" s="317" t="s">
        <v>26</v>
      </c>
      <c r="B10" s="318">
        <v>88995.935436</v>
      </c>
      <c r="C10" s="318">
        <v>85489.247734599994</v>
      </c>
      <c r="D10" s="318">
        <v>83163.894985199993</v>
      </c>
      <c r="E10" s="318">
        <v>84608.371272999997</v>
      </c>
      <c r="F10" s="318">
        <v>85875.069801488236</v>
      </c>
      <c r="G10" s="320">
        <v>100</v>
      </c>
      <c r="H10" s="320">
        <v>1.4971314415225776</v>
      </c>
    </row>
    <row r="11" spans="1:8" ht="13.7" customHeight="1" x14ac:dyDescent="0.2">
      <c r="B11" s="308"/>
      <c r="C11" s="308"/>
      <c r="D11" s="308"/>
      <c r="E11" s="308"/>
      <c r="F11" s="308"/>
      <c r="G11" s="308"/>
      <c r="H11" s="309" t="s">
        <v>679</v>
      </c>
    </row>
    <row r="12" spans="1:8" ht="13.7" customHeight="1" x14ac:dyDescent="0.2">
      <c r="A12" s="48"/>
    </row>
    <row r="23" spans="5:5" ht="13.7" customHeight="1" x14ac:dyDescent="0.2">
      <c r="E23" s="789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41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9.140625" style="258" customWidth="1"/>
    <col min="2" max="6" width="12.5703125" style="258" customWidth="1"/>
    <col min="7" max="7" width="16.7109375" style="258" customWidth="1"/>
    <col min="8" max="8" width="12.5703125" style="258" customWidth="1"/>
    <col min="9" max="9" width="12.140625" style="263" customWidth="1"/>
    <col min="10" max="17" width="11.42578125" style="258"/>
    <col min="18" max="18" width="2.85546875" style="258" customWidth="1"/>
    <col min="19" max="16384" width="11.42578125" style="258"/>
  </cols>
  <sheetData>
    <row r="1" spans="1:25" ht="13.7" customHeight="1" x14ac:dyDescent="0.2">
      <c r="A1" s="1132" t="s">
        <v>425</v>
      </c>
      <c r="B1" s="1132"/>
      <c r="C1" s="297"/>
      <c r="D1" s="297"/>
      <c r="E1" s="297"/>
      <c r="F1" s="297"/>
      <c r="G1" s="297"/>
      <c r="H1" s="263"/>
    </row>
    <row r="2" spans="1:25" ht="13.7" customHeight="1" x14ac:dyDescent="0.2">
      <c r="A2" s="1133"/>
      <c r="B2" s="1133"/>
      <c r="C2" s="298"/>
      <c r="D2" s="298"/>
      <c r="E2" s="298"/>
      <c r="F2" s="298"/>
      <c r="G2" s="298"/>
      <c r="H2" s="299" t="s">
        <v>426</v>
      </c>
    </row>
    <row r="3" spans="1:25" ht="13.7" customHeight="1" x14ac:dyDescent="0.2">
      <c r="A3" s="313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4" t="s">
        <v>392</v>
      </c>
      <c r="H3" s="1136" t="s">
        <v>805</v>
      </c>
    </row>
    <row r="4" spans="1:25" ht="13.7" customHeight="1" x14ac:dyDescent="0.2">
      <c r="A4" s="314"/>
      <c r="B4" s="1139"/>
      <c r="C4" s="1139"/>
      <c r="D4" s="1139"/>
      <c r="E4" s="1139"/>
      <c r="F4" s="1139"/>
      <c r="G4" s="1140"/>
      <c r="H4" s="1137"/>
    </row>
    <row r="5" spans="1:25" ht="13.7" customHeight="1" x14ac:dyDescent="0.2">
      <c r="A5" s="349" t="s">
        <v>885</v>
      </c>
      <c r="B5" s="328">
        <v>1601.8968100000002</v>
      </c>
      <c r="C5" s="328">
        <v>1588.3729200000002</v>
      </c>
      <c r="D5" s="328">
        <v>1663.5812999999998</v>
      </c>
      <c r="E5" s="328">
        <v>1955.9915300000005</v>
      </c>
      <c r="F5" s="936">
        <v>2508.8782499999998</v>
      </c>
      <c r="G5" s="937">
        <v>4.3175973528059606</v>
      </c>
      <c r="H5" s="329">
        <v>28.266314629695721</v>
      </c>
    </row>
    <row r="6" spans="1:25" ht="13.7" customHeight="1" x14ac:dyDescent="0.2">
      <c r="A6" s="1063" t="s">
        <v>801</v>
      </c>
      <c r="B6" s="361">
        <v>958.63970000000018</v>
      </c>
      <c r="C6" s="361">
        <v>927.53907000000004</v>
      </c>
      <c r="D6" s="361">
        <v>858.78313999999989</v>
      </c>
      <c r="E6" s="361">
        <v>864.18273000000011</v>
      </c>
      <c r="F6" s="931">
        <v>859.59892999999988</v>
      </c>
      <c r="G6" s="1025">
        <v>1.4793073616237997</v>
      </c>
      <c r="H6" s="1026">
        <v>-0.53042022721285154</v>
      </c>
      <c r="K6" s="332"/>
      <c r="L6" s="332"/>
      <c r="M6" s="332"/>
      <c r="N6" s="332"/>
      <c r="O6" s="332"/>
      <c r="P6" s="333"/>
      <c r="Q6" s="333"/>
      <c r="S6" s="334"/>
      <c r="T6" s="334"/>
      <c r="U6" s="334"/>
      <c r="V6" s="334"/>
      <c r="W6" s="334"/>
      <c r="X6" s="334"/>
      <c r="Y6" s="334"/>
    </row>
    <row r="7" spans="1:25" ht="13.7" customHeight="1" x14ac:dyDescent="0.2">
      <c r="A7" s="350" t="s">
        <v>402</v>
      </c>
      <c r="B7" s="303">
        <v>616.75267000000008</v>
      </c>
      <c r="C7" s="303">
        <v>574.81411000000003</v>
      </c>
      <c r="D7" s="303">
        <v>509.57688999999999</v>
      </c>
      <c r="E7" s="303">
        <v>516.42667000000006</v>
      </c>
      <c r="F7" s="933">
        <v>534.8541899999999</v>
      </c>
      <c r="G7" s="938">
        <v>0.92044523678308254</v>
      </c>
      <c r="H7" s="330">
        <v>3.5682742721246066</v>
      </c>
      <c r="K7" s="332"/>
      <c r="L7" s="332"/>
      <c r="M7" s="332"/>
      <c r="N7" s="332"/>
      <c r="O7" s="332"/>
      <c r="P7" s="333"/>
      <c r="Q7" s="333"/>
      <c r="S7" s="334"/>
      <c r="T7" s="334"/>
      <c r="U7" s="334"/>
      <c r="V7" s="334"/>
      <c r="W7" s="334"/>
      <c r="X7" s="334"/>
      <c r="Y7" s="334"/>
    </row>
    <row r="8" spans="1:25" ht="13.7" customHeight="1" x14ac:dyDescent="0.2">
      <c r="A8" s="992" t="s">
        <v>802</v>
      </c>
      <c r="B8" s="303">
        <v>26.104290000000002</v>
      </c>
      <c r="C8" s="303">
        <v>30.875779999999999</v>
      </c>
      <c r="D8" s="303">
        <v>35.30995999999999</v>
      </c>
      <c r="E8" s="303">
        <v>43.026900000000005</v>
      </c>
      <c r="F8" s="933">
        <v>47.306669999999997</v>
      </c>
      <c r="G8" s="939">
        <v>8.1411345154777881E-2</v>
      </c>
      <c r="H8" s="330">
        <v>9.9467309985148624</v>
      </c>
      <c r="K8" s="332"/>
      <c r="L8" s="332"/>
      <c r="M8" s="332"/>
      <c r="N8" s="332"/>
      <c r="O8" s="332"/>
      <c r="P8" s="333"/>
      <c r="Q8" s="333"/>
      <c r="S8" s="334"/>
      <c r="T8" s="334"/>
      <c r="U8" s="334"/>
      <c r="V8" s="334"/>
      <c r="W8" s="334"/>
      <c r="X8" s="334"/>
      <c r="Y8" s="334"/>
    </row>
    <row r="9" spans="1:25" ht="13.7" customHeight="1" x14ac:dyDescent="0.2">
      <c r="A9" s="351" t="s">
        <v>403</v>
      </c>
      <c r="B9" s="801">
        <v>0.40014999999999995</v>
      </c>
      <c r="C9" s="801">
        <v>55.14396</v>
      </c>
      <c r="D9" s="801">
        <v>259.91131000000001</v>
      </c>
      <c r="E9" s="801">
        <v>532.35523000000012</v>
      </c>
      <c r="F9" s="940">
        <v>1067.1184599999999</v>
      </c>
      <c r="G9" s="941">
        <v>1.8364334092442998</v>
      </c>
      <c r="H9" s="499">
        <v>100.45232954694549</v>
      </c>
      <c r="K9" s="332"/>
      <c r="L9" s="332"/>
      <c r="M9" s="332"/>
      <c r="N9" s="332"/>
      <c r="O9" s="332"/>
      <c r="P9" s="333"/>
      <c r="Q9" s="333"/>
      <c r="S9" s="334"/>
      <c r="T9" s="334"/>
      <c r="U9" s="334"/>
      <c r="V9" s="334"/>
      <c r="W9" s="334"/>
      <c r="X9" s="334"/>
      <c r="Y9" s="334"/>
    </row>
    <row r="10" spans="1:25" ht="13.7" customHeight="1" x14ac:dyDescent="0.2">
      <c r="A10" s="1027" t="s">
        <v>341</v>
      </c>
      <c r="B10" s="1028">
        <v>4922.8696100000016</v>
      </c>
      <c r="C10" s="1028">
        <v>4655.8733800000009</v>
      </c>
      <c r="D10" s="1028">
        <v>4615.01458</v>
      </c>
      <c r="E10" s="1028">
        <v>4650.9186499999996</v>
      </c>
      <c r="F10" s="1029">
        <v>4758.7097200000026</v>
      </c>
      <c r="G10" s="1030">
        <v>8.189394001021773</v>
      </c>
      <c r="H10" s="1031">
        <v>2.3176296579602176</v>
      </c>
      <c r="K10" s="332"/>
      <c r="L10" s="332"/>
      <c r="M10" s="332"/>
      <c r="N10" s="332"/>
      <c r="O10" s="332"/>
      <c r="P10" s="333"/>
      <c r="Q10" s="333"/>
      <c r="S10" s="334"/>
    </row>
    <row r="11" spans="1:25" ht="13.7" customHeight="1" x14ac:dyDescent="0.2">
      <c r="A11" s="350" t="s">
        <v>404</v>
      </c>
      <c r="B11" s="303">
        <v>4557.1256700000013</v>
      </c>
      <c r="C11" s="303">
        <v>4336.2830500000009</v>
      </c>
      <c r="D11" s="303">
        <v>4297.2463100000004</v>
      </c>
      <c r="E11" s="303">
        <v>4307.0822699999999</v>
      </c>
      <c r="F11" s="933">
        <v>4379.0323500000031</v>
      </c>
      <c r="G11" s="938">
        <v>7.535996807422471</v>
      </c>
      <c r="H11" s="330">
        <v>1.6705062845247962</v>
      </c>
      <c r="K11" s="332"/>
      <c r="L11" s="332"/>
      <c r="M11" s="332"/>
      <c r="N11" s="332"/>
      <c r="O11" s="332"/>
      <c r="P11" s="333"/>
      <c r="Q11" s="333"/>
      <c r="S11" s="334"/>
      <c r="T11" s="334"/>
      <c r="U11" s="334"/>
      <c r="V11" s="334"/>
      <c r="W11" s="334"/>
      <c r="X11" s="334"/>
      <c r="Y11" s="334"/>
    </row>
    <row r="12" spans="1:25" ht="13.7" customHeight="1" x14ac:dyDescent="0.2">
      <c r="A12" s="350" t="s">
        <v>405</v>
      </c>
      <c r="B12" s="303">
        <v>359.73928000000001</v>
      </c>
      <c r="C12" s="303">
        <v>314.14556999999996</v>
      </c>
      <c r="D12" s="303">
        <v>314.3567700000001</v>
      </c>
      <c r="E12" s="303">
        <v>339.89786000000004</v>
      </c>
      <c r="F12" s="933">
        <v>375.99243999999987</v>
      </c>
      <c r="G12" s="938">
        <v>0.64705569655245465</v>
      </c>
      <c r="H12" s="330">
        <v>10.619243086731947</v>
      </c>
      <c r="J12" s="333"/>
      <c r="K12" s="332"/>
      <c r="L12" s="332"/>
      <c r="M12" s="332"/>
      <c r="N12" s="332"/>
      <c r="O12" s="332"/>
      <c r="P12" s="333"/>
      <c r="Q12" s="333"/>
      <c r="S12" s="334"/>
      <c r="T12" s="334"/>
      <c r="U12" s="334"/>
      <c r="V12" s="334"/>
      <c r="W12" s="334"/>
      <c r="X12" s="334"/>
      <c r="Y12" s="334"/>
    </row>
    <row r="13" spans="1:25" ht="13.7" customHeight="1" x14ac:dyDescent="0.2">
      <c r="A13" s="350" t="s">
        <v>406</v>
      </c>
      <c r="B13" s="802">
        <v>0.63262000000000007</v>
      </c>
      <c r="C13" s="802">
        <v>0.37125999999999998</v>
      </c>
      <c r="D13" s="802">
        <v>0.21494999999999997</v>
      </c>
      <c r="E13" s="802">
        <v>0.10922999999999999</v>
      </c>
      <c r="F13" s="942">
        <v>9.5129999999999992E-2</v>
      </c>
      <c r="G13" s="802">
        <v>1.637118246660359E-4</v>
      </c>
      <c r="H13" s="330">
        <v>-12.908541609447957</v>
      </c>
      <c r="J13" s="341"/>
      <c r="K13" s="332"/>
      <c r="L13" s="332"/>
      <c r="M13" s="332"/>
      <c r="N13" s="332"/>
      <c r="O13" s="332"/>
      <c r="P13" s="333"/>
      <c r="Q13" s="333"/>
      <c r="S13" s="334"/>
      <c r="T13" s="334"/>
      <c r="U13" s="334"/>
      <c r="V13" s="334"/>
      <c r="W13" s="334"/>
      <c r="X13" s="334"/>
      <c r="Y13" s="334"/>
    </row>
    <row r="14" spans="1:25" ht="13.7" customHeight="1" x14ac:dyDescent="0.2">
      <c r="A14" s="353" t="s">
        <v>407</v>
      </c>
      <c r="B14" s="342">
        <v>4917.4975700000014</v>
      </c>
      <c r="C14" s="342">
        <v>4650.7998800000005</v>
      </c>
      <c r="D14" s="342">
        <v>4611.8180300000004</v>
      </c>
      <c r="E14" s="342">
        <v>4647.0893599999999</v>
      </c>
      <c r="F14" s="943">
        <v>4755.1199200000028</v>
      </c>
      <c r="G14" s="944">
        <v>8.1832162157995914</v>
      </c>
      <c r="H14" s="343">
        <v>2.3246929772833735</v>
      </c>
      <c r="J14" s="341"/>
      <c r="K14" s="332"/>
      <c r="L14" s="332"/>
      <c r="M14" s="332"/>
      <c r="N14" s="332"/>
      <c r="O14" s="332"/>
      <c r="P14" s="333"/>
      <c r="Q14" s="333"/>
      <c r="S14" s="334"/>
      <c r="T14" s="334"/>
      <c r="U14" s="334"/>
      <c r="V14" s="334"/>
      <c r="W14" s="334"/>
      <c r="X14" s="334"/>
      <c r="Y14" s="334"/>
    </row>
    <row r="15" spans="1:25" ht="13.7" customHeight="1" x14ac:dyDescent="0.2">
      <c r="A15" s="351" t="s">
        <v>408</v>
      </c>
      <c r="B15" s="803">
        <v>5.372040000000001</v>
      </c>
      <c r="C15" s="803">
        <v>5.0735000000000001</v>
      </c>
      <c r="D15" s="803">
        <v>3.1965499999999998</v>
      </c>
      <c r="E15" s="803">
        <v>3.8292900000000007</v>
      </c>
      <c r="F15" s="935">
        <v>3.5897999999999999</v>
      </c>
      <c r="G15" s="802">
        <v>6.1777852221816011E-3</v>
      </c>
      <c r="H15" s="345">
        <v>-6.2541619986995185</v>
      </c>
      <c r="J15" s="341"/>
      <c r="K15" s="332"/>
      <c r="L15" s="332"/>
      <c r="M15" s="332"/>
      <c r="N15" s="332"/>
      <c r="O15" s="332"/>
      <c r="P15" s="333"/>
      <c r="Q15" s="333"/>
      <c r="S15" s="334"/>
      <c r="T15" s="334"/>
      <c r="U15" s="334"/>
      <c r="V15" s="334"/>
      <c r="W15" s="334"/>
      <c r="X15" s="332"/>
      <c r="Y15" s="334"/>
    </row>
    <row r="16" spans="1:25" ht="13.7" customHeight="1" x14ac:dyDescent="0.2">
      <c r="A16" s="613" t="s">
        <v>342</v>
      </c>
      <c r="B16" s="306">
        <v>5278.260650000002</v>
      </c>
      <c r="C16" s="306">
        <v>5129.9797600000002</v>
      </c>
      <c r="D16" s="306">
        <v>5265.960750000002</v>
      </c>
      <c r="E16" s="306">
        <v>5501.1522800000012</v>
      </c>
      <c r="F16" s="1032">
        <v>5893.7779</v>
      </c>
      <c r="G16" s="1033">
        <v>10.14276394602499</v>
      </c>
      <c r="H16" s="327">
        <v>7.1371523640134313</v>
      </c>
      <c r="K16" s="332"/>
      <c r="L16" s="332"/>
      <c r="M16" s="332"/>
      <c r="N16" s="332"/>
      <c r="O16" s="332"/>
      <c r="P16" s="333"/>
      <c r="Q16" s="333"/>
      <c r="R16" s="332"/>
      <c r="S16" s="334"/>
      <c r="T16" s="334"/>
      <c r="U16" s="334"/>
      <c r="V16" s="334"/>
      <c r="W16" s="334"/>
      <c r="X16" s="332"/>
      <c r="Y16" s="334"/>
    </row>
    <row r="17" spans="1:25" ht="13.7" customHeight="1" x14ac:dyDescent="0.2">
      <c r="A17" s="350" t="s">
        <v>409</v>
      </c>
      <c r="B17" s="303">
        <v>5277.9647000000023</v>
      </c>
      <c r="C17" s="303">
        <v>5129.7171200000003</v>
      </c>
      <c r="D17" s="303">
        <v>5265.6860700000016</v>
      </c>
      <c r="E17" s="303">
        <v>5500.8841700000012</v>
      </c>
      <c r="F17" s="933">
        <v>5893.48531</v>
      </c>
      <c r="G17" s="938">
        <v>10.142260419873629</v>
      </c>
      <c r="H17" s="330">
        <v>7.1370552054361616</v>
      </c>
      <c r="J17" s="333"/>
      <c r="K17" s="332"/>
      <c r="L17" s="332"/>
      <c r="M17" s="332"/>
      <c r="N17" s="332"/>
      <c r="O17" s="332"/>
      <c r="P17" s="333"/>
      <c r="Q17" s="333"/>
      <c r="R17" s="332"/>
      <c r="S17" s="334"/>
      <c r="T17" s="334"/>
      <c r="U17" s="334"/>
      <c r="V17" s="334"/>
      <c r="W17" s="334"/>
      <c r="X17" s="332"/>
      <c r="Y17" s="334"/>
    </row>
    <row r="18" spans="1:25" ht="13.7" customHeight="1" x14ac:dyDescent="0.2">
      <c r="A18" s="351" t="s">
        <v>410</v>
      </c>
      <c r="B18" s="802">
        <v>0.29595000000000005</v>
      </c>
      <c r="C18" s="802">
        <v>0.26263999999999998</v>
      </c>
      <c r="D18" s="801">
        <v>0.27467999999999998</v>
      </c>
      <c r="E18" s="801">
        <v>0.26811000000000001</v>
      </c>
      <c r="F18" s="940">
        <v>0.29259000000000002</v>
      </c>
      <c r="G18" s="802">
        <v>5.0352615136166768E-4</v>
      </c>
      <c r="H18" s="499">
        <v>9.1305807317891912</v>
      </c>
      <c r="K18" s="332"/>
      <c r="L18" s="332"/>
      <c r="M18" s="332"/>
      <c r="N18" s="332"/>
      <c r="O18" s="332"/>
      <c r="P18" s="333"/>
      <c r="Q18" s="333"/>
      <c r="R18" s="332"/>
      <c r="S18" s="334"/>
      <c r="T18" s="334"/>
      <c r="U18" s="334"/>
      <c r="V18" s="334"/>
      <c r="W18" s="334"/>
      <c r="X18" s="332"/>
      <c r="Y18" s="334"/>
    </row>
    <row r="19" spans="1:25" ht="13.7" customHeight="1" x14ac:dyDescent="0.2">
      <c r="A19" s="1034" t="s">
        <v>411</v>
      </c>
      <c r="B19" s="306">
        <v>29162.809520000006</v>
      </c>
      <c r="C19" s="306">
        <v>28229.328449999997</v>
      </c>
      <c r="D19" s="306">
        <v>28377.601399999996</v>
      </c>
      <c r="E19" s="306">
        <v>29789.221070000003</v>
      </c>
      <c r="F19" s="1032">
        <v>30330.999839999997</v>
      </c>
      <c r="G19" s="1033">
        <v>52.197449046059532</v>
      </c>
      <c r="H19" s="327">
        <v>1.8187074067055942</v>
      </c>
      <c r="J19" s="333"/>
      <c r="K19" s="332"/>
      <c r="L19" s="332"/>
      <c r="M19" s="332"/>
      <c r="N19" s="332"/>
      <c r="O19" s="332"/>
      <c r="P19" s="332"/>
      <c r="Q19" s="332"/>
      <c r="R19" s="332"/>
      <c r="S19" s="334"/>
      <c r="T19" s="334"/>
      <c r="U19" s="334"/>
      <c r="V19" s="334"/>
      <c r="W19" s="334"/>
      <c r="X19" s="332"/>
      <c r="Y19" s="334"/>
    </row>
    <row r="20" spans="1:25" ht="13.7" customHeight="1" x14ac:dyDescent="0.2">
      <c r="A20" s="350" t="s">
        <v>412</v>
      </c>
      <c r="B20" s="303">
        <v>21083.562710000002</v>
      </c>
      <c r="C20" s="303">
        <v>20499.783059999998</v>
      </c>
      <c r="D20" s="303">
        <v>20908.339499999998</v>
      </c>
      <c r="E20" s="303">
        <v>21761.384570000002</v>
      </c>
      <c r="F20" s="933">
        <v>22499.57188</v>
      </c>
      <c r="G20" s="938">
        <v>38.720129997681404</v>
      </c>
      <c r="H20" s="330">
        <v>3.3921890752192958</v>
      </c>
      <c r="K20" s="332"/>
      <c r="L20" s="332"/>
      <c r="M20" s="332"/>
      <c r="N20" s="332"/>
      <c r="O20" s="332"/>
      <c r="P20" s="332"/>
      <c r="Q20" s="332"/>
      <c r="R20" s="332"/>
      <c r="S20" s="334"/>
      <c r="T20" s="334"/>
      <c r="U20" s="334"/>
      <c r="V20" s="334"/>
      <c r="W20" s="334"/>
      <c r="X20" s="332"/>
      <c r="Y20" s="334"/>
    </row>
    <row r="21" spans="1:25" ht="13.7" customHeight="1" x14ac:dyDescent="0.2">
      <c r="A21" s="350" t="s">
        <v>413</v>
      </c>
      <c r="B21" s="303">
        <v>27.134460000000001</v>
      </c>
      <c r="C21" s="303">
        <v>5.3641899999999998</v>
      </c>
      <c r="D21" s="303">
        <v>6.769289999999998</v>
      </c>
      <c r="E21" s="303">
        <v>3.3695200000000001</v>
      </c>
      <c r="F21" s="933">
        <v>4.531670000000001</v>
      </c>
      <c r="G21" s="802">
        <v>7.7986751233505222E-3</v>
      </c>
      <c r="H21" s="330">
        <v>34.490075737790569</v>
      </c>
      <c r="J21" s="333"/>
      <c r="K21" s="332"/>
      <c r="L21" s="332"/>
      <c r="M21" s="332"/>
      <c r="N21" s="332"/>
      <c r="O21" s="332"/>
      <c r="P21" s="332"/>
      <c r="Q21" s="332"/>
      <c r="S21" s="334"/>
      <c r="T21" s="334"/>
      <c r="U21" s="334"/>
      <c r="V21" s="334"/>
      <c r="W21" s="334"/>
      <c r="X21" s="332"/>
      <c r="Y21" s="334"/>
    </row>
    <row r="22" spans="1:25" ht="13.7" customHeight="1" x14ac:dyDescent="0.2">
      <c r="A22" s="350" t="s">
        <v>414</v>
      </c>
      <c r="B22" s="303">
        <v>129.10686000000004</v>
      </c>
      <c r="C22" s="303">
        <v>26.515610000000002</v>
      </c>
      <c r="D22" s="303">
        <v>16.0456</v>
      </c>
      <c r="E22" s="303">
        <v>16.449469999999998</v>
      </c>
      <c r="F22" s="933">
        <v>12.832480000000002</v>
      </c>
      <c r="G22" s="802">
        <v>2.2083766590879982E-2</v>
      </c>
      <c r="H22" s="330">
        <v>-21.988489598753009</v>
      </c>
      <c r="J22" s="333"/>
      <c r="K22" s="332"/>
      <c r="L22" s="332"/>
      <c r="M22" s="332"/>
      <c r="N22" s="332"/>
      <c r="O22" s="332"/>
      <c r="P22" s="332"/>
      <c r="Q22" s="332"/>
      <c r="S22" s="334"/>
      <c r="T22" s="334"/>
      <c r="U22" s="334"/>
      <c r="V22" s="334"/>
      <c r="W22" s="334"/>
      <c r="X22" s="332"/>
      <c r="Y22" s="334"/>
    </row>
    <row r="23" spans="1:25" ht="13.7" customHeight="1" x14ac:dyDescent="0.2">
      <c r="A23" s="353" t="s">
        <v>415</v>
      </c>
      <c r="B23" s="342">
        <v>21239.804030000003</v>
      </c>
      <c r="C23" s="342">
        <v>20531.662859999997</v>
      </c>
      <c r="D23" s="342">
        <v>20931.154389999996</v>
      </c>
      <c r="E23" s="794">
        <v>21781.203560000002</v>
      </c>
      <c r="F23" s="943">
        <v>22516.936029999997</v>
      </c>
      <c r="G23" s="944">
        <v>38.750012439395633</v>
      </c>
      <c r="H23" s="343">
        <v>3.37783202830503</v>
      </c>
      <c r="J23" s="333"/>
      <c r="K23" s="332"/>
      <c r="L23" s="332"/>
      <c r="M23" s="332"/>
      <c r="N23" s="332"/>
      <c r="O23" s="332"/>
      <c r="P23" s="332"/>
      <c r="Q23" s="332"/>
      <c r="S23" s="334"/>
      <c r="T23" s="334"/>
      <c r="U23" s="334"/>
      <c r="V23" s="334"/>
      <c r="W23" s="334"/>
      <c r="X23" s="332"/>
      <c r="Y23" s="334"/>
    </row>
    <row r="24" spans="1:25" ht="13.7" customHeight="1" x14ac:dyDescent="0.2">
      <c r="A24" s="992" t="s">
        <v>718</v>
      </c>
      <c r="B24" s="303">
        <v>3810.9611800000002</v>
      </c>
      <c r="C24" s="303">
        <v>3706.0139399999998</v>
      </c>
      <c r="D24" s="303">
        <v>3631.7906699999994</v>
      </c>
      <c r="E24" s="303">
        <v>3784.3555200000001</v>
      </c>
      <c r="F24" s="933">
        <v>3912.7807399999997</v>
      </c>
      <c r="G24" s="938">
        <v>6.7336116310682455</v>
      </c>
      <c r="H24" s="330">
        <v>3.3935823238932801</v>
      </c>
      <c r="J24" s="333"/>
      <c r="K24" s="332"/>
      <c r="L24" s="332"/>
      <c r="M24" s="332"/>
      <c r="N24" s="332"/>
      <c r="O24" s="332"/>
      <c r="P24" s="332"/>
      <c r="Q24" s="332"/>
      <c r="S24" s="334"/>
      <c r="T24" s="334"/>
      <c r="U24" s="334"/>
      <c r="V24" s="334"/>
      <c r="W24" s="334"/>
      <c r="X24" s="332"/>
      <c r="Y24" s="334"/>
    </row>
    <row r="25" spans="1:25" ht="13.7" customHeight="1" x14ac:dyDescent="0.2">
      <c r="A25" s="350" t="s">
        <v>416</v>
      </c>
      <c r="B25" s="303">
        <v>2722.99181</v>
      </c>
      <c r="C25" s="303">
        <v>2351.7302599999998</v>
      </c>
      <c r="D25" s="303">
        <v>2026.90428</v>
      </c>
      <c r="E25" s="303">
        <v>2012.9205900000006</v>
      </c>
      <c r="F25" s="933">
        <v>1855.1728000000003</v>
      </c>
      <c r="G25" s="938">
        <v>3.1926177247850198</v>
      </c>
      <c r="H25" s="330">
        <v>-7.836761707524702</v>
      </c>
      <c r="J25" s="333"/>
      <c r="K25" s="332"/>
      <c r="L25" s="332"/>
      <c r="M25" s="332"/>
      <c r="N25" s="332"/>
      <c r="O25" s="332"/>
      <c r="P25" s="332"/>
      <c r="Q25" s="332"/>
      <c r="S25" s="334"/>
      <c r="T25" s="334"/>
      <c r="U25" s="334"/>
      <c r="V25" s="334"/>
      <c r="W25" s="334"/>
      <c r="X25" s="332"/>
      <c r="Y25" s="334"/>
    </row>
    <row r="26" spans="1:25" ht="13.7" customHeight="1" x14ac:dyDescent="0.2">
      <c r="A26" s="351" t="s">
        <v>417</v>
      </c>
      <c r="B26" s="344">
        <v>1389.0525</v>
      </c>
      <c r="C26" s="344">
        <v>1639.9213900000002</v>
      </c>
      <c r="D26" s="344">
        <v>1787.7520600000003</v>
      </c>
      <c r="E26" s="344">
        <v>2210.7414000000003</v>
      </c>
      <c r="F26" s="935">
        <v>2046.1102700000001</v>
      </c>
      <c r="G26" s="945">
        <v>3.5212072508106318</v>
      </c>
      <c r="H26" s="345">
        <v>-7.4468741572397468</v>
      </c>
      <c r="J26" s="333"/>
      <c r="K26" s="332"/>
      <c r="L26" s="332"/>
      <c r="M26" s="332"/>
      <c r="N26" s="332"/>
      <c r="O26" s="332"/>
      <c r="P26" s="332"/>
      <c r="Q26" s="332"/>
      <c r="S26" s="334"/>
      <c r="T26" s="334"/>
      <c r="U26" s="334"/>
      <c r="V26" s="334"/>
      <c r="W26" s="334"/>
      <c r="X26" s="332"/>
      <c r="Y26" s="334"/>
    </row>
    <row r="27" spans="1:25" ht="13.7" customHeight="1" x14ac:dyDescent="0.2">
      <c r="A27" s="613" t="s">
        <v>418</v>
      </c>
      <c r="B27" s="306">
        <v>10160.526559999998</v>
      </c>
      <c r="C27" s="306">
        <v>8627.5804200000021</v>
      </c>
      <c r="D27" s="306">
        <v>8935.4371899999987</v>
      </c>
      <c r="E27" s="306">
        <v>8240.7812099999992</v>
      </c>
      <c r="F27" s="1032">
        <v>8626.2487000000001</v>
      </c>
      <c r="G27" s="1033">
        <v>14.845147847156733</v>
      </c>
      <c r="H27" s="327">
        <v>4.6775600537998141</v>
      </c>
      <c r="J27" s="333"/>
      <c r="K27" s="332"/>
      <c r="L27" s="332"/>
      <c r="M27" s="332"/>
      <c r="N27" s="332"/>
      <c r="O27" s="332"/>
      <c r="P27" s="332"/>
      <c r="Q27" s="332"/>
      <c r="S27" s="334"/>
      <c r="T27" s="334"/>
      <c r="U27" s="334"/>
      <c r="V27" s="334"/>
      <c r="W27" s="334"/>
      <c r="X27" s="332"/>
      <c r="Y27" s="334"/>
    </row>
    <row r="28" spans="1:25" ht="13.7" customHeight="1" x14ac:dyDescent="0.2">
      <c r="A28" s="350" t="s">
        <v>419</v>
      </c>
      <c r="B28" s="303">
        <v>2550.7105099999999</v>
      </c>
      <c r="C28" s="303">
        <v>2271.2870499999999</v>
      </c>
      <c r="D28" s="303">
        <v>2085.5295100000003</v>
      </c>
      <c r="E28" s="303">
        <v>2102.8166800000004</v>
      </c>
      <c r="F28" s="933">
        <v>2221.520019999999</v>
      </c>
      <c r="G28" s="938">
        <v>3.8230746978485066</v>
      </c>
      <c r="H28" s="330">
        <v>5.6449685381037895</v>
      </c>
      <c r="J28" s="333"/>
      <c r="K28" s="332"/>
      <c r="L28" s="332"/>
      <c r="M28" s="332"/>
      <c r="N28" s="332"/>
      <c r="O28" s="332"/>
      <c r="P28" s="332"/>
      <c r="Q28" s="332"/>
      <c r="S28" s="334"/>
      <c r="T28" s="334"/>
      <c r="U28" s="334"/>
      <c r="V28" s="334"/>
      <c r="W28" s="334"/>
      <c r="X28" s="332"/>
      <c r="Y28" s="334"/>
    </row>
    <row r="29" spans="1:25" ht="13.7" customHeight="1" x14ac:dyDescent="0.2">
      <c r="A29" s="351" t="s">
        <v>420</v>
      </c>
      <c r="B29" s="344">
        <v>7609.8160499999994</v>
      </c>
      <c r="C29" s="344">
        <v>6356.2933700000012</v>
      </c>
      <c r="D29" s="344">
        <v>6849.9076799999984</v>
      </c>
      <c r="E29" s="344">
        <v>6137.9645299999993</v>
      </c>
      <c r="F29" s="935">
        <v>6404.7286800000011</v>
      </c>
      <c r="G29" s="945">
        <v>11.022073149308229</v>
      </c>
      <c r="H29" s="345">
        <v>4.3461337825619824</v>
      </c>
      <c r="J29" s="333"/>
      <c r="K29" s="332"/>
      <c r="L29" s="332"/>
      <c r="M29" s="332"/>
      <c r="N29" s="332"/>
      <c r="O29" s="332"/>
      <c r="P29" s="332"/>
      <c r="Q29" s="332"/>
      <c r="S29" s="334"/>
      <c r="T29" s="334"/>
      <c r="U29" s="334"/>
      <c r="V29" s="334"/>
      <c r="W29" s="334"/>
      <c r="X29" s="332"/>
      <c r="Y29" s="334"/>
    </row>
    <row r="30" spans="1:25" ht="13.7" customHeight="1" x14ac:dyDescent="0.2">
      <c r="A30" s="1034" t="s">
        <v>421</v>
      </c>
      <c r="B30" s="306">
        <v>8857.7289999999994</v>
      </c>
      <c r="C30" s="306">
        <v>6411.1509999999998</v>
      </c>
      <c r="D30" s="306">
        <v>5031.8925138626182</v>
      </c>
      <c r="E30" s="306">
        <v>5942.0109019412594</v>
      </c>
      <c r="F30" s="1032">
        <v>5989.5889492017814</v>
      </c>
      <c r="G30" s="1033">
        <v>10.307647806931024</v>
      </c>
      <c r="H30" s="327">
        <v>0.80070615900381825</v>
      </c>
      <c r="K30" s="332"/>
      <c r="L30" s="332"/>
      <c r="M30" s="332"/>
      <c r="N30" s="332"/>
      <c r="O30" s="332"/>
      <c r="P30" s="332"/>
      <c r="Q30" s="332"/>
      <c r="S30" s="334"/>
      <c r="T30" s="334"/>
      <c r="U30" s="334"/>
      <c r="V30" s="334"/>
      <c r="W30" s="334"/>
      <c r="X30" s="332"/>
      <c r="Y30" s="334"/>
    </row>
    <row r="31" spans="1:25" ht="13.7" customHeight="1" x14ac:dyDescent="0.2">
      <c r="A31" s="350" t="s">
        <v>422</v>
      </c>
      <c r="B31" s="303">
        <v>360.1</v>
      </c>
      <c r="C31" s="303">
        <v>364.411</v>
      </c>
      <c r="D31" s="303">
        <v>366.18130771206694</v>
      </c>
      <c r="E31" s="303">
        <v>380.55428366143377</v>
      </c>
      <c r="F31" s="933">
        <v>401.73262276570051</v>
      </c>
      <c r="G31" s="938">
        <v>0.69135268265368555</v>
      </c>
      <c r="H31" s="330">
        <v>5.5651296052965709</v>
      </c>
      <c r="K31" s="332"/>
      <c r="L31" s="332"/>
      <c r="M31" s="332"/>
      <c r="N31" s="332"/>
      <c r="O31" s="332"/>
      <c r="P31" s="332"/>
      <c r="Q31" s="332"/>
      <c r="S31" s="334"/>
      <c r="T31" s="334"/>
      <c r="U31" s="334"/>
      <c r="V31" s="334"/>
      <c r="W31" s="334"/>
      <c r="X31" s="334"/>
      <c r="Y31" s="334"/>
    </row>
    <row r="32" spans="1:25" ht="13.7" customHeight="1" x14ac:dyDescent="0.2">
      <c r="A32" s="992" t="s">
        <v>646</v>
      </c>
      <c r="B32" s="303">
        <v>1861.7670000000001</v>
      </c>
      <c r="C32" s="303">
        <v>1417.5930000000001</v>
      </c>
      <c r="D32" s="303">
        <v>885.20500000000004</v>
      </c>
      <c r="E32" s="303">
        <v>905.59799999999996</v>
      </c>
      <c r="F32" s="933">
        <v>739.94899999999996</v>
      </c>
      <c r="G32" s="938">
        <v>1.2733985172901146</v>
      </c>
      <c r="H32" s="330">
        <v>-18.291670255455511</v>
      </c>
      <c r="J32" s="333"/>
      <c r="K32" s="332"/>
      <c r="L32" s="332"/>
      <c r="M32" s="332"/>
      <c r="N32" s="332"/>
      <c r="O32" s="332"/>
      <c r="P32" s="333"/>
      <c r="Q32" s="333"/>
      <c r="S32" s="334"/>
      <c r="T32" s="334"/>
      <c r="U32" s="334"/>
      <c r="V32" s="334"/>
      <c r="W32" s="334"/>
      <c r="X32" s="334"/>
      <c r="Y32" s="334"/>
    </row>
    <row r="33" spans="1:25" ht="13.7" customHeight="1" x14ac:dyDescent="0.2">
      <c r="A33" s="350" t="s">
        <v>423</v>
      </c>
      <c r="B33" s="303">
        <v>3255</v>
      </c>
      <c r="C33" s="303">
        <v>2132</v>
      </c>
      <c r="D33" s="303">
        <v>1771</v>
      </c>
      <c r="E33" s="303">
        <v>2686</v>
      </c>
      <c r="F33" s="933">
        <v>2737</v>
      </c>
      <c r="G33" s="938">
        <v>4.7101783255643879</v>
      </c>
      <c r="H33" s="330">
        <v>1.89873417721519</v>
      </c>
      <c r="J33" s="333"/>
      <c r="K33" s="332"/>
      <c r="L33" s="332"/>
      <c r="M33" s="332"/>
      <c r="N33" s="332"/>
      <c r="O33" s="332"/>
      <c r="P33" s="333"/>
      <c r="Q33" s="333"/>
      <c r="S33" s="334"/>
      <c r="T33" s="334"/>
      <c r="U33" s="334"/>
      <c r="V33" s="334"/>
      <c r="W33" s="334"/>
      <c r="X33" s="334"/>
      <c r="Y33" s="334"/>
    </row>
    <row r="34" spans="1:25" ht="13.7" customHeight="1" x14ac:dyDescent="0.2">
      <c r="A34" s="350" t="s">
        <v>424</v>
      </c>
      <c r="B34" s="303">
        <v>3380.8620000000001</v>
      </c>
      <c r="C34" s="303">
        <v>2497.1469999999999</v>
      </c>
      <c r="D34" s="303">
        <v>2009.506206150551</v>
      </c>
      <c r="E34" s="303">
        <v>1969.8586182798256</v>
      </c>
      <c r="F34" s="933">
        <v>2110.90732643608</v>
      </c>
      <c r="G34" s="938">
        <v>3.6327182814228336</v>
      </c>
      <c r="H34" s="330">
        <v>7.1603467805940753</v>
      </c>
      <c r="J34" s="333"/>
      <c r="K34" s="332"/>
      <c r="L34" s="332"/>
      <c r="M34" s="332"/>
      <c r="N34" s="332"/>
      <c r="O34" s="332"/>
      <c r="P34" s="333"/>
      <c r="Q34" s="333"/>
      <c r="S34" s="334"/>
      <c r="T34" s="334"/>
      <c r="U34" s="334"/>
      <c r="V34" s="334"/>
      <c r="W34" s="334"/>
      <c r="X34" s="334"/>
      <c r="Y34" s="334"/>
    </row>
    <row r="35" spans="1:25" ht="13.7" customHeight="1" x14ac:dyDescent="0.2">
      <c r="A35" s="317" t="s">
        <v>101</v>
      </c>
      <c r="B35" s="318">
        <v>59984.092150000004</v>
      </c>
      <c r="C35" s="318">
        <v>54642.285929999998</v>
      </c>
      <c r="D35" s="318">
        <v>53889.487733862617</v>
      </c>
      <c r="E35" s="318">
        <v>56080.075641941265</v>
      </c>
      <c r="F35" s="318">
        <v>58108.203359201776</v>
      </c>
      <c r="G35" s="320">
        <v>100</v>
      </c>
      <c r="H35" s="320">
        <v>3.616485345365176</v>
      </c>
      <c r="J35" s="333"/>
      <c r="S35" s="334"/>
    </row>
    <row r="36" spans="1:25" ht="13.7" customHeight="1" x14ac:dyDescent="0.2">
      <c r="A36" s="354" t="s">
        <v>70</v>
      </c>
      <c r="B36" s="346">
        <v>8618.1554599999981</v>
      </c>
      <c r="C36" s="346">
        <v>7399.2304400000012</v>
      </c>
      <c r="D36" s="346">
        <v>8012.4954099999995</v>
      </c>
      <c r="E36" s="346">
        <v>7649.1482999999998</v>
      </c>
      <c r="F36" s="946">
        <v>7696.2882599999994</v>
      </c>
      <c r="G36" s="947">
        <v>13.244753434251976</v>
      </c>
      <c r="H36" s="347">
        <v>0.61627723965032188</v>
      </c>
      <c r="S36" s="334"/>
    </row>
    <row r="37" spans="1:25" ht="13.7" customHeight="1" x14ac:dyDescent="0.2">
      <c r="B37" s="334"/>
      <c r="C37" s="334"/>
      <c r="D37" s="334"/>
      <c r="E37" s="334"/>
      <c r="F37" s="334"/>
      <c r="G37" s="333"/>
      <c r="H37" s="309" t="s">
        <v>401</v>
      </c>
      <c r="S37" s="334"/>
    </row>
    <row r="38" spans="1:25" ht="13.7" customHeight="1" x14ac:dyDescent="0.2">
      <c r="A38" s="310" t="s">
        <v>884</v>
      </c>
      <c r="B38" s="334"/>
      <c r="C38" s="334"/>
      <c r="D38" s="334"/>
      <c r="E38" s="334"/>
      <c r="F38" s="334"/>
      <c r="S38" s="334"/>
    </row>
    <row r="39" spans="1:25" ht="13.7" customHeight="1" x14ac:dyDescent="0.2">
      <c r="A39" s="310" t="s">
        <v>399</v>
      </c>
      <c r="S39" s="334"/>
    </row>
    <row r="40" spans="1:25" ht="13.7" customHeight="1" x14ac:dyDescent="0.2">
      <c r="A40" s="48" t="s">
        <v>694</v>
      </c>
    </row>
    <row r="41" spans="1:25" ht="13.7" customHeight="1" x14ac:dyDescent="0.2">
      <c r="A41" s="48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67" priority="14" operator="between">
      <formula>0.00001</formula>
      <formula>0.49999</formula>
    </cfRule>
  </conditionalFormatting>
  <conditionalFormatting sqref="F13">
    <cfRule type="cellIs" dxfId="66" priority="13" operator="between">
      <formula>0.00001</formula>
      <formula>0.49999</formula>
    </cfRule>
  </conditionalFormatting>
  <conditionalFormatting sqref="E18:F18">
    <cfRule type="cellIs" dxfId="65" priority="12" operator="between">
      <formula>0.00001</formula>
      <formula>0.49999</formula>
    </cfRule>
  </conditionalFormatting>
  <conditionalFormatting sqref="E13">
    <cfRule type="cellIs" dxfId="64" priority="11" operator="between">
      <formula>0.00001</formula>
      <formula>0.49999</formula>
    </cfRule>
  </conditionalFormatting>
  <conditionalFormatting sqref="D9">
    <cfRule type="cellIs" dxfId="63" priority="10" operator="between">
      <formula>0.00001</formula>
      <formula>0.49999</formula>
    </cfRule>
  </conditionalFormatting>
  <conditionalFormatting sqref="D18">
    <cfRule type="cellIs" dxfId="62" priority="9" operator="between">
      <formula>0.00001</formula>
      <formula>0.49999</formula>
    </cfRule>
  </conditionalFormatting>
  <conditionalFormatting sqref="D13">
    <cfRule type="cellIs" dxfId="61" priority="8" operator="between">
      <formula>0.00001</formula>
      <formula>0.49999</formula>
    </cfRule>
  </conditionalFormatting>
  <conditionalFormatting sqref="B9:C9">
    <cfRule type="cellIs" dxfId="60" priority="7" operator="between">
      <formula>0.00001</formula>
      <formula>0.49999</formula>
    </cfRule>
  </conditionalFormatting>
  <conditionalFormatting sqref="G13">
    <cfRule type="cellIs" dxfId="59" priority="6" operator="between">
      <formula>0.00001</formula>
      <formula>0.49999</formula>
    </cfRule>
  </conditionalFormatting>
  <conditionalFormatting sqref="G15">
    <cfRule type="cellIs" dxfId="58" priority="5" operator="between">
      <formula>0.00001</formula>
      <formula>0.49999</formula>
    </cfRule>
  </conditionalFormatting>
  <conditionalFormatting sqref="G18">
    <cfRule type="cellIs" dxfId="57" priority="4" operator="between">
      <formula>0.00001</formula>
      <formula>0.49999</formula>
    </cfRule>
  </conditionalFormatting>
  <conditionalFormatting sqref="G21:G22">
    <cfRule type="cellIs" dxfId="56" priority="3" operator="between">
      <formula>0.00001</formula>
      <formula>0.49999</formula>
    </cfRule>
  </conditionalFormatting>
  <conditionalFormatting sqref="B18:C18">
    <cfRule type="cellIs" dxfId="55" priority="2" operator="between">
      <formula>0.00001</formula>
      <formula>0.49999</formula>
    </cfRule>
  </conditionalFormatting>
  <conditionalFormatting sqref="C13">
    <cfRule type="cellIs" dxfId="54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A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1.5703125" style="258" customWidth="1"/>
    <col min="2" max="8" width="12.5703125" style="258" customWidth="1"/>
    <col min="9" max="9" width="8.42578125" style="263" customWidth="1"/>
    <col min="10" max="10" width="11.5703125" style="258" customWidth="1"/>
    <col min="11" max="16384" width="11.42578125" style="258"/>
  </cols>
  <sheetData>
    <row r="1" spans="1:27" ht="13.7" customHeight="1" x14ac:dyDescent="0.2">
      <c r="A1" s="1132" t="s">
        <v>821</v>
      </c>
      <c r="B1" s="1132"/>
      <c r="C1" s="1132"/>
      <c r="D1" s="1132"/>
      <c r="E1" s="1132"/>
      <c r="F1" s="1132"/>
      <c r="G1" s="297"/>
      <c r="H1" s="263"/>
      <c r="J1" s="263"/>
    </row>
    <row r="2" spans="1:27" ht="13.7" customHeight="1" x14ac:dyDescent="0.2">
      <c r="A2" s="1133"/>
      <c r="B2" s="1133"/>
      <c r="C2" s="1133"/>
      <c r="D2" s="1133"/>
      <c r="E2" s="1133"/>
      <c r="F2" s="1133"/>
      <c r="G2" s="298"/>
      <c r="H2" s="299" t="s">
        <v>440</v>
      </c>
      <c r="J2" s="263"/>
    </row>
    <row r="3" spans="1:27" s="365" customFormat="1" ht="13.7" customHeight="1" x14ac:dyDescent="0.2">
      <c r="A3" s="313"/>
      <c r="B3" s="1138" t="s">
        <v>340</v>
      </c>
      <c r="C3" s="1138" t="s">
        <v>341</v>
      </c>
      <c r="D3" s="1138" t="s">
        <v>342</v>
      </c>
      <c r="E3" s="1138" t="s">
        <v>411</v>
      </c>
      <c r="F3" s="1138" t="s">
        <v>418</v>
      </c>
      <c r="G3" s="1134" t="s">
        <v>439</v>
      </c>
      <c r="H3" s="1136" t="s">
        <v>71</v>
      </c>
      <c r="I3" s="364"/>
      <c r="J3" s="308"/>
    </row>
    <row r="4" spans="1:27" s="365" customFormat="1" ht="13.7" customHeight="1" x14ac:dyDescent="0.2">
      <c r="A4" s="308"/>
      <c r="B4" s="1143"/>
      <c r="C4" s="1143"/>
      <c r="D4" s="1143"/>
      <c r="E4" s="1143"/>
      <c r="F4" s="1143"/>
      <c r="G4" s="1141"/>
      <c r="H4" s="1142"/>
      <c r="I4" s="364"/>
      <c r="J4" s="308"/>
    </row>
    <row r="5" spans="1:27" s="365" customFormat="1" ht="13.7" customHeight="1" x14ac:dyDescent="0.2">
      <c r="A5" s="363" t="s">
        <v>427</v>
      </c>
      <c r="B5" s="361">
        <v>234.28446999999994</v>
      </c>
      <c r="C5" s="361">
        <v>342.00331000000006</v>
      </c>
      <c r="D5" s="361">
        <v>387.18523000000016</v>
      </c>
      <c r="E5" s="361">
        <v>2406.4494699999996</v>
      </c>
      <c r="F5" s="361">
        <v>749.75775999999985</v>
      </c>
      <c r="G5" s="930">
        <v>458.36150858019067</v>
      </c>
      <c r="H5" s="931">
        <v>4578.04174858019</v>
      </c>
      <c r="I5" s="364"/>
      <c r="J5" s="308"/>
      <c r="R5" s="925"/>
      <c r="S5" s="925"/>
      <c r="T5" s="925"/>
      <c r="U5" s="925"/>
      <c r="V5" s="925"/>
      <c r="W5" s="925"/>
      <c r="X5" s="925"/>
      <c r="Y5" s="925"/>
      <c r="Z5" s="925"/>
      <c r="AA5" s="925"/>
    </row>
    <row r="6" spans="1:27" s="365" customFormat="1" ht="13.7" customHeight="1" x14ac:dyDescent="0.2">
      <c r="A6" s="308" t="s">
        <v>428</v>
      </c>
      <c r="B6" s="303">
        <v>224.87266000000008</v>
      </c>
      <c r="C6" s="303">
        <v>353.24283000000111</v>
      </c>
      <c r="D6" s="303">
        <v>359.25692000000009</v>
      </c>
      <c r="E6" s="303">
        <v>2511.4655899999989</v>
      </c>
      <c r="F6" s="303">
        <v>638.24845999999991</v>
      </c>
      <c r="G6" s="932">
        <v>463.33298637772054</v>
      </c>
      <c r="H6" s="933">
        <v>4550.4194463777203</v>
      </c>
      <c r="I6" s="364"/>
      <c r="J6" s="308"/>
      <c r="R6" s="925"/>
      <c r="S6" s="925"/>
      <c r="T6" s="925"/>
      <c r="U6" s="925"/>
      <c r="V6" s="925"/>
      <c r="W6" s="925"/>
      <c r="X6" s="925"/>
      <c r="Y6" s="925"/>
      <c r="Z6" s="925"/>
      <c r="AA6" s="925"/>
    </row>
    <row r="7" spans="1:27" s="365" customFormat="1" ht="13.7" customHeight="1" x14ac:dyDescent="0.2">
      <c r="A7" s="308" t="s">
        <v>429</v>
      </c>
      <c r="B7" s="303">
        <v>247.72161</v>
      </c>
      <c r="C7" s="303">
        <v>390.12808000000052</v>
      </c>
      <c r="D7" s="303">
        <v>414.55307000000016</v>
      </c>
      <c r="E7" s="303">
        <v>2668.8344099999981</v>
      </c>
      <c r="F7" s="303">
        <v>778.78409999999997</v>
      </c>
      <c r="G7" s="932">
        <v>404.3412402810892</v>
      </c>
      <c r="H7" s="933">
        <v>4904.3625102810875</v>
      </c>
      <c r="I7" s="364"/>
      <c r="J7" s="308"/>
      <c r="R7" s="925"/>
      <c r="S7" s="925"/>
      <c r="T7" s="925"/>
      <c r="U7" s="925"/>
      <c r="V7" s="925"/>
      <c r="W7" s="925"/>
      <c r="X7" s="925"/>
      <c r="Y7" s="925"/>
      <c r="Z7" s="925"/>
      <c r="AA7" s="925"/>
    </row>
    <row r="8" spans="1:27" s="365" customFormat="1" ht="13.7" customHeight="1" x14ac:dyDescent="0.2">
      <c r="A8" s="308" t="s">
        <v>430</v>
      </c>
      <c r="B8" s="303">
        <v>191.70955999999995</v>
      </c>
      <c r="C8" s="303">
        <v>382.94130000000087</v>
      </c>
      <c r="D8" s="303">
        <v>449.91172999999998</v>
      </c>
      <c r="E8" s="303">
        <v>2520.8080299999979</v>
      </c>
      <c r="F8" s="303">
        <v>697.13553000000002</v>
      </c>
      <c r="G8" s="932">
        <v>378.30634606552906</v>
      </c>
      <c r="H8" s="933">
        <v>4620.8124960655286</v>
      </c>
      <c r="I8" s="364"/>
      <c r="J8" s="308"/>
      <c r="N8" s="366"/>
      <c r="R8" s="925"/>
      <c r="S8" s="925"/>
      <c r="T8" s="925"/>
      <c r="U8" s="925"/>
      <c r="V8" s="925"/>
      <c r="W8" s="925"/>
      <c r="X8" s="925"/>
      <c r="Y8" s="925"/>
      <c r="Z8" s="925"/>
      <c r="AA8" s="925"/>
    </row>
    <row r="9" spans="1:27" s="365" customFormat="1" ht="13.7" customHeight="1" x14ac:dyDescent="0.2">
      <c r="A9" s="308" t="s">
        <v>431</v>
      </c>
      <c r="B9" s="303">
        <v>175.36809999999997</v>
      </c>
      <c r="C9" s="303">
        <v>392.72673000000026</v>
      </c>
      <c r="D9" s="303">
        <v>520.2592800000001</v>
      </c>
      <c r="E9" s="303">
        <v>2429.602730000001</v>
      </c>
      <c r="F9" s="303">
        <v>730.87616999999989</v>
      </c>
      <c r="G9" s="932">
        <v>436.4411747107423</v>
      </c>
      <c r="H9" s="933">
        <v>4685.2741847107436</v>
      </c>
      <c r="I9" s="364"/>
      <c r="J9" s="308"/>
      <c r="R9" s="925"/>
      <c r="S9" s="925"/>
      <c r="T9" s="925"/>
      <c r="U9" s="925"/>
      <c r="V9" s="925"/>
      <c r="W9" s="925"/>
      <c r="X9" s="925"/>
      <c r="Y9" s="925"/>
      <c r="Z9" s="925"/>
      <c r="AA9" s="925"/>
    </row>
    <row r="10" spans="1:27" s="365" customFormat="1" ht="13.7" customHeight="1" x14ac:dyDescent="0.2">
      <c r="A10" s="308" t="s">
        <v>432</v>
      </c>
      <c r="B10" s="303">
        <v>163.04344</v>
      </c>
      <c r="C10" s="303">
        <v>417.93346999999966</v>
      </c>
      <c r="D10" s="303">
        <v>559.75724000000025</v>
      </c>
      <c r="E10" s="303">
        <v>2549.2905099999989</v>
      </c>
      <c r="F10" s="303">
        <v>686.9526699999999</v>
      </c>
      <c r="G10" s="932">
        <v>492.48503515018706</v>
      </c>
      <c r="H10" s="933">
        <v>4869.4623651501861</v>
      </c>
      <c r="I10" s="364"/>
      <c r="J10" s="308"/>
      <c r="R10" s="925"/>
      <c r="S10" s="925"/>
      <c r="T10" s="925"/>
      <c r="U10" s="925"/>
      <c r="V10" s="925"/>
      <c r="W10" s="925"/>
      <c r="X10" s="925"/>
      <c r="Y10" s="925"/>
      <c r="Z10" s="925"/>
      <c r="AA10" s="925"/>
    </row>
    <row r="11" spans="1:27" s="365" customFormat="1" ht="13.7" customHeight="1" x14ac:dyDescent="0.2">
      <c r="A11" s="308" t="s">
        <v>433</v>
      </c>
      <c r="B11" s="303">
        <v>200.19501</v>
      </c>
      <c r="C11" s="303">
        <v>455.04458999999957</v>
      </c>
      <c r="D11" s="303">
        <v>610.79152999999997</v>
      </c>
      <c r="E11" s="303">
        <v>2533.3075799999988</v>
      </c>
      <c r="F11" s="303">
        <v>770.92479999999978</v>
      </c>
      <c r="G11" s="932">
        <v>549.53296729962085</v>
      </c>
      <c r="H11" s="933">
        <v>5119.7964772996183</v>
      </c>
      <c r="I11" s="364"/>
      <c r="J11" s="308"/>
      <c r="R11" s="925"/>
      <c r="S11" s="925"/>
      <c r="T11" s="925"/>
      <c r="U11" s="925"/>
      <c r="V11" s="925"/>
      <c r="W11" s="925"/>
      <c r="X11" s="925"/>
      <c r="Y11" s="925"/>
      <c r="Z11" s="925"/>
      <c r="AA11" s="925"/>
    </row>
    <row r="12" spans="1:27" s="365" customFormat="1" ht="13.7" customHeight="1" x14ac:dyDescent="0.2">
      <c r="A12" s="308" t="s">
        <v>434</v>
      </c>
      <c r="B12" s="303">
        <v>184.03662</v>
      </c>
      <c r="C12" s="303">
        <v>459.8708299999995</v>
      </c>
      <c r="D12" s="303">
        <v>616.97412999999983</v>
      </c>
      <c r="E12" s="303">
        <v>2501.0681700000014</v>
      </c>
      <c r="F12" s="303">
        <v>744.84038999999973</v>
      </c>
      <c r="G12" s="932">
        <v>506.27893917738032</v>
      </c>
      <c r="H12" s="933">
        <v>5013.0690791773804</v>
      </c>
      <c r="I12" s="364"/>
      <c r="J12" s="308"/>
      <c r="R12" s="925"/>
      <c r="S12" s="925"/>
      <c r="T12" s="925"/>
      <c r="U12" s="925"/>
      <c r="V12" s="925"/>
      <c r="W12" s="925"/>
      <c r="X12" s="925"/>
      <c r="Y12" s="925"/>
      <c r="Z12" s="925"/>
      <c r="AA12" s="925"/>
    </row>
    <row r="13" spans="1:27" ht="13.7" customHeight="1" x14ac:dyDescent="0.2">
      <c r="A13" s="308" t="s">
        <v>435</v>
      </c>
      <c r="B13" s="303">
        <v>186.3886</v>
      </c>
      <c r="C13" s="303">
        <v>411.62712999999934</v>
      </c>
      <c r="D13" s="303">
        <v>563.15501999999981</v>
      </c>
      <c r="E13" s="303">
        <v>2470.7015300000021</v>
      </c>
      <c r="F13" s="303">
        <v>689.10522999999989</v>
      </c>
      <c r="G13" s="932">
        <v>605.39572682217806</v>
      </c>
      <c r="H13" s="933">
        <v>4926.3732368221799</v>
      </c>
      <c r="I13" s="364"/>
      <c r="J13" s="263"/>
      <c r="R13" s="925"/>
      <c r="S13" s="925"/>
      <c r="T13" s="925"/>
      <c r="U13" s="925"/>
      <c r="V13" s="925"/>
      <c r="W13" s="925"/>
      <c r="X13" s="925"/>
      <c r="Y13" s="925"/>
      <c r="Z13" s="925"/>
      <c r="AA13" s="925"/>
    </row>
    <row r="14" spans="1:27" ht="13.7" customHeight="1" x14ac:dyDescent="0.2">
      <c r="A14" s="308" t="s">
        <v>436</v>
      </c>
      <c r="B14" s="303">
        <v>196.96201000000002</v>
      </c>
      <c r="C14" s="303">
        <v>392.31754999999987</v>
      </c>
      <c r="D14" s="303">
        <v>541.49449999999979</v>
      </c>
      <c r="E14" s="303">
        <v>2474.6084900000005</v>
      </c>
      <c r="F14" s="303">
        <v>776.47039999999993</v>
      </c>
      <c r="G14" s="932">
        <v>571.38602992519861</v>
      </c>
      <c r="H14" s="933">
        <v>4953.2389799251987</v>
      </c>
      <c r="I14" s="364"/>
      <c r="J14" s="263"/>
      <c r="R14" s="925"/>
      <c r="S14" s="925"/>
      <c r="T14" s="925"/>
      <c r="U14" s="925"/>
      <c r="V14" s="925"/>
      <c r="W14" s="925"/>
      <c r="X14" s="925"/>
      <c r="Y14" s="925"/>
      <c r="Z14" s="925"/>
      <c r="AA14" s="925"/>
    </row>
    <row r="15" spans="1:27" ht="13.7" customHeight="1" x14ac:dyDescent="0.2">
      <c r="A15" s="308" t="s">
        <v>437</v>
      </c>
      <c r="B15" s="303">
        <v>220.42692000000005</v>
      </c>
      <c r="C15" s="303">
        <v>367.81764000000078</v>
      </c>
      <c r="D15" s="303">
        <v>430.74507999999997</v>
      </c>
      <c r="E15" s="303">
        <v>2605.534119999998</v>
      </c>
      <c r="F15" s="303">
        <v>737.63004999999987</v>
      </c>
      <c r="G15" s="932">
        <v>581.38642605142593</v>
      </c>
      <c r="H15" s="933">
        <v>4943.5402360514245</v>
      </c>
      <c r="I15" s="364"/>
      <c r="J15" s="263"/>
      <c r="R15" s="925"/>
      <c r="S15" s="925"/>
      <c r="T15" s="925"/>
      <c r="U15" s="925"/>
      <c r="V15" s="925"/>
      <c r="W15" s="925"/>
      <c r="X15" s="925"/>
      <c r="Y15" s="925"/>
      <c r="Z15" s="925"/>
      <c r="AA15" s="925"/>
    </row>
    <row r="16" spans="1:27" ht="13.7" customHeight="1" x14ac:dyDescent="0.2">
      <c r="A16" s="314" t="s">
        <v>438</v>
      </c>
      <c r="B16" s="344">
        <v>283.86925000000002</v>
      </c>
      <c r="C16" s="344">
        <v>393.05626000000069</v>
      </c>
      <c r="D16" s="344">
        <v>439.69416999999999</v>
      </c>
      <c r="E16" s="344">
        <v>2659.3292099999976</v>
      </c>
      <c r="F16" s="344">
        <v>625.52314000000001</v>
      </c>
      <c r="G16" s="934">
        <v>542.34056876051886</v>
      </c>
      <c r="H16" s="935">
        <v>4943.8125987605172</v>
      </c>
      <c r="I16" s="364"/>
      <c r="J16" s="263"/>
      <c r="R16" s="925"/>
      <c r="S16" s="925"/>
      <c r="T16" s="925"/>
      <c r="U16" s="925"/>
      <c r="V16" s="925"/>
      <c r="W16" s="925"/>
      <c r="X16" s="925"/>
      <c r="Y16" s="925"/>
      <c r="Z16" s="925"/>
      <c r="AA16" s="925"/>
    </row>
    <row r="17" spans="1:27" s="322" customFormat="1" ht="13.7" customHeight="1" x14ac:dyDescent="0.2">
      <c r="A17" s="369" t="s">
        <v>26</v>
      </c>
      <c r="B17" s="370">
        <v>2508.8782500000002</v>
      </c>
      <c r="C17" s="370">
        <v>4758.7097200000017</v>
      </c>
      <c r="D17" s="370">
        <v>5893.7779</v>
      </c>
      <c r="E17" s="370">
        <v>30330.999839999989</v>
      </c>
      <c r="F17" s="370">
        <v>8626.2486999999983</v>
      </c>
      <c r="G17" s="370">
        <v>5989.5889492017814</v>
      </c>
      <c r="H17" s="370">
        <v>58108.203359201769</v>
      </c>
      <c r="I17" s="371"/>
      <c r="J17" s="321"/>
      <c r="R17" s="925"/>
      <c r="S17" s="925"/>
      <c r="T17" s="925"/>
      <c r="U17" s="925"/>
      <c r="V17" s="925"/>
      <c r="W17" s="925"/>
      <c r="X17" s="925"/>
      <c r="Y17" s="925"/>
      <c r="Z17" s="925"/>
      <c r="AA17" s="925"/>
    </row>
    <row r="18" spans="1:27" ht="13.7" customHeight="1" x14ac:dyDescent="0.2">
      <c r="A18" s="263"/>
      <c r="B18" s="263"/>
      <c r="C18" s="263"/>
      <c r="D18" s="367"/>
      <c r="E18" s="362"/>
      <c r="F18" s="263"/>
      <c r="G18" s="263"/>
      <c r="H18" s="309" t="s">
        <v>401</v>
      </c>
      <c r="J18" s="263"/>
    </row>
    <row r="19" spans="1:27" ht="13.7" customHeight="1" x14ac:dyDescent="0.2">
      <c r="A19" s="310" t="s">
        <v>647</v>
      </c>
      <c r="B19" s="310"/>
      <c r="C19" s="311"/>
      <c r="D19" s="311"/>
      <c r="E19" s="311"/>
      <c r="F19" s="310"/>
      <c r="G19" s="310"/>
      <c r="H19" s="310"/>
      <c r="J19" s="263"/>
    </row>
    <row r="20" spans="1:27" ht="13.7" customHeight="1" x14ac:dyDescent="0.2">
      <c r="A20" s="310"/>
      <c r="B20" s="310"/>
      <c r="C20" s="310"/>
      <c r="D20" s="310"/>
      <c r="E20" s="312"/>
      <c r="F20" s="310"/>
      <c r="G20" s="310"/>
      <c r="H20" s="310"/>
      <c r="J20" s="263"/>
    </row>
    <row r="21" spans="1:27" ht="13.7" customHeight="1" x14ac:dyDescent="0.2">
      <c r="A21" s="263"/>
      <c r="B21" s="263"/>
      <c r="C21" s="263"/>
      <c r="D21" s="263"/>
      <c r="E21" s="263"/>
      <c r="F21" s="263"/>
      <c r="G21" s="263"/>
      <c r="H21" s="263"/>
      <c r="J21" s="263"/>
    </row>
    <row r="22" spans="1:27" ht="13.7" customHeight="1" x14ac:dyDescent="0.2">
      <c r="A22" s="263"/>
      <c r="B22" s="263"/>
      <c r="C22" s="263"/>
      <c r="D22" s="303"/>
      <c r="E22" s="303"/>
      <c r="F22" s="263"/>
      <c r="G22" s="263"/>
      <c r="H22" s="263"/>
      <c r="J22" s="263"/>
    </row>
    <row r="23" spans="1:27" ht="13.7" customHeight="1" x14ac:dyDescent="0.2">
      <c r="E23" s="789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58" customWidth="1"/>
    <col min="2" max="6" width="9.7109375" style="258" customWidth="1"/>
    <col min="7" max="7" width="15" style="258" customWidth="1"/>
    <col min="8" max="20" width="9.7109375" style="258" customWidth="1"/>
    <col min="21" max="21" width="11.42578125" style="263"/>
    <col min="22" max="16384" width="11.42578125" style="258"/>
  </cols>
  <sheetData>
    <row r="1" spans="1:21" ht="13.7" customHeight="1" x14ac:dyDescent="0.2">
      <c r="A1" s="1132" t="s">
        <v>886</v>
      </c>
      <c r="B1" s="1132"/>
      <c r="C1" s="297"/>
      <c r="D1" s="297"/>
      <c r="E1" s="297"/>
      <c r="F1" s="297"/>
      <c r="G1" s="297"/>
      <c r="H1" s="263"/>
      <c r="I1" s="263"/>
    </row>
    <row r="2" spans="1:21" ht="13.7" customHeight="1" x14ac:dyDescent="0.2">
      <c r="A2" s="1133"/>
      <c r="B2" s="1133"/>
      <c r="C2" s="298"/>
      <c r="D2" s="298"/>
      <c r="E2" s="298"/>
      <c r="F2" s="298"/>
      <c r="G2" s="298"/>
      <c r="I2" s="263"/>
      <c r="T2" s="299" t="s">
        <v>440</v>
      </c>
    </row>
    <row r="3" spans="1:21" s="365" customFormat="1" ht="13.7" customHeight="1" x14ac:dyDescent="0.2">
      <c r="A3" s="313"/>
      <c r="B3" s="1123" t="s">
        <v>441</v>
      </c>
      <c r="C3" s="1123"/>
      <c r="D3" s="1123"/>
      <c r="E3" s="1123"/>
      <c r="F3" s="1123"/>
      <c r="G3" s="1123"/>
      <c r="H3" s="1144"/>
      <c r="I3" s="1122" t="s">
        <v>846</v>
      </c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44"/>
      <c r="U3" s="308"/>
    </row>
    <row r="4" spans="1:21" s="365" customFormat="1" ht="13.7" customHeight="1" x14ac:dyDescent="0.2">
      <c r="A4" s="31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87" t="s">
        <v>392</v>
      </c>
      <c r="H4" s="372" t="s">
        <v>442</v>
      </c>
      <c r="I4" s="397" t="s">
        <v>33</v>
      </c>
      <c r="J4" s="398" t="s">
        <v>30</v>
      </c>
      <c r="K4" s="398" t="s">
        <v>31</v>
      </c>
      <c r="L4" s="398" t="s">
        <v>32</v>
      </c>
      <c r="M4" s="398" t="s">
        <v>31</v>
      </c>
      <c r="N4" s="398" t="s">
        <v>33</v>
      </c>
      <c r="O4" s="398" t="s">
        <v>33</v>
      </c>
      <c r="P4" s="398" t="s">
        <v>32</v>
      </c>
      <c r="Q4" s="398" t="s">
        <v>34</v>
      </c>
      <c r="R4" s="398" t="s">
        <v>35</v>
      </c>
      <c r="S4" s="398" t="s">
        <v>36</v>
      </c>
      <c r="T4" s="1073" t="s">
        <v>37</v>
      </c>
      <c r="U4" s="308"/>
    </row>
    <row r="5" spans="1:21" s="365" customFormat="1" ht="13.7" customHeight="1" x14ac:dyDescent="0.2">
      <c r="A5" s="1062" t="s">
        <v>801</v>
      </c>
      <c r="B5" s="361">
        <v>958.63970000000018</v>
      </c>
      <c r="C5" s="361">
        <v>927.53906999999992</v>
      </c>
      <c r="D5" s="361">
        <v>858.78313999999989</v>
      </c>
      <c r="E5" s="361">
        <v>864.18273000000011</v>
      </c>
      <c r="F5" s="368">
        <v>859.59892999999988</v>
      </c>
      <c r="G5" s="374">
        <v>34.262281559497751</v>
      </c>
      <c r="H5" s="375">
        <v>-0.53042022721285154</v>
      </c>
      <c r="I5" s="373">
        <v>88.872859999999989</v>
      </c>
      <c r="J5" s="361">
        <v>86.66354000000004</v>
      </c>
      <c r="K5" s="361">
        <v>94.203459999999993</v>
      </c>
      <c r="L5" s="361">
        <v>73.754929999999987</v>
      </c>
      <c r="M5" s="361">
        <v>64.196259999999995</v>
      </c>
      <c r="N5" s="361">
        <v>54.087900000000005</v>
      </c>
      <c r="O5" s="361">
        <v>51.466029999999989</v>
      </c>
      <c r="P5" s="361">
        <v>54.633319999999969</v>
      </c>
      <c r="Q5" s="361">
        <v>54.646160000000016</v>
      </c>
      <c r="R5" s="361">
        <v>56.493200000000002</v>
      </c>
      <c r="S5" s="361">
        <v>77.990700000000032</v>
      </c>
      <c r="T5" s="361">
        <v>102.59056999999999</v>
      </c>
      <c r="U5" s="308"/>
    </row>
    <row r="6" spans="1:21" s="365" customFormat="1" ht="13.7" customHeight="1" x14ac:dyDescent="0.2">
      <c r="A6" s="308" t="s">
        <v>402</v>
      </c>
      <c r="B6" s="303">
        <v>616.75266999999997</v>
      </c>
      <c r="C6" s="303">
        <v>574.81411000000014</v>
      </c>
      <c r="D6" s="303">
        <v>509.57688999999999</v>
      </c>
      <c r="E6" s="303">
        <v>516.42667000000006</v>
      </c>
      <c r="F6" s="316">
        <v>534.8541899999999</v>
      </c>
      <c r="G6" s="304">
        <v>21.318459355291552</v>
      </c>
      <c r="H6" s="305">
        <v>3.5682742721246066</v>
      </c>
      <c r="I6" s="376">
        <v>54.122009999999982</v>
      </c>
      <c r="J6" s="303">
        <v>62.995170000000023</v>
      </c>
      <c r="K6" s="303">
        <v>66.158019999999993</v>
      </c>
      <c r="L6" s="303">
        <v>55.882579999999976</v>
      </c>
      <c r="M6" s="303">
        <v>40.747909999999983</v>
      </c>
      <c r="N6" s="303">
        <v>32.439710000000005</v>
      </c>
      <c r="O6" s="303">
        <v>23.664380000000012</v>
      </c>
      <c r="P6" s="303">
        <v>24.18459</v>
      </c>
      <c r="Q6" s="303">
        <v>26.199459999999998</v>
      </c>
      <c r="R6" s="303">
        <v>29.254119999999997</v>
      </c>
      <c r="S6" s="303">
        <v>46.655389999999983</v>
      </c>
      <c r="T6" s="303">
        <v>72.550850000000011</v>
      </c>
      <c r="U6" s="308"/>
    </row>
    <row r="7" spans="1:21" s="365" customFormat="1" ht="13.7" customHeight="1" x14ac:dyDescent="0.2">
      <c r="A7" s="489" t="s">
        <v>802</v>
      </c>
      <c r="B7" s="303">
        <v>26.104290000000002</v>
      </c>
      <c r="C7" s="303">
        <v>30.875780000000002</v>
      </c>
      <c r="D7" s="303">
        <v>35.30995999999999</v>
      </c>
      <c r="E7" s="303">
        <v>43.026900000000005</v>
      </c>
      <c r="F7" s="316">
        <v>47.306669999999997</v>
      </c>
      <c r="G7" s="304">
        <v>1.8855705732233121</v>
      </c>
      <c r="H7" s="305">
        <v>9.9467309985148624</v>
      </c>
      <c r="I7" s="376">
        <v>3.2100200000000005</v>
      </c>
      <c r="J7" s="303">
        <v>3.8045000000000013</v>
      </c>
      <c r="K7" s="303">
        <v>3.87425</v>
      </c>
      <c r="L7" s="303">
        <v>3.8887499999999999</v>
      </c>
      <c r="M7" s="303">
        <v>4.1089699999999993</v>
      </c>
      <c r="N7" s="303">
        <v>4.290960000000001</v>
      </c>
      <c r="O7" s="303">
        <v>4.1233700000000013</v>
      </c>
      <c r="P7" s="303">
        <v>4.0625100000000005</v>
      </c>
      <c r="Q7" s="303">
        <v>4.1258399999999993</v>
      </c>
      <c r="R7" s="303">
        <v>4.0520999999999994</v>
      </c>
      <c r="S7" s="303">
        <v>3.9296899999999977</v>
      </c>
      <c r="T7" s="303">
        <v>3.8357099999999997</v>
      </c>
      <c r="U7" s="308"/>
    </row>
    <row r="8" spans="1:21" s="365" customFormat="1" ht="13.7" customHeight="1" x14ac:dyDescent="0.2">
      <c r="A8" s="314" t="s">
        <v>403</v>
      </c>
      <c r="B8" s="802">
        <v>0.40014999999999995</v>
      </c>
      <c r="C8" s="802">
        <v>55.14396</v>
      </c>
      <c r="D8" s="801">
        <v>259.91131000000001</v>
      </c>
      <c r="E8" s="905">
        <v>532.35523000000012</v>
      </c>
      <c r="F8" s="316">
        <v>1067.1184599999999</v>
      </c>
      <c r="G8" s="335">
        <v>42.533688511987378</v>
      </c>
      <c r="H8" s="377">
        <v>100.45232954694549</v>
      </c>
      <c r="I8" s="799">
        <v>88.079579999999993</v>
      </c>
      <c r="J8" s="800">
        <v>71.409449999999993</v>
      </c>
      <c r="K8" s="799">
        <v>83.485879999999995</v>
      </c>
      <c r="L8" s="799">
        <v>58.183300000000003</v>
      </c>
      <c r="M8" s="799">
        <v>66.314960000000013</v>
      </c>
      <c r="N8" s="800">
        <v>72.224869999999996</v>
      </c>
      <c r="O8" s="799">
        <v>120.94122999999999</v>
      </c>
      <c r="P8" s="800">
        <v>101.1562</v>
      </c>
      <c r="Q8" s="799">
        <v>101.41714</v>
      </c>
      <c r="R8" s="800">
        <v>107.16258999999999</v>
      </c>
      <c r="S8" s="799">
        <v>91.851140000000015</v>
      </c>
      <c r="T8" s="799">
        <v>104.89211999999999</v>
      </c>
      <c r="U8" s="308"/>
    </row>
    <row r="9" spans="1:21" s="365" customFormat="1" ht="13.7" customHeight="1" x14ac:dyDescent="0.2">
      <c r="A9" s="317" t="s">
        <v>26</v>
      </c>
      <c r="B9" s="318">
        <v>1601.89681</v>
      </c>
      <c r="C9" s="318">
        <v>1588.3729200000002</v>
      </c>
      <c r="D9" s="318">
        <v>1663.5812999999998</v>
      </c>
      <c r="E9" s="318">
        <v>1955.9915300000005</v>
      </c>
      <c r="F9" s="318">
        <v>2508.8782499999998</v>
      </c>
      <c r="G9" s="320">
        <v>100</v>
      </c>
      <c r="H9" s="319">
        <v>28.266314629695721</v>
      </c>
      <c r="I9" s="382">
        <v>234.28446999999997</v>
      </c>
      <c r="J9" s="318">
        <v>224.87266000000005</v>
      </c>
      <c r="K9" s="318">
        <v>247.72160999999994</v>
      </c>
      <c r="L9" s="318">
        <v>191.70955999999995</v>
      </c>
      <c r="M9" s="318">
        <v>175.3681</v>
      </c>
      <c r="N9" s="318">
        <v>163.04344</v>
      </c>
      <c r="O9" s="318">
        <v>200.19501</v>
      </c>
      <c r="P9" s="318">
        <v>184.03661999999997</v>
      </c>
      <c r="Q9" s="318">
        <v>186.3886</v>
      </c>
      <c r="R9" s="318">
        <v>196.96200999999999</v>
      </c>
      <c r="S9" s="318">
        <v>220.42692000000002</v>
      </c>
      <c r="T9" s="318">
        <v>283.86924999999997</v>
      </c>
      <c r="U9" s="308"/>
    </row>
    <row r="10" spans="1:21" s="365" customFormat="1" ht="13.7" customHeight="1" x14ac:dyDescent="0.2">
      <c r="A10" s="308"/>
      <c r="B10" s="308"/>
      <c r="C10" s="308"/>
      <c r="D10" s="308"/>
      <c r="E10" s="308"/>
      <c r="F10" s="308"/>
      <c r="G10" s="308"/>
      <c r="I10" s="308"/>
      <c r="T10" s="309" t="s">
        <v>401</v>
      </c>
      <c r="U10" s="308"/>
    </row>
    <row r="11" spans="1:21" ht="13.7" customHeight="1" x14ac:dyDescent="0.2">
      <c r="A11" s="191" t="s">
        <v>814</v>
      </c>
      <c r="B11" s="310"/>
      <c r="C11" s="311"/>
      <c r="D11" s="311"/>
      <c r="E11" s="311"/>
      <c r="F11" s="310"/>
      <c r="G11" s="310"/>
      <c r="H11" s="310"/>
      <c r="I11" s="263"/>
    </row>
    <row r="12" spans="1:21" ht="13.7" customHeight="1" x14ac:dyDescent="0.2">
      <c r="A12" s="48" t="s">
        <v>694</v>
      </c>
      <c r="B12" s="310"/>
      <c r="C12" s="310"/>
      <c r="D12" s="310"/>
      <c r="E12" s="312"/>
      <c r="F12" s="310"/>
      <c r="G12" s="310"/>
      <c r="H12" s="310"/>
      <c r="I12" s="263"/>
    </row>
    <row r="13" spans="1:21" ht="13.7" customHeight="1" x14ac:dyDescent="0.2">
      <c r="A13" s="48"/>
      <c r="B13" s="263"/>
      <c r="C13" s="303"/>
      <c r="D13" s="367"/>
      <c r="E13" s="362"/>
      <c r="F13" s="303"/>
      <c r="G13" s="263"/>
      <c r="H13" s="263"/>
      <c r="I13" s="263"/>
    </row>
    <row r="14" spans="1:21" ht="13.7" customHeight="1" x14ac:dyDescent="0.2">
      <c r="D14" s="380"/>
      <c r="E14" s="362"/>
      <c r="G14" s="333"/>
    </row>
    <row r="15" spans="1:21" ht="13.7" customHeight="1" x14ac:dyDescent="0.2">
      <c r="D15" s="380"/>
      <c r="E15" s="362"/>
      <c r="G15" s="333"/>
    </row>
    <row r="16" spans="1:21" ht="13.7" customHeight="1" x14ac:dyDescent="0.2">
      <c r="D16" s="380"/>
      <c r="E16" s="362"/>
      <c r="G16" s="333"/>
    </row>
    <row r="23" spans="5:5" ht="13.7" customHeight="1" x14ac:dyDescent="0.2">
      <c r="E23" s="789"/>
    </row>
  </sheetData>
  <mergeCells count="3">
    <mergeCell ref="I3:T3"/>
    <mergeCell ref="B3:H3"/>
    <mergeCell ref="A1:B2"/>
  </mergeCells>
  <conditionalFormatting sqref="I8:T8">
    <cfRule type="cellIs" dxfId="53" priority="3" operator="between">
      <formula>0.000001</formula>
      <formula>0.49999</formula>
    </cfRule>
  </conditionalFormatting>
  <conditionalFormatting sqref="E8">
    <cfRule type="cellIs" dxfId="52" priority="2" operator="between">
      <formula>0.00001</formula>
      <formula>0.499</formula>
    </cfRule>
  </conditionalFormatting>
  <conditionalFormatting sqref="B8:C8">
    <cfRule type="cellIs" dxfId="51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58" customWidth="1"/>
    <col min="2" max="6" width="9.7109375" style="258" customWidth="1"/>
    <col min="7" max="7" width="14.7109375" style="258" customWidth="1"/>
    <col min="8" max="20" width="9.7109375" style="258" customWidth="1"/>
    <col min="21" max="21" width="11.42578125" style="263"/>
    <col min="22" max="16384" width="11.42578125" style="258"/>
  </cols>
  <sheetData>
    <row r="1" spans="1:21" ht="13.7" customHeight="1" x14ac:dyDescent="0.2">
      <c r="A1" s="1132" t="s">
        <v>326</v>
      </c>
      <c r="B1" s="1132"/>
      <c r="C1" s="297"/>
      <c r="D1" s="297"/>
      <c r="E1" s="297"/>
      <c r="F1" s="297"/>
      <c r="G1" s="297"/>
      <c r="H1" s="263"/>
      <c r="I1" s="263"/>
    </row>
    <row r="2" spans="1:21" ht="13.7" customHeight="1" x14ac:dyDescent="0.2">
      <c r="A2" s="1133"/>
      <c r="B2" s="1133"/>
      <c r="C2" s="298"/>
      <c r="D2" s="298"/>
      <c r="E2" s="298"/>
      <c r="F2" s="298"/>
      <c r="G2" s="298"/>
      <c r="I2" s="263"/>
      <c r="T2" s="299" t="s">
        <v>443</v>
      </c>
    </row>
    <row r="3" spans="1:21" s="365" customFormat="1" ht="13.7" customHeight="1" x14ac:dyDescent="0.2">
      <c r="A3" s="313"/>
      <c r="B3" s="1123" t="s">
        <v>441</v>
      </c>
      <c r="C3" s="1123"/>
      <c r="D3" s="1123"/>
      <c r="E3" s="1123"/>
      <c r="F3" s="1123"/>
      <c r="G3" s="1123"/>
      <c r="H3" s="1144"/>
      <c r="I3" s="1122" t="s">
        <v>846</v>
      </c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44"/>
      <c r="U3" s="308"/>
    </row>
    <row r="4" spans="1:21" s="365" customFormat="1" ht="13.7" customHeight="1" x14ac:dyDescent="0.2">
      <c r="A4" s="31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87" t="s">
        <v>392</v>
      </c>
      <c r="H4" s="372" t="s">
        <v>442</v>
      </c>
      <c r="I4" s="397" t="s">
        <v>33</v>
      </c>
      <c r="J4" s="398" t="s">
        <v>30</v>
      </c>
      <c r="K4" s="398" t="s">
        <v>31</v>
      </c>
      <c r="L4" s="398" t="s">
        <v>32</v>
      </c>
      <c r="M4" s="398" t="s">
        <v>31</v>
      </c>
      <c r="N4" s="398" t="s">
        <v>33</v>
      </c>
      <c r="O4" s="398" t="s">
        <v>33</v>
      </c>
      <c r="P4" s="398" t="s">
        <v>32</v>
      </c>
      <c r="Q4" s="398" t="s">
        <v>34</v>
      </c>
      <c r="R4" s="398" t="s">
        <v>35</v>
      </c>
      <c r="S4" s="398" t="s">
        <v>36</v>
      </c>
      <c r="T4" s="1073" t="s">
        <v>37</v>
      </c>
      <c r="U4" s="308"/>
    </row>
    <row r="5" spans="1:21" s="365" customFormat="1" ht="13.7" customHeight="1" x14ac:dyDescent="0.2">
      <c r="A5" s="308" t="s">
        <v>404</v>
      </c>
      <c r="B5" s="361">
        <v>4557.1256700000004</v>
      </c>
      <c r="C5" s="361">
        <v>4336.2830500000009</v>
      </c>
      <c r="D5" s="361">
        <v>4297.2463100000004</v>
      </c>
      <c r="E5" s="361">
        <v>4307.0822699999999</v>
      </c>
      <c r="F5" s="368">
        <v>4379.0323500000031</v>
      </c>
      <c r="G5" s="374">
        <v>92.021421932834372</v>
      </c>
      <c r="H5" s="375">
        <v>1.6705062845247962</v>
      </c>
      <c r="I5" s="373">
        <v>316.3053900000001</v>
      </c>
      <c r="J5" s="361">
        <v>326.54695000000117</v>
      </c>
      <c r="K5" s="361">
        <v>359.0173700000006</v>
      </c>
      <c r="L5" s="361">
        <v>352.84243000000095</v>
      </c>
      <c r="M5" s="361">
        <v>361.70970000000028</v>
      </c>
      <c r="N5" s="361">
        <v>384.85114999999968</v>
      </c>
      <c r="O5" s="361">
        <v>416.70409999999958</v>
      </c>
      <c r="P5" s="361">
        <v>422.67268999999948</v>
      </c>
      <c r="Q5" s="361">
        <v>379.25121999999936</v>
      </c>
      <c r="R5" s="361">
        <v>360.83093999999988</v>
      </c>
      <c r="S5" s="361">
        <v>338.29269000000073</v>
      </c>
      <c r="T5" s="361">
        <v>360.00772000000075</v>
      </c>
      <c r="U5" s="308"/>
    </row>
    <row r="6" spans="1:21" s="365" customFormat="1" ht="13.7" customHeight="1" x14ac:dyDescent="0.2">
      <c r="A6" s="308" t="s">
        <v>405</v>
      </c>
      <c r="B6" s="303">
        <v>359.73928000000001</v>
      </c>
      <c r="C6" s="303">
        <v>314.14556999999996</v>
      </c>
      <c r="D6" s="303">
        <v>314.3567700000001</v>
      </c>
      <c r="E6" s="303">
        <v>339.89786000000004</v>
      </c>
      <c r="F6" s="316">
        <v>375.99243999999987</v>
      </c>
      <c r="G6" s="304">
        <v>7.9011425811448666</v>
      </c>
      <c r="H6" s="305">
        <v>10.619243086731947</v>
      </c>
      <c r="I6" s="376">
        <v>25.511069999999968</v>
      </c>
      <c r="J6" s="303">
        <v>26.541849999999982</v>
      </c>
      <c r="K6" s="303">
        <v>30.897579999999987</v>
      </c>
      <c r="L6" s="303">
        <v>29.874609999999937</v>
      </c>
      <c r="M6" s="303">
        <v>30.675110000000004</v>
      </c>
      <c r="N6" s="303">
        <v>32.598380000000027</v>
      </c>
      <c r="O6" s="303">
        <v>37.913990000000005</v>
      </c>
      <c r="P6" s="303">
        <v>36.789139999999989</v>
      </c>
      <c r="Q6" s="303">
        <v>32.012940000000029</v>
      </c>
      <c r="R6" s="303">
        <v>31.165880000000016</v>
      </c>
      <c r="S6" s="303">
        <v>29.190159999999977</v>
      </c>
      <c r="T6" s="303">
        <v>32.82172999999996</v>
      </c>
      <c r="U6" s="308"/>
    </row>
    <row r="7" spans="1:21" s="365" customFormat="1" ht="13.7" customHeight="1" x14ac:dyDescent="0.2">
      <c r="A7" s="308" t="s">
        <v>406</v>
      </c>
      <c r="B7" s="340">
        <v>0.63262000000000007</v>
      </c>
      <c r="C7" s="797">
        <v>0.37125999999999998</v>
      </c>
      <c r="D7" s="797">
        <v>0.21495</v>
      </c>
      <c r="E7" s="797">
        <v>0.10922999999999999</v>
      </c>
      <c r="F7" s="316">
        <v>9.5129999999999992E-2</v>
      </c>
      <c r="G7" s="797">
        <v>1.9990712944768555E-3</v>
      </c>
      <c r="H7" s="305">
        <v>-12.908541609447957</v>
      </c>
      <c r="I7" s="806">
        <v>0</v>
      </c>
      <c r="J7" s="797">
        <v>2.3559999999999998E-2</v>
      </c>
      <c r="K7" s="797">
        <v>1.1779999999999999E-2</v>
      </c>
      <c r="L7" s="806">
        <v>0</v>
      </c>
      <c r="M7" s="806">
        <v>0</v>
      </c>
      <c r="N7" s="806">
        <v>2.12E-2</v>
      </c>
      <c r="O7" s="806">
        <v>0</v>
      </c>
      <c r="P7" s="806">
        <v>0</v>
      </c>
      <c r="Q7" s="806">
        <v>0</v>
      </c>
      <c r="R7" s="797">
        <v>5.4999999999999997E-3</v>
      </c>
      <c r="S7" s="806">
        <v>3.3090000000000001E-2</v>
      </c>
      <c r="T7" s="806">
        <v>0</v>
      </c>
      <c r="U7" s="308"/>
    </row>
    <row r="8" spans="1:21" s="365" customFormat="1" ht="13.7" customHeight="1" x14ac:dyDescent="0.2">
      <c r="A8" s="386" t="s">
        <v>407</v>
      </c>
      <c r="B8" s="337">
        <v>4917.4975700000005</v>
      </c>
      <c r="C8" s="337">
        <v>4650.7998800000005</v>
      </c>
      <c r="D8" s="337">
        <v>4611.8180300000004</v>
      </c>
      <c r="E8" s="337">
        <v>4647.0893599999999</v>
      </c>
      <c r="F8" s="356">
        <v>4755.1199200000028</v>
      </c>
      <c r="G8" s="338">
        <v>99.924563585273702</v>
      </c>
      <c r="H8" s="339">
        <v>2.3246929772833735</v>
      </c>
      <c r="I8" s="384">
        <v>341.81646000000006</v>
      </c>
      <c r="J8" s="337">
        <v>353.1123600000011</v>
      </c>
      <c r="K8" s="337">
        <v>389.92673000000059</v>
      </c>
      <c r="L8" s="337">
        <v>382.71704000000091</v>
      </c>
      <c r="M8" s="337">
        <v>392.3848100000003</v>
      </c>
      <c r="N8" s="337">
        <v>417.47072999999972</v>
      </c>
      <c r="O8" s="337">
        <v>454.6180899999996</v>
      </c>
      <c r="P8" s="337">
        <v>459.46182999999945</v>
      </c>
      <c r="Q8" s="337">
        <v>411.26415999999938</v>
      </c>
      <c r="R8" s="337">
        <v>392.00231999999988</v>
      </c>
      <c r="S8" s="337">
        <v>367.51594000000074</v>
      </c>
      <c r="T8" s="337">
        <v>392.82945000000069</v>
      </c>
      <c r="U8" s="308"/>
    </row>
    <row r="9" spans="1:21" s="365" customFormat="1" ht="13.7" customHeight="1" x14ac:dyDescent="0.2">
      <c r="A9" s="314" t="s">
        <v>408</v>
      </c>
      <c r="B9" s="336">
        <v>5.372040000000001</v>
      </c>
      <c r="C9" s="336">
        <v>5.0735000000000001</v>
      </c>
      <c r="D9" s="336">
        <v>3.1965499999999993</v>
      </c>
      <c r="E9" s="336">
        <v>3.8292900000000003</v>
      </c>
      <c r="F9" s="316">
        <v>3.5897999999999999</v>
      </c>
      <c r="G9" s="304">
        <v>7.5436414726301013E-2</v>
      </c>
      <c r="H9" s="305">
        <v>-6.2541619986995087</v>
      </c>
      <c r="I9" s="798">
        <v>0.18685000000000002</v>
      </c>
      <c r="J9" s="798">
        <v>0.13047000000000003</v>
      </c>
      <c r="K9" s="798">
        <v>0.20135000000000006</v>
      </c>
      <c r="L9" s="798">
        <v>0.22425999999999996</v>
      </c>
      <c r="M9" s="798">
        <v>0.34192000000000017</v>
      </c>
      <c r="N9" s="798">
        <v>0.46274000000000004</v>
      </c>
      <c r="O9" s="798">
        <v>0.42649999999999988</v>
      </c>
      <c r="P9" s="798">
        <v>0.40899999999999986</v>
      </c>
      <c r="Q9" s="798">
        <v>0.36296999999999996</v>
      </c>
      <c r="R9" s="798">
        <v>0.31523000000000007</v>
      </c>
      <c r="S9" s="798">
        <v>0.30169999999999997</v>
      </c>
      <c r="T9" s="798">
        <v>0.22681000000000004</v>
      </c>
      <c r="U9" s="308"/>
    </row>
    <row r="10" spans="1:21" s="365" customFormat="1" ht="13.7" customHeight="1" x14ac:dyDescent="0.2">
      <c r="A10" s="317" t="s">
        <v>26</v>
      </c>
      <c r="B10" s="318">
        <v>4922.8696100000006</v>
      </c>
      <c r="C10" s="318">
        <v>4655.8733800000009</v>
      </c>
      <c r="D10" s="318">
        <v>4615.01458</v>
      </c>
      <c r="E10" s="318">
        <v>4650.9186499999996</v>
      </c>
      <c r="F10" s="318">
        <v>4758.7097200000026</v>
      </c>
      <c r="G10" s="320">
        <v>100</v>
      </c>
      <c r="H10" s="319">
        <v>2.3176296579602176</v>
      </c>
      <c r="I10" s="382">
        <v>342.00331000000006</v>
      </c>
      <c r="J10" s="318">
        <v>353.24283000000111</v>
      </c>
      <c r="K10" s="318">
        <v>390.12808000000058</v>
      </c>
      <c r="L10" s="318">
        <v>382.94130000000092</v>
      </c>
      <c r="M10" s="318">
        <v>392.72673000000032</v>
      </c>
      <c r="N10" s="318">
        <v>417.93346999999972</v>
      </c>
      <c r="O10" s="318">
        <v>455.04458999999957</v>
      </c>
      <c r="P10" s="318">
        <v>459.87082999999944</v>
      </c>
      <c r="Q10" s="318">
        <v>411.6271299999994</v>
      </c>
      <c r="R10" s="318">
        <v>392.31754999999987</v>
      </c>
      <c r="S10" s="318">
        <v>367.81764000000072</v>
      </c>
      <c r="T10" s="318">
        <v>393.05626000000069</v>
      </c>
      <c r="U10" s="308"/>
    </row>
    <row r="11" spans="1:21" s="365" customFormat="1" ht="13.7" customHeight="1" x14ac:dyDescent="0.2">
      <c r="A11" s="308"/>
      <c r="B11" s="308"/>
      <c r="C11" s="308"/>
      <c r="D11" s="308"/>
      <c r="E11" s="308"/>
      <c r="F11" s="308"/>
      <c r="G11" s="308"/>
      <c r="I11" s="308"/>
      <c r="T11" s="309" t="s">
        <v>401</v>
      </c>
      <c r="U11" s="308"/>
    </row>
    <row r="12" spans="1:21" ht="13.7" customHeight="1" x14ac:dyDescent="0.2">
      <c r="A12" s="191" t="s">
        <v>814</v>
      </c>
      <c r="B12" s="310"/>
      <c r="C12" s="311"/>
      <c r="D12" s="311"/>
      <c r="E12" s="311"/>
      <c r="F12" s="310"/>
      <c r="G12" s="310"/>
      <c r="H12" s="310"/>
      <c r="I12" s="263"/>
    </row>
    <row r="13" spans="1:21" ht="13.7" customHeight="1" x14ac:dyDescent="0.2">
      <c r="A13" s="48" t="s">
        <v>854</v>
      </c>
      <c r="B13" s="310"/>
      <c r="C13" s="310"/>
      <c r="D13" s="310"/>
      <c r="E13" s="312"/>
      <c r="F13" s="310"/>
      <c r="G13" s="310"/>
      <c r="H13" s="310"/>
      <c r="I13" s="263"/>
    </row>
    <row r="14" spans="1:21" ht="13.7" customHeight="1" x14ac:dyDescent="0.2">
      <c r="A14" s="48"/>
      <c r="B14" s="263"/>
      <c r="C14" s="303"/>
      <c r="D14" s="367"/>
      <c r="E14" s="362"/>
      <c r="F14" s="303"/>
      <c r="G14" s="263"/>
      <c r="H14" s="263"/>
      <c r="I14" s="263"/>
    </row>
    <row r="15" spans="1:21" ht="13.7" customHeight="1" x14ac:dyDescent="0.2">
      <c r="D15" s="380"/>
      <c r="E15" s="362"/>
    </row>
    <row r="16" spans="1:21" ht="13.7" customHeight="1" x14ac:dyDescent="0.2">
      <c r="D16" s="380"/>
      <c r="E16" s="362"/>
    </row>
    <row r="23" spans="5:5" ht="13.7" customHeight="1" x14ac:dyDescent="0.2">
      <c r="E23" s="789"/>
    </row>
  </sheetData>
  <mergeCells count="3">
    <mergeCell ref="I3:T3"/>
    <mergeCell ref="B3:H3"/>
    <mergeCell ref="A1:B2"/>
  </mergeCells>
  <conditionalFormatting sqref="I9:T9">
    <cfRule type="cellIs" dxfId="50" priority="16" operator="between">
      <formula>0.00111</formula>
      <formula>0.499</formula>
    </cfRule>
  </conditionalFormatting>
  <conditionalFormatting sqref="J7:K7 R7">
    <cfRule type="cellIs" dxfId="49" priority="15" operator="between">
      <formula>0.000001</formula>
      <formula>0.5</formula>
    </cfRule>
  </conditionalFormatting>
  <conditionalFormatting sqref="F7">
    <cfRule type="cellIs" dxfId="48" priority="14" operator="between">
      <formula>0.0001</formula>
      <formula>0.4999</formula>
    </cfRule>
  </conditionalFormatting>
  <conditionalFormatting sqref="E7">
    <cfRule type="cellIs" dxfId="47" priority="13" operator="between">
      <formula>0.000001</formula>
      <formula>0.5</formula>
    </cfRule>
  </conditionalFormatting>
  <conditionalFormatting sqref="S7">
    <cfRule type="cellIs" dxfId="46" priority="12" operator="between">
      <formula>0.0001</formula>
      <formula>0.49999</formula>
    </cfRule>
  </conditionalFormatting>
  <conditionalFormatting sqref="P7">
    <cfRule type="cellIs" dxfId="45" priority="11" operator="between">
      <formula>0.0001</formula>
      <formula>0.49999</formula>
    </cfRule>
  </conditionalFormatting>
  <conditionalFormatting sqref="N7">
    <cfRule type="cellIs" dxfId="44" priority="10" operator="between">
      <formula>0.0001</formula>
      <formula>0.49999</formula>
    </cfRule>
  </conditionalFormatting>
  <conditionalFormatting sqref="L7">
    <cfRule type="cellIs" dxfId="43" priority="9" operator="between">
      <formula>0.0001</formula>
      <formula>0.49999</formula>
    </cfRule>
  </conditionalFormatting>
  <conditionalFormatting sqref="I7">
    <cfRule type="cellIs" dxfId="42" priority="8" operator="between">
      <formula>0.0001</formula>
      <formula>0.49999</formula>
    </cfRule>
  </conditionalFormatting>
  <conditionalFormatting sqref="D7">
    <cfRule type="cellIs" dxfId="41" priority="7" operator="between">
      <formula>0.000001</formula>
      <formula>0.5</formula>
    </cfRule>
  </conditionalFormatting>
  <conditionalFormatting sqref="G7">
    <cfRule type="cellIs" dxfId="40" priority="6" operator="between">
      <formula>0.000001</formula>
      <formula>0.5</formula>
    </cfRule>
  </conditionalFormatting>
  <conditionalFormatting sqref="C7">
    <cfRule type="cellIs" dxfId="39" priority="5" operator="between">
      <formula>0.000001</formula>
      <formula>0.5</formula>
    </cfRule>
  </conditionalFormatting>
  <conditionalFormatting sqref="M7">
    <cfRule type="cellIs" dxfId="38" priority="4" operator="between">
      <formula>0.0001</formula>
      <formula>0.49999</formula>
    </cfRule>
  </conditionalFormatting>
  <conditionalFormatting sqref="O7">
    <cfRule type="cellIs" dxfId="37" priority="3" operator="between">
      <formula>0.0001</formula>
      <formula>0.49999</formula>
    </cfRule>
  </conditionalFormatting>
  <conditionalFormatting sqref="Q7">
    <cfRule type="cellIs" dxfId="36" priority="2" operator="between">
      <formula>0.0001</formula>
      <formula>0.49999</formula>
    </cfRule>
  </conditionalFormatting>
  <conditionalFormatting sqref="T7">
    <cfRule type="cellIs" dxfId="35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T23"/>
  <sheetViews>
    <sheetView workbookViewId="0">
      <selection sqref="A1:E2"/>
    </sheetView>
  </sheetViews>
  <sheetFormatPr baseColWidth="10" defaultRowHeight="13.7" customHeight="1" x14ac:dyDescent="0.2"/>
  <cols>
    <col min="1" max="1" width="22.28515625" style="391" bestFit="1" customWidth="1"/>
    <col min="2" max="19" width="9.7109375" style="391" customWidth="1"/>
    <col min="20" max="20" width="11.42578125" style="394"/>
    <col min="21" max="255" width="11.42578125" style="391"/>
    <col min="256" max="256" width="2" style="391" customWidth="1"/>
    <col min="257" max="257" width="22.28515625" style="391" bestFit="1" customWidth="1"/>
    <col min="258" max="263" width="11.140625" style="391" customWidth="1"/>
    <col min="264" max="271" width="6.5703125" style="391" customWidth="1"/>
    <col min="272" max="272" width="10.85546875" style="391" bestFit="1" customWidth="1"/>
    <col min="273" max="273" width="8.140625" style="391" bestFit="1" customWidth="1"/>
    <col min="274" max="274" width="10.28515625" style="391" bestFit="1" customWidth="1"/>
    <col min="275" max="275" width="18.7109375" style="391" bestFit="1" customWidth="1"/>
    <col min="276" max="511" width="11.42578125" style="391"/>
    <col min="512" max="512" width="2" style="391" customWidth="1"/>
    <col min="513" max="513" width="22.28515625" style="391" bestFit="1" customWidth="1"/>
    <col min="514" max="519" width="11.140625" style="391" customWidth="1"/>
    <col min="520" max="527" width="6.5703125" style="391" customWidth="1"/>
    <col min="528" max="528" width="10.85546875" style="391" bestFit="1" customWidth="1"/>
    <col min="529" max="529" width="8.140625" style="391" bestFit="1" customWidth="1"/>
    <col min="530" max="530" width="10.28515625" style="391" bestFit="1" customWidth="1"/>
    <col min="531" max="531" width="18.7109375" style="391" bestFit="1" customWidth="1"/>
    <col min="532" max="767" width="11.42578125" style="391"/>
    <col min="768" max="768" width="2" style="391" customWidth="1"/>
    <col min="769" max="769" width="22.28515625" style="391" bestFit="1" customWidth="1"/>
    <col min="770" max="775" width="11.140625" style="391" customWidth="1"/>
    <col min="776" max="783" width="6.5703125" style="391" customWidth="1"/>
    <col min="784" max="784" width="10.85546875" style="391" bestFit="1" customWidth="1"/>
    <col min="785" max="785" width="8.140625" style="391" bestFit="1" customWidth="1"/>
    <col min="786" max="786" width="10.28515625" style="391" bestFit="1" customWidth="1"/>
    <col min="787" max="787" width="18.7109375" style="391" bestFit="1" customWidth="1"/>
    <col min="788" max="1023" width="11.42578125" style="391"/>
    <col min="1024" max="1024" width="2" style="391" customWidth="1"/>
    <col min="1025" max="1025" width="22.28515625" style="391" bestFit="1" customWidth="1"/>
    <col min="1026" max="1031" width="11.140625" style="391" customWidth="1"/>
    <col min="1032" max="1039" width="6.5703125" style="391" customWidth="1"/>
    <col min="1040" max="1040" width="10.85546875" style="391" bestFit="1" customWidth="1"/>
    <col min="1041" max="1041" width="8.140625" style="391" bestFit="1" customWidth="1"/>
    <col min="1042" max="1042" width="10.28515625" style="391" bestFit="1" customWidth="1"/>
    <col min="1043" max="1043" width="18.7109375" style="391" bestFit="1" customWidth="1"/>
    <col min="1044" max="1279" width="11.42578125" style="391"/>
    <col min="1280" max="1280" width="2" style="391" customWidth="1"/>
    <col min="1281" max="1281" width="22.28515625" style="391" bestFit="1" customWidth="1"/>
    <col min="1282" max="1287" width="11.140625" style="391" customWidth="1"/>
    <col min="1288" max="1295" width="6.5703125" style="391" customWidth="1"/>
    <col min="1296" max="1296" width="10.85546875" style="391" bestFit="1" customWidth="1"/>
    <col min="1297" max="1297" width="8.140625" style="391" bestFit="1" customWidth="1"/>
    <col min="1298" max="1298" width="10.28515625" style="391" bestFit="1" customWidth="1"/>
    <col min="1299" max="1299" width="18.7109375" style="391" bestFit="1" customWidth="1"/>
    <col min="1300" max="1535" width="11.42578125" style="391"/>
    <col min="1536" max="1536" width="2" style="391" customWidth="1"/>
    <col min="1537" max="1537" width="22.28515625" style="391" bestFit="1" customWidth="1"/>
    <col min="1538" max="1543" width="11.140625" style="391" customWidth="1"/>
    <col min="1544" max="1551" width="6.5703125" style="391" customWidth="1"/>
    <col min="1552" max="1552" width="10.85546875" style="391" bestFit="1" customWidth="1"/>
    <col min="1553" max="1553" width="8.140625" style="391" bestFit="1" customWidth="1"/>
    <col min="1554" max="1554" width="10.28515625" style="391" bestFit="1" customWidth="1"/>
    <col min="1555" max="1555" width="18.7109375" style="391" bestFit="1" customWidth="1"/>
    <col min="1556" max="1791" width="11.42578125" style="391"/>
    <col min="1792" max="1792" width="2" style="391" customWidth="1"/>
    <col min="1793" max="1793" width="22.28515625" style="391" bestFit="1" customWidth="1"/>
    <col min="1794" max="1799" width="11.140625" style="391" customWidth="1"/>
    <col min="1800" max="1807" width="6.5703125" style="391" customWidth="1"/>
    <col min="1808" max="1808" width="10.85546875" style="391" bestFit="1" customWidth="1"/>
    <col min="1809" max="1809" width="8.140625" style="391" bestFit="1" customWidth="1"/>
    <col min="1810" max="1810" width="10.28515625" style="391" bestFit="1" customWidth="1"/>
    <col min="1811" max="1811" width="18.7109375" style="391" bestFit="1" customWidth="1"/>
    <col min="1812" max="2047" width="11.42578125" style="391"/>
    <col min="2048" max="2048" width="2" style="391" customWidth="1"/>
    <col min="2049" max="2049" width="22.28515625" style="391" bestFit="1" customWidth="1"/>
    <col min="2050" max="2055" width="11.140625" style="391" customWidth="1"/>
    <col min="2056" max="2063" width="6.5703125" style="391" customWidth="1"/>
    <col min="2064" max="2064" width="10.85546875" style="391" bestFit="1" customWidth="1"/>
    <col min="2065" max="2065" width="8.140625" style="391" bestFit="1" customWidth="1"/>
    <col min="2066" max="2066" width="10.28515625" style="391" bestFit="1" customWidth="1"/>
    <col min="2067" max="2067" width="18.7109375" style="391" bestFit="1" customWidth="1"/>
    <col min="2068" max="2303" width="11.42578125" style="391"/>
    <col min="2304" max="2304" width="2" style="391" customWidth="1"/>
    <col min="2305" max="2305" width="22.28515625" style="391" bestFit="1" customWidth="1"/>
    <col min="2306" max="2311" width="11.140625" style="391" customWidth="1"/>
    <col min="2312" max="2319" width="6.5703125" style="391" customWidth="1"/>
    <col min="2320" max="2320" width="10.85546875" style="391" bestFit="1" customWidth="1"/>
    <col min="2321" max="2321" width="8.140625" style="391" bestFit="1" customWidth="1"/>
    <col min="2322" max="2322" width="10.28515625" style="391" bestFit="1" customWidth="1"/>
    <col min="2323" max="2323" width="18.7109375" style="391" bestFit="1" customWidth="1"/>
    <col min="2324" max="2559" width="11.42578125" style="391"/>
    <col min="2560" max="2560" width="2" style="391" customWidth="1"/>
    <col min="2561" max="2561" width="22.28515625" style="391" bestFit="1" customWidth="1"/>
    <col min="2562" max="2567" width="11.140625" style="391" customWidth="1"/>
    <col min="2568" max="2575" width="6.5703125" style="391" customWidth="1"/>
    <col min="2576" max="2576" width="10.85546875" style="391" bestFit="1" customWidth="1"/>
    <col min="2577" max="2577" width="8.140625" style="391" bestFit="1" customWidth="1"/>
    <col min="2578" max="2578" width="10.28515625" style="391" bestFit="1" customWidth="1"/>
    <col min="2579" max="2579" width="18.7109375" style="391" bestFit="1" customWidth="1"/>
    <col min="2580" max="2815" width="11.42578125" style="391"/>
    <col min="2816" max="2816" width="2" style="391" customWidth="1"/>
    <col min="2817" max="2817" width="22.28515625" style="391" bestFit="1" customWidth="1"/>
    <col min="2818" max="2823" width="11.140625" style="391" customWidth="1"/>
    <col min="2824" max="2831" width="6.5703125" style="391" customWidth="1"/>
    <col min="2832" max="2832" width="10.85546875" style="391" bestFit="1" customWidth="1"/>
    <col min="2833" max="2833" width="8.140625" style="391" bestFit="1" customWidth="1"/>
    <col min="2834" max="2834" width="10.28515625" style="391" bestFit="1" customWidth="1"/>
    <col min="2835" max="2835" width="18.7109375" style="391" bestFit="1" customWidth="1"/>
    <col min="2836" max="3071" width="11.42578125" style="391"/>
    <col min="3072" max="3072" width="2" style="391" customWidth="1"/>
    <col min="3073" max="3073" width="22.28515625" style="391" bestFit="1" customWidth="1"/>
    <col min="3074" max="3079" width="11.140625" style="391" customWidth="1"/>
    <col min="3080" max="3087" width="6.5703125" style="391" customWidth="1"/>
    <col min="3088" max="3088" width="10.85546875" style="391" bestFit="1" customWidth="1"/>
    <col min="3089" max="3089" width="8.140625" style="391" bestFit="1" customWidth="1"/>
    <col min="3090" max="3090" width="10.28515625" style="391" bestFit="1" customWidth="1"/>
    <col min="3091" max="3091" width="18.7109375" style="391" bestFit="1" customWidth="1"/>
    <col min="3092" max="3327" width="11.42578125" style="391"/>
    <col min="3328" max="3328" width="2" style="391" customWidth="1"/>
    <col min="3329" max="3329" width="22.28515625" style="391" bestFit="1" customWidth="1"/>
    <col min="3330" max="3335" width="11.140625" style="391" customWidth="1"/>
    <col min="3336" max="3343" width="6.5703125" style="391" customWidth="1"/>
    <col min="3344" max="3344" width="10.85546875" style="391" bestFit="1" customWidth="1"/>
    <col min="3345" max="3345" width="8.140625" style="391" bestFit="1" customWidth="1"/>
    <col min="3346" max="3346" width="10.28515625" style="391" bestFit="1" customWidth="1"/>
    <col min="3347" max="3347" width="18.7109375" style="391" bestFit="1" customWidth="1"/>
    <col min="3348" max="3583" width="11.42578125" style="391"/>
    <col min="3584" max="3584" width="2" style="391" customWidth="1"/>
    <col min="3585" max="3585" width="22.28515625" style="391" bestFit="1" customWidth="1"/>
    <col min="3586" max="3591" width="11.140625" style="391" customWidth="1"/>
    <col min="3592" max="3599" width="6.5703125" style="391" customWidth="1"/>
    <col min="3600" max="3600" width="10.85546875" style="391" bestFit="1" customWidth="1"/>
    <col min="3601" max="3601" width="8.140625" style="391" bestFit="1" customWidth="1"/>
    <col min="3602" max="3602" width="10.28515625" style="391" bestFit="1" customWidth="1"/>
    <col min="3603" max="3603" width="18.7109375" style="391" bestFit="1" customWidth="1"/>
    <col min="3604" max="3839" width="11.42578125" style="391"/>
    <col min="3840" max="3840" width="2" style="391" customWidth="1"/>
    <col min="3841" max="3841" width="22.28515625" style="391" bestFit="1" customWidth="1"/>
    <col min="3842" max="3847" width="11.140625" style="391" customWidth="1"/>
    <col min="3848" max="3855" width="6.5703125" style="391" customWidth="1"/>
    <col min="3856" max="3856" width="10.85546875" style="391" bestFit="1" customWidth="1"/>
    <col min="3857" max="3857" width="8.140625" style="391" bestFit="1" customWidth="1"/>
    <col min="3858" max="3858" width="10.28515625" style="391" bestFit="1" customWidth="1"/>
    <col min="3859" max="3859" width="18.7109375" style="391" bestFit="1" customWidth="1"/>
    <col min="3860" max="4095" width="11.42578125" style="391"/>
    <col min="4096" max="4096" width="2" style="391" customWidth="1"/>
    <col min="4097" max="4097" width="22.28515625" style="391" bestFit="1" customWidth="1"/>
    <col min="4098" max="4103" width="11.140625" style="391" customWidth="1"/>
    <col min="4104" max="4111" width="6.5703125" style="391" customWidth="1"/>
    <col min="4112" max="4112" width="10.85546875" style="391" bestFit="1" customWidth="1"/>
    <col min="4113" max="4113" width="8.140625" style="391" bestFit="1" customWidth="1"/>
    <col min="4114" max="4114" width="10.28515625" style="391" bestFit="1" customWidth="1"/>
    <col min="4115" max="4115" width="18.7109375" style="391" bestFit="1" customWidth="1"/>
    <col min="4116" max="4351" width="11.42578125" style="391"/>
    <col min="4352" max="4352" width="2" style="391" customWidth="1"/>
    <col min="4353" max="4353" width="22.28515625" style="391" bestFit="1" customWidth="1"/>
    <col min="4354" max="4359" width="11.140625" style="391" customWidth="1"/>
    <col min="4360" max="4367" width="6.5703125" style="391" customWidth="1"/>
    <col min="4368" max="4368" width="10.85546875" style="391" bestFit="1" customWidth="1"/>
    <col min="4369" max="4369" width="8.140625" style="391" bestFit="1" customWidth="1"/>
    <col min="4370" max="4370" width="10.28515625" style="391" bestFit="1" customWidth="1"/>
    <col min="4371" max="4371" width="18.7109375" style="391" bestFit="1" customWidth="1"/>
    <col min="4372" max="4607" width="11.42578125" style="391"/>
    <col min="4608" max="4608" width="2" style="391" customWidth="1"/>
    <col min="4609" max="4609" width="22.28515625" style="391" bestFit="1" customWidth="1"/>
    <col min="4610" max="4615" width="11.140625" style="391" customWidth="1"/>
    <col min="4616" max="4623" width="6.5703125" style="391" customWidth="1"/>
    <col min="4624" max="4624" width="10.85546875" style="391" bestFit="1" customWidth="1"/>
    <col min="4625" max="4625" width="8.140625" style="391" bestFit="1" customWidth="1"/>
    <col min="4626" max="4626" width="10.28515625" style="391" bestFit="1" customWidth="1"/>
    <col min="4627" max="4627" width="18.7109375" style="391" bestFit="1" customWidth="1"/>
    <col min="4628" max="4863" width="11.42578125" style="391"/>
    <col min="4864" max="4864" width="2" style="391" customWidth="1"/>
    <col min="4865" max="4865" width="22.28515625" style="391" bestFit="1" customWidth="1"/>
    <col min="4866" max="4871" width="11.140625" style="391" customWidth="1"/>
    <col min="4872" max="4879" width="6.5703125" style="391" customWidth="1"/>
    <col min="4880" max="4880" width="10.85546875" style="391" bestFit="1" customWidth="1"/>
    <col min="4881" max="4881" width="8.140625" style="391" bestFit="1" customWidth="1"/>
    <col min="4882" max="4882" width="10.28515625" style="391" bestFit="1" customWidth="1"/>
    <col min="4883" max="4883" width="18.7109375" style="391" bestFit="1" customWidth="1"/>
    <col min="4884" max="5119" width="11.42578125" style="391"/>
    <col min="5120" max="5120" width="2" style="391" customWidth="1"/>
    <col min="5121" max="5121" width="22.28515625" style="391" bestFit="1" customWidth="1"/>
    <col min="5122" max="5127" width="11.140625" style="391" customWidth="1"/>
    <col min="5128" max="5135" width="6.5703125" style="391" customWidth="1"/>
    <col min="5136" max="5136" width="10.85546875" style="391" bestFit="1" customWidth="1"/>
    <col min="5137" max="5137" width="8.140625" style="391" bestFit="1" customWidth="1"/>
    <col min="5138" max="5138" width="10.28515625" style="391" bestFit="1" customWidth="1"/>
    <col min="5139" max="5139" width="18.7109375" style="391" bestFit="1" customWidth="1"/>
    <col min="5140" max="5375" width="11.42578125" style="391"/>
    <col min="5376" max="5376" width="2" style="391" customWidth="1"/>
    <col min="5377" max="5377" width="22.28515625" style="391" bestFit="1" customWidth="1"/>
    <col min="5378" max="5383" width="11.140625" style="391" customWidth="1"/>
    <col min="5384" max="5391" width="6.5703125" style="391" customWidth="1"/>
    <col min="5392" max="5392" width="10.85546875" style="391" bestFit="1" customWidth="1"/>
    <col min="5393" max="5393" width="8.140625" style="391" bestFit="1" customWidth="1"/>
    <col min="5394" max="5394" width="10.28515625" style="391" bestFit="1" customWidth="1"/>
    <col min="5395" max="5395" width="18.7109375" style="391" bestFit="1" customWidth="1"/>
    <col min="5396" max="5631" width="11.42578125" style="391"/>
    <col min="5632" max="5632" width="2" style="391" customWidth="1"/>
    <col min="5633" max="5633" width="22.28515625" style="391" bestFit="1" customWidth="1"/>
    <col min="5634" max="5639" width="11.140625" style="391" customWidth="1"/>
    <col min="5640" max="5647" width="6.5703125" style="391" customWidth="1"/>
    <col min="5648" max="5648" width="10.85546875" style="391" bestFit="1" customWidth="1"/>
    <col min="5649" max="5649" width="8.140625" style="391" bestFit="1" customWidth="1"/>
    <col min="5650" max="5650" width="10.28515625" style="391" bestFit="1" customWidth="1"/>
    <col min="5651" max="5651" width="18.7109375" style="391" bestFit="1" customWidth="1"/>
    <col min="5652" max="5887" width="11.42578125" style="391"/>
    <col min="5888" max="5888" width="2" style="391" customWidth="1"/>
    <col min="5889" max="5889" width="22.28515625" style="391" bestFit="1" customWidth="1"/>
    <col min="5890" max="5895" width="11.140625" style="391" customWidth="1"/>
    <col min="5896" max="5903" width="6.5703125" style="391" customWidth="1"/>
    <col min="5904" max="5904" width="10.85546875" style="391" bestFit="1" customWidth="1"/>
    <col min="5905" max="5905" width="8.140625" style="391" bestFit="1" customWidth="1"/>
    <col min="5906" max="5906" width="10.28515625" style="391" bestFit="1" customWidth="1"/>
    <col min="5907" max="5907" width="18.7109375" style="391" bestFit="1" customWidth="1"/>
    <col min="5908" max="6143" width="11.42578125" style="391"/>
    <col min="6144" max="6144" width="2" style="391" customWidth="1"/>
    <col min="6145" max="6145" width="22.28515625" style="391" bestFit="1" customWidth="1"/>
    <col min="6146" max="6151" width="11.140625" style="391" customWidth="1"/>
    <col min="6152" max="6159" width="6.5703125" style="391" customWidth="1"/>
    <col min="6160" max="6160" width="10.85546875" style="391" bestFit="1" customWidth="1"/>
    <col min="6161" max="6161" width="8.140625" style="391" bestFit="1" customWidth="1"/>
    <col min="6162" max="6162" width="10.28515625" style="391" bestFit="1" customWidth="1"/>
    <col min="6163" max="6163" width="18.7109375" style="391" bestFit="1" customWidth="1"/>
    <col min="6164" max="6399" width="11.42578125" style="391"/>
    <col min="6400" max="6400" width="2" style="391" customWidth="1"/>
    <col min="6401" max="6401" width="22.28515625" style="391" bestFit="1" customWidth="1"/>
    <col min="6402" max="6407" width="11.140625" style="391" customWidth="1"/>
    <col min="6408" max="6415" width="6.5703125" style="391" customWidth="1"/>
    <col min="6416" max="6416" width="10.85546875" style="391" bestFit="1" customWidth="1"/>
    <col min="6417" max="6417" width="8.140625" style="391" bestFit="1" customWidth="1"/>
    <col min="6418" max="6418" width="10.28515625" style="391" bestFit="1" customWidth="1"/>
    <col min="6419" max="6419" width="18.7109375" style="391" bestFit="1" customWidth="1"/>
    <col min="6420" max="6655" width="11.42578125" style="391"/>
    <col min="6656" max="6656" width="2" style="391" customWidth="1"/>
    <col min="6657" max="6657" width="22.28515625" style="391" bestFit="1" customWidth="1"/>
    <col min="6658" max="6663" width="11.140625" style="391" customWidth="1"/>
    <col min="6664" max="6671" width="6.5703125" style="391" customWidth="1"/>
    <col min="6672" max="6672" width="10.85546875" style="391" bestFit="1" customWidth="1"/>
    <col min="6673" max="6673" width="8.140625" style="391" bestFit="1" customWidth="1"/>
    <col min="6674" max="6674" width="10.28515625" style="391" bestFit="1" customWidth="1"/>
    <col min="6675" max="6675" width="18.7109375" style="391" bestFit="1" customWidth="1"/>
    <col min="6676" max="6911" width="11.42578125" style="391"/>
    <col min="6912" max="6912" width="2" style="391" customWidth="1"/>
    <col min="6913" max="6913" width="22.28515625" style="391" bestFit="1" customWidth="1"/>
    <col min="6914" max="6919" width="11.140625" style="391" customWidth="1"/>
    <col min="6920" max="6927" width="6.5703125" style="391" customWidth="1"/>
    <col min="6928" max="6928" width="10.85546875" style="391" bestFit="1" customWidth="1"/>
    <col min="6929" max="6929" width="8.140625" style="391" bestFit="1" customWidth="1"/>
    <col min="6930" max="6930" width="10.28515625" style="391" bestFit="1" customWidth="1"/>
    <col min="6931" max="6931" width="18.7109375" style="391" bestFit="1" customWidth="1"/>
    <col min="6932" max="7167" width="11.42578125" style="391"/>
    <col min="7168" max="7168" width="2" style="391" customWidth="1"/>
    <col min="7169" max="7169" width="22.28515625" style="391" bestFit="1" customWidth="1"/>
    <col min="7170" max="7175" width="11.140625" style="391" customWidth="1"/>
    <col min="7176" max="7183" width="6.5703125" style="391" customWidth="1"/>
    <col min="7184" max="7184" width="10.85546875" style="391" bestFit="1" customWidth="1"/>
    <col min="7185" max="7185" width="8.140625" style="391" bestFit="1" customWidth="1"/>
    <col min="7186" max="7186" width="10.28515625" style="391" bestFit="1" customWidth="1"/>
    <col min="7187" max="7187" width="18.7109375" style="391" bestFit="1" customWidth="1"/>
    <col min="7188" max="7423" width="11.42578125" style="391"/>
    <col min="7424" max="7424" width="2" style="391" customWidth="1"/>
    <col min="7425" max="7425" width="22.28515625" style="391" bestFit="1" customWidth="1"/>
    <col min="7426" max="7431" width="11.140625" style="391" customWidth="1"/>
    <col min="7432" max="7439" width="6.5703125" style="391" customWidth="1"/>
    <col min="7440" max="7440" width="10.85546875" style="391" bestFit="1" customWidth="1"/>
    <col min="7441" max="7441" width="8.140625" style="391" bestFit="1" customWidth="1"/>
    <col min="7442" max="7442" width="10.28515625" style="391" bestFit="1" customWidth="1"/>
    <col min="7443" max="7443" width="18.7109375" style="391" bestFit="1" customWidth="1"/>
    <col min="7444" max="7679" width="11.42578125" style="391"/>
    <col min="7680" max="7680" width="2" style="391" customWidth="1"/>
    <col min="7681" max="7681" width="22.28515625" style="391" bestFit="1" customWidth="1"/>
    <col min="7682" max="7687" width="11.140625" style="391" customWidth="1"/>
    <col min="7688" max="7695" width="6.5703125" style="391" customWidth="1"/>
    <col min="7696" max="7696" width="10.85546875" style="391" bestFit="1" customWidth="1"/>
    <col min="7697" max="7697" width="8.140625" style="391" bestFit="1" customWidth="1"/>
    <col min="7698" max="7698" width="10.28515625" style="391" bestFit="1" customWidth="1"/>
    <col min="7699" max="7699" width="18.7109375" style="391" bestFit="1" customWidth="1"/>
    <col min="7700" max="7935" width="11.42578125" style="391"/>
    <col min="7936" max="7936" width="2" style="391" customWidth="1"/>
    <col min="7937" max="7937" width="22.28515625" style="391" bestFit="1" customWidth="1"/>
    <col min="7938" max="7943" width="11.140625" style="391" customWidth="1"/>
    <col min="7944" max="7951" width="6.5703125" style="391" customWidth="1"/>
    <col min="7952" max="7952" width="10.85546875" style="391" bestFit="1" customWidth="1"/>
    <col min="7953" max="7953" width="8.140625" style="391" bestFit="1" customWidth="1"/>
    <col min="7954" max="7954" width="10.28515625" style="391" bestFit="1" customWidth="1"/>
    <col min="7955" max="7955" width="18.7109375" style="391" bestFit="1" customWidth="1"/>
    <col min="7956" max="8191" width="11.42578125" style="391"/>
    <col min="8192" max="8192" width="2" style="391" customWidth="1"/>
    <col min="8193" max="8193" width="22.28515625" style="391" bestFit="1" customWidth="1"/>
    <col min="8194" max="8199" width="11.140625" style="391" customWidth="1"/>
    <col min="8200" max="8207" width="6.5703125" style="391" customWidth="1"/>
    <col min="8208" max="8208" width="10.85546875" style="391" bestFit="1" customWidth="1"/>
    <col min="8209" max="8209" width="8.140625" style="391" bestFit="1" customWidth="1"/>
    <col min="8210" max="8210" width="10.28515625" style="391" bestFit="1" customWidth="1"/>
    <col min="8211" max="8211" width="18.7109375" style="391" bestFit="1" customWidth="1"/>
    <col min="8212" max="8447" width="11.42578125" style="391"/>
    <col min="8448" max="8448" width="2" style="391" customWidth="1"/>
    <col min="8449" max="8449" width="22.28515625" style="391" bestFit="1" customWidth="1"/>
    <col min="8450" max="8455" width="11.140625" style="391" customWidth="1"/>
    <col min="8456" max="8463" width="6.5703125" style="391" customWidth="1"/>
    <col min="8464" max="8464" width="10.85546875" style="391" bestFit="1" customWidth="1"/>
    <col min="8465" max="8465" width="8.140625" style="391" bestFit="1" customWidth="1"/>
    <col min="8466" max="8466" width="10.28515625" style="391" bestFit="1" customWidth="1"/>
    <col min="8467" max="8467" width="18.7109375" style="391" bestFit="1" customWidth="1"/>
    <col min="8468" max="8703" width="11.42578125" style="391"/>
    <col min="8704" max="8704" width="2" style="391" customWidth="1"/>
    <col min="8705" max="8705" width="22.28515625" style="391" bestFit="1" customWidth="1"/>
    <col min="8706" max="8711" width="11.140625" style="391" customWidth="1"/>
    <col min="8712" max="8719" width="6.5703125" style="391" customWidth="1"/>
    <col min="8720" max="8720" width="10.85546875" style="391" bestFit="1" customWidth="1"/>
    <col min="8721" max="8721" width="8.140625" style="391" bestFit="1" customWidth="1"/>
    <col min="8722" max="8722" width="10.28515625" style="391" bestFit="1" customWidth="1"/>
    <col min="8723" max="8723" width="18.7109375" style="391" bestFit="1" customWidth="1"/>
    <col min="8724" max="8959" width="11.42578125" style="391"/>
    <col min="8960" max="8960" width="2" style="391" customWidth="1"/>
    <col min="8961" max="8961" width="22.28515625" style="391" bestFit="1" customWidth="1"/>
    <col min="8962" max="8967" width="11.140625" style="391" customWidth="1"/>
    <col min="8968" max="8975" width="6.5703125" style="391" customWidth="1"/>
    <col min="8976" max="8976" width="10.85546875" style="391" bestFit="1" customWidth="1"/>
    <col min="8977" max="8977" width="8.140625" style="391" bestFit="1" customWidth="1"/>
    <col min="8978" max="8978" width="10.28515625" style="391" bestFit="1" customWidth="1"/>
    <col min="8979" max="8979" width="18.7109375" style="391" bestFit="1" customWidth="1"/>
    <col min="8980" max="9215" width="11.42578125" style="391"/>
    <col min="9216" max="9216" width="2" style="391" customWidth="1"/>
    <col min="9217" max="9217" width="22.28515625" style="391" bestFit="1" customWidth="1"/>
    <col min="9218" max="9223" width="11.140625" style="391" customWidth="1"/>
    <col min="9224" max="9231" width="6.5703125" style="391" customWidth="1"/>
    <col min="9232" max="9232" width="10.85546875" style="391" bestFit="1" customWidth="1"/>
    <col min="9233" max="9233" width="8.140625" style="391" bestFit="1" customWidth="1"/>
    <col min="9234" max="9234" width="10.28515625" style="391" bestFit="1" customWidth="1"/>
    <col min="9235" max="9235" width="18.7109375" style="391" bestFit="1" customWidth="1"/>
    <col min="9236" max="9471" width="11.42578125" style="391"/>
    <col min="9472" max="9472" width="2" style="391" customWidth="1"/>
    <col min="9473" max="9473" width="22.28515625" style="391" bestFit="1" customWidth="1"/>
    <col min="9474" max="9479" width="11.140625" style="391" customWidth="1"/>
    <col min="9480" max="9487" width="6.5703125" style="391" customWidth="1"/>
    <col min="9488" max="9488" width="10.85546875" style="391" bestFit="1" customWidth="1"/>
    <col min="9489" max="9489" width="8.140625" style="391" bestFit="1" customWidth="1"/>
    <col min="9490" max="9490" width="10.28515625" style="391" bestFit="1" customWidth="1"/>
    <col min="9491" max="9491" width="18.7109375" style="391" bestFit="1" customWidth="1"/>
    <col min="9492" max="9727" width="11.42578125" style="391"/>
    <col min="9728" max="9728" width="2" style="391" customWidth="1"/>
    <col min="9729" max="9729" width="22.28515625" style="391" bestFit="1" customWidth="1"/>
    <col min="9730" max="9735" width="11.140625" style="391" customWidth="1"/>
    <col min="9736" max="9743" width="6.5703125" style="391" customWidth="1"/>
    <col min="9744" max="9744" width="10.85546875" style="391" bestFit="1" customWidth="1"/>
    <col min="9745" max="9745" width="8.140625" style="391" bestFit="1" customWidth="1"/>
    <col min="9746" max="9746" width="10.28515625" style="391" bestFit="1" customWidth="1"/>
    <col min="9747" max="9747" width="18.7109375" style="391" bestFit="1" customWidth="1"/>
    <col min="9748" max="9983" width="11.42578125" style="391"/>
    <col min="9984" max="9984" width="2" style="391" customWidth="1"/>
    <col min="9985" max="9985" width="22.28515625" style="391" bestFit="1" customWidth="1"/>
    <col min="9986" max="9991" width="11.140625" style="391" customWidth="1"/>
    <col min="9992" max="9999" width="6.5703125" style="391" customWidth="1"/>
    <col min="10000" max="10000" width="10.85546875" style="391" bestFit="1" customWidth="1"/>
    <col min="10001" max="10001" width="8.140625" style="391" bestFit="1" customWidth="1"/>
    <col min="10002" max="10002" width="10.28515625" style="391" bestFit="1" customWidth="1"/>
    <col min="10003" max="10003" width="18.7109375" style="391" bestFit="1" customWidth="1"/>
    <col min="10004" max="10239" width="11.42578125" style="391"/>
    <col min="10240" max="10240" width="2" style="391" customWidth="1"/>
    <col min="10241" max="10241" width="22.28515625" style="391" bestFit="1" customWidth="1"/>
    <col min="10242" max="10247" width="11.140625" style="391" customWidth="1"/>
    <col min="10248" max="10255" width="6.5703125" style="391" customWidth="1"/>
    <col min="10256" max="10256" width="10.85546875" style="391" bestFit="1" customWidth="1"/>
    <col min="10257" max="10257" width="8.140625" style="391" bestFit="1" customWidth="1"/>
    <col min="10258" max="10258" width="10.28515625" style="391" bestFit="1" customWidth="1"/>
    <col min="10259" max="10259" width="18.7109375" style="391" bestFit="1" customWidth="1"/>
    <col min="10260" max="10495" width="11.42578125" style="391"/>
    <col min="10496" max="10496" width="2" style="391" customWidth="1"/>
    <col min="10497" max="10497" width="22.28515625" style="391" bestFit="1" customWidth="1"/>
    <col min="10498" max="10503" width="11.140625" style="391" customWidth="1"/>
    <col min="10504" max="10511" width="6.5703125" style="391" customWidth="1"/>
    <col min="10512" max="10512" width="10.85546875" style="391" bestFit="1" customWidth="1"/>
    <col min="10513" max="10513" width="8.140625" style="391" bestFit="1" customWidth="1"/>
    <col min="10514" max="10514" width="10.28515625" style="391" bestFit="1" customWidth="1"/>
    <col min="10515" max="10515" width="18.7109375" style="391" bestFit="1" customWidth="1"/>
    <col min="10516" max="10751" width="11.42578125" style="391"/>
    <col min="10752" max="10752" width="2" style="391" customWidth="1"/>
    <col min="10753" max="10753" width="22.28515625" style="391" bestFit="1" customWidth="1"/>
    <col min="10754" max="10759" width="11.140625" style="391" customWidth="1"/>
    <col min="10760" max="10767" width="6.5703125" style="391" customWidth="1"/>
    <col min="10768" max="10768" width="10.85546875" style="391" bestFit="1" customWidth="1"/>
    <col min="10769" max="10769" width="8.140625" style="391" bestFit="1" customWidth="1"/>
    <col min="10770" max="10770" width="10.28515625" style="391" bestFit="1" customWidth="1"/>
    <col min="10771" max="10771" width="18.7109375" style="391" bestFit="1" customWidth="1"/>
    <col min="10772" max="11007" width="11.42578125" style="391"/>
    <col min="11008" max="11008" width="2" style="391" customWidth="1"/>
    <col min="11009" max="11009" width="22.28515625" style="391" bestFit="1" customWidth="1"/>
    <col min="11010" max="11015" width="11.140625" style="391" customWidth="1"/>
    <col min="11016" max="11023" width="6.5703125" style="391" customWidth="1"/>
    <col min="11024" max="11024" width="10.85546875" style="391" bestFit="1" customWidth="1"/>
    <col min="11025" max="11025" width="8.140625" style="391" bestFit="1" customWidth="1"/>
    <col min="11026" max="11026" width="10.28515625" style="391" bestFit="1" customWidth="1"/>
    <col min="11027" max="11027" width="18.7109375" style="391" bestFit="1" customWidth="1"/>
    <col min="11028" max="11263" width="11.42578125" style="391"/>
    <col min="11264" max="11264" width="2" style="391" customWidth="1"/>
    <col min="11265" max="11265" width="22.28515625" style="391" bestFit="1" customWidth="1"/>
    <col min="11266" max="11271" width="11.140625" style="391" customWidth="1"/>
    <col min="11272" max="11279" width="6.5703125" style="391" customWidth="1"/>
    <col min="11280" max="11280" width="10.85546875" style="391" bestFit="1" customWidth="1"/>
    <col min="11281" max="11281" width="8.140625" style="391" bestFit="1" customWidth="1"/>
    <col min="11282" max="11282" width="10.28515625" style="391" bestFit="1" customWidth="1"/>
    <col min="11283" max="11283" width="18.7109375" style="391" bestFit="1" customWidth="1"/>
    <col min="11284" max="11519" width="11.42578125" style="391"/>
    <col min="11520" max="11520" width="2" style="391" customWidth="1"/>
    <col min="11521" max="11521" width="22.28515625" style="391" bestFit="1" customWidth="1"/>
    <col min="11522" max="11527" width="11.140625" style="391" customWidth="1"/>
    <col min="11528" max="11535" width="6.5703125" style="391" customWidth="1"/>
    <col min="11536" max="11536" width="10.85546875" style="391" bestFit="1" customWidth="1"/>
    <col min="11537" max="11537" width="8.140625" style="391" bestFit="1" customWidth="1"/>
    <col min="11538" max="11538" width="10.28515625" style="391" bestFit="1" customWidth="1"/>
    <col min="11539" max="11539" width="18.7109375" style="391" bestFit="1" customWidth="1"/>
    <col min="11540" max="11775" width="11.42578125" style="391"/>
    <col min="11776" max="11776" width="2" style="391" customWidth="1"/>
    <col min="11777" max="11777" width="22.28515625" style="391" bestFit="1" customWidth="1"/>
    <col min="11778" max="11783" width="11.140625" style="391" customWidth="1"/>
    <col min="11784" max="11791" width="6.5703125" style="391" customWidth="1"/>
    <col min="11792" max="11792" width="10.85546875" style="391" bestFit="1" customWidth="1"/>
    <col min="11793" max="11793" width="8.140625" style="391" bestFit="1" customWidth="1"/>
    <col min="11794" max="11794" width="10.28515625" style="391" bestFit="1" customWidth="1"/>
    <col min="11795" max="11795" width="18.7109375" style="391" bestFit="1" customWidth="1"/>
    <col min="11796" max="12031" width="11.42578125" style="391"/>
    <col min="12032" max="12032" width="2" style="391" customWidth="1"/>
    <col min="12033" max="12033" width="22.28515625" style="391" bestFit="1" customWidth="1"/>
    <col min="12034" max="12039" width="11.140625" style="391" customWidth="1"/>
    <col min="12040" max="12047" width="6.5703125" style="391" customWidth="1"/>
    <col min="12048" max="12048" width="10.85546875" style="391" bestFit="1" customWidth="1"/>
    <col min="12049" max="12049" width="8.140625" style="391" bestFit="1" customWidth="1"/>
    <col min="12050" max="12050" width="10.28515625" style="391" bestFit="1" customWidth="1"/>
    <col min="12051" max="12051" width="18.7109375" style="391" bestFit="1" customWidth="1"/>
    <col min="12052" max="12287" width="11.42578125" style="391"/>
    <col min="12288" max="12288" width="2" style="391" customWidth="1"/>
    <col min="12289" max="12289" width="22.28515625" style="391" bestFit="1" customWidth="1"/>
    <col min="12290" max="12295" width="11.140625" style="391" customWidth="1"/>
    <col min="12296" max="12303" width="6.5703125" style="391" customWidth="1"/>
    <col min="12304" max="12304" width="10.85546875" style="391" bestFit="1" customWidth="1"/>
    <col min="12305" max="12305" width="8.140625" style="391" bestFit="1" customWidth="1"/>
    <col min="12306" max="12306" width="10.28515625" style="391" bestFit="1" customWidth="1"/>
    <col min="12307" max="12307" width="18.7109375" style="391" bestFit="1" customWidth="1"/>
    <col min="12308" max="12543" width="11.42578125" style="391"/>
    <col min="12544" max="12544" width="2" style="391" customWidth="1"/>
    <col min="12545" max="12545" width="22.28515625" style="391" bestFit="1" customWidth="1"/>
    <col min="12546" max="12551" width="11.140625" style="391" customWidth="1"/>
    <col min="12552" max="12559" width="6.5703125" style="391" customWidth="1"/>
    <col min="12560" max="12560" width="10.85546875" style="391" bestFit="1" customWidth="1"/>
    <col min="12561" max="12561" width="8.140625" style="391" bestFit="1" customWidth="1"/>
    <col min="12562" max="12562" width="10.28515625" style="391" bestFit="1" customWidth="1"/>
    <col min="12563" max="12563" width="18.7109375" style="391" bestFit="1" customWidth="1"/>
    <col min="12564" max="12799" width="11.42578125" style="391"/>
    <col min="12800" max="12800" width="2" style="391" customWidth="1"/>
    <col min="12801" max="12801" width="22.28515625" style="391" bestFit="1" customWidth="1"/>
    <col min="12802" max="12807" width="11.140625" style="391" customWidth="1"/>
    <col min="12808" max="12815" width="6.5703125" style="391" customWidth="1"/>
    <col min="12816" max="12816" width="10.85546875" style="391" bestFit="1" customWidth="1"/>
    <col min="12817" max="12817" width="8.140625" style="391" bestFit="1" customWidth="1"/>
    <col min="12818" max="12818" width="10.28515625" style="391" bestFit="1" customWidth="1"/>
    <col min="12819" max="12819" width="18.7109375" style="391" bestFit="1" customWidth="1"/>
    <col min="12820" max="13055" width="11.42578125" style="391"/>
    <col min="13056" max="13056" width="2" style="391" customWidth="1"/>
    <col min="13057" max="13057" width="22.28515625" style="391" bestFit="1" customWidth="1"/>
    <col min="13058" max="13063" width="11.140625" style="391" customWidth="1"/>
    <col min="13064" max="13071" width="6.5703125" style="391" customWidth="1"/>
    <col min="13072" max="13072" width="10.85546875" style="391" bestFit="1" customWidth="1"/>
    <col min="13073" max="13073" width="8.140625" style="391" bestFit="1" customWidth="1"/>
    <col min="13074" max="13074" width="10.28515625" style="391" bestFit="1" customWidth="1"/>
    <col min="13075" max="13075" width="18.7109375" style="391" bestFit="1" customWidth="1"/>
    <col min="13076" max="13311" width="11.42578125" style="391"/>
    <col min="13312" max="13312" width="2" style="391" customWidth="1"/>
    <col min="13313" max="13313" width="22.28515625" style="391" bestFit="1" customWidth="1"/>
    <col min="13314" max="13319" width="11.140625" style="391" customWidth="1"/>
    <col min="13320" max="13327" width="6.5703125" style="391" customWidth="1"/>
    <col min="13328" max="13328" width="10.85546875" style="391" bestFit="1" customWidth="1"/>
    <col min="13329" max="13329" width="8.140625" style="391" bestFit="1" customWidth="1"/>
    <col min="13330" max="13330" width="10.28515625" style="391" bestFit="1" customWidth="1"/>
    <col min="13331" max="13331" width="18.7109375" style="391" bestFit="1" customWidth="1"/>
    <col min="13332" max="13567" width="11.42578125" style="391"/>
    <col min="13568" max="13568" width="2" style="391" customWidth="1"/>
    <col min="13569" max="13569" width="22.28515625" style="391" bestFit="1" customWidth="1"/>
    <col min="13570" max="13575" width="11.140625" style="391" customWidth="1"/>
    <col min="13576" max="13583" width="6.5703125" style="391" customWidth="1"/>
    <col min="13584" max="13584" width="10.85546875" style="391" bestFit="1" customWidth="1"/>
    <col min="13585" max="13585" width="8.140625" style="391" bestFit="1" customWidth="1"/>
    <col min="13586" max="13586" width="10.28515625" style="391" bestFit="1" customWidth="1"/>
    <col min="13587" max="13587" width="18.7109375" style="391" bestFit="1" customWidth="1"/>
    <col min="13588" max="13823" width="11.42578125" style="391"/>
    <col min="13824" max="13824" width="2" style="391" customWidth="1"/>
    <col min="13825" max="13825" width="22.28515625" style="391" bestFit="1" customWidth="1"/>
    <col min="13826" max="13831" width="11.140625" style="391" customWidth="1"/>
    <col min="13832" max="13839" width="6.5703125" style="391" customWidth="1"/>
    <col min="13840" max="13840" width="10.85546875" style="391" bestFit="1" customWidth="1"/>
    <col min="13841" max="13841" width="8.140625" style="391" bestFit="1" customWidth="1"/>
    <col min="13842" max="13842" width="10.28515625" style="391" bestFit="1" customWidth="1"/>
    <col min="13843" max="13843" width="18.7109375" style="391" bestFit="1" customWidth="1"/>
    <col min="13844" max="14079" width="11.42578125" style="391"/>
    <col min="14080" max="14080" width="2" style="391" customWidth="1"/>
    <col min="14081" max="14081" width="22.28515625" style="391" bestFit="1" customWidth="1"/>
    <col min="14082" max="14087" width="11.140625" style="391" customWidth="1"/>
    <col min="14088" max="14095" width="6.5703125" style="391" customWidth="1"/>
    <col min="14096" max="14096" width="10.85546875" style="391" bestFit="1" customWidth="1"/>
    <col min="14097" max="14097" width="8.140625" style="391" bestFit="1" customWidth="1"/>
    <col min="14098" max="14098" width="10.28515625" style="391" bestFit="1" customWidth="1"/>
    <col min="14099" max="14099" width="18.7109375" style="391" bestFit="1" customWidth="1"/>
    <col min="14100" max="14335" width="11.42578125" style="391"/>
    <col min="14336" max="14336" width="2" style="391" customWidth="1"/>
    <col min="14337" max="14337" width="22.28515625" style="391" bestFit="1" customWidth="1"/>
    <col min="14338" max="14343" width="11.140625" style="391" customWidth="1"/>
    <col min="14344" max="14351" width="6.5703125" style="391" customWidth="1"/>
    <col min="14352" max="14352" width="10.85546875" style="391" bestFit="1" customWidth="1"/>
    <col min="14353" max="14353" width="8.140625" style="391" bestFit="1" customWidth="1"/>
    <col min="14354" max="14354" width="10.28515625" style="391" bestFit="1" customWidth="1"/>
    <col min="14355" max="14355" width="18.7109375" style="391" bestFit="1" customWidth="1"/>
    <col min="14356" max="14591" width="11.42578125" style="391"/>
    <col min="14592" max="14592" width="2" style="391" customWidth="1"/>
    <col min="14593" max="14593" width="22.28515625" style="391" bestFit="1" customWidth="1"/>
    <col min="14594" max="14599" width="11.140625" style="391" customWidth="1"/>
    <col min="14600" max="14607" width="6.5703125" style="391" customWidth="1"/>
    <col min="14608" max="14608" width="10.85546875" style="391" bestFit="1" customWidth="1"/>
    <col min="14609" max="14609" width="8.140625" style="391" bestFit="1" customWidth="1"/>
    <col min="14610" max="14610" width="10.28515625" style="391" bestFit="1" customWidth="1"/>
    <col min="14611" max="14611" width="18.7109375" style="391" bestFit="1" customWidth="1"/>
    <col min="14612" max="14847" width="11.42578125" style="391"/>
    <col min="14848" max="14848" width="2" style="391" customWidth="1"/>
    <col min="14849" max="14849" width="22.28515625" style="391" bestFit="1" customWidth="1"/>
    <col min="14850" max="14855" width="11.140625" style="391" customWidth="1"/>
    <col min="14856" max="14863" width="6.5703125" style="391" customWidth="1"/>
    <col min="14864" max="14864" width="10.85546875" style="391" bestFit="1" customWidth="1"/>
    <col min="14865" max="14865" width="8.140625" style="391" bestFit="1" customWidth="1"/>
    <col min="14866" max="14866" width="10.28515625" style="391" bestFit="1" customWidth="1"/>
    <col min="14867" max="14867" width="18.7109375" style="391" bestFit="1" customWidth="1"/>
    <col min="14868" max="15103" width="11.42578125" style="391"/>
    <col min="15104" max="15104" width="2" style="391" customWidth="1"/>
    <col min="15105" max="15105" width="22.28515625" style="391" bestFit="1" customWidth="1"/>
    <col min="15106" max="15111" width="11.140625" style="391" customWidth="1"/>
    <col min="15112" max="15119" width="6.5703125" style="391" customWidth="1"/>
    <col min="15120" max="15120" width="10.85546875" style="391" bestFit="1" customWidth="1"/>
    <col min="15121" max="15121" width="8.140625" style="391" bestFit="1" customWidth="1"/>
    <col min="15122" max="15122" width="10.28515625" style="391" bestFit="1" customWidth="1"/>
    <col min="15123" max="15123" width="18.7109375" style="391" bestFit="1" customWidth="1"/>
    <col min="15124" max="15359" width="11.42578125" style="391"/>
    <col min="15360" max="15360" width="2" style="391" customWidth="1"/>
    <col min="15361" max="15361" width="22.28515625" style="391" bestFit="1" customWidth="1"/>
    <col min="15362" max="15367" width="11.140625" style="391" customWidth="1"/>
    <col min="15368" max="15375" width="6.5703125" style="391" customWidth="1"/>
    <col min="15376" max="15376" width="10.85546875" style="391" bestFit="1" customWidth="1"/>
    <col min="15377" max="15377" width="8.140625" style="391" bestFit="1" customWidth="1"/>
    <col min="15378" max="15378" width="10.28515625" style="391" bestFit="1" customWidth="1"/>
    <col min="15379" max="15379" width="18.7109375" style="391" bestFit="1" customWidth="1"/>
    <col min="15380" max="15615" width="11.42578125" style="391"/>
    <col min="15616" max="15616" width="2" style="391" customWidth="1"/>
    <col min="15617" max="15617" width="22.28515625" style="391" bestFit="1" customWidth="1"/>
    <col min="15618" max="15623" width="11.140625" style="391" customWidth="1"/>
    <col min="15624" max="15631" width="6.5703125" style="391" customWidth="1"/>
    <col min="15632" max="15632" width="10.85546875" style="391" bestFit="1" customWidth="1"/>
    <col min="15633" max="15633" width="8.140625" style="391" bestFit="1" customWidth="1"/>
    <col min="15634" max="15634" width="10.28515625" style="391" bestFit="1" customWidth="1"/>
    <col min="15635" max="15635" width="18.7109375" style="391" bestFit="1" customWidth="1"/>
    <col min="15636" max="15871" width="11.42578125" style="391"/>
    <col min="15872" max="15872" width="2" style="391" customWidth="1"/>
    <col min="15873" max="15873" width="22.28515625" style="391" bestFit="1" customWidth="1"/>
    <col min="15874" max="15879" width="11.140625" style="391" customWidth="1"/>
    <col min="15880" max="15887" width="6.5703125" style="391" customWidth="1"/>
    <col min="15888" max="15888" width="10.85546875" style="391" bestFit="1" customWidth="1"/>
    <col min="15889" max="15889" width="8.140625" style="391" bestFit="1" customWidth="1"/>
    <col min="15890" max="15890" width="10.28515625" style="391" bestFit="1" customWidth="1"/>
    <col min="15891" max="15891" width="18.7109375" style="391" bestFit="1" customWidth="1"/>
    <col min="15892" max="16127" width="11.42578125" style="391"/>
    <col min="16128" max="16128" width="2" style="391" customWidth="1"/>
    <col min="16129" max="16129" width="22.28515625" style="391" bestFit="1" customWidth="1"/>
    <col min="16130" max="16135" width="11.140625" style="391" customWidth="1"/>
    <col min="16136" max="16143" width="6.5703125" style="391" customWidth="1"/>
    <col min="16144" max="16144" width="10.85546875" style="391" bestFit="1" customWidth="1"/>
    <col min="16145" max="16145" width="8.140625" style="391" bestFit="1" customWidth="1"/>
    <col min="16146" max="16146" width="10.28515625" style="391" bestFit="1" customWidth="1"/>
    <col min="16147" max="16147" width="18.7109375" style="391" bestFit="1" customWidth="1"/>
    <col min="16148" max="16384" width="11.42578125" style="391"/>
  </cols>
  <sheetData>
    <row r="1" spans="1:20" ht="13.7" customHeight="1" x14ac:dyDescent="0.2">
      <c r="A1" s="1145" t="s">
        <v>327</v>
      </c>
      <c r="B1" s="1145"/>
      <c r="C1" s="1145"/>
      <c r="D1" s="1145"/>
      <c r="E1" s="1145"/>
    </row>
    <row r="2" spans="1:20" ht="13.7" customHeight="1" x14ac:dyDescent="0.2">
      <c r="A2" s="1146"/>
      <c r="B2" s="1146"/>
      <c r="C2" s="1146"/>
      <c r="D2" s="1146"/>
      <c r="E2" s="1146"/>
      <c r="S2" s="388" t="s">
        <v>445</v>
      </c>
    </row>
    <row r="3" spans="1:20" ht="13.7" customHeight="1" x14ac:dyDescent="0.2">
      <c r="A3" s="395"/>
      <c r="B3" s="1123" t="s">
        <v>441</v>
      </c>
      <c r="C3" s="1123"/>
      <c r="D3" s="1123"/>
      <c r="E3" s="1123"/>
      <c r="F3" s="1123"/>
      <c r="G3" s="1144"/>
      <c r="H3" s="1122" t="s">
        <v>846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389"/>
    </row>
    <row r="4" spans="1:20" ht="13.7" customHeight="1" x14ac:dyDescent="0.2">
      <c r="A4" s="393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72" t="s">
        <v>442</v>
      </c>
      <c r="H4" s="397" t="s">
        <v>33</v>
      </c>
      <c r="I4" s="398" t="s">
        <v>30</v>
      </c>
      <c r="J4" s="398" t="s">
        <v>31</v>
      </c>
      <c r="K4" s="398" t="s">
        <v>32</v>
      </c>
      <c r="L4" s="398" t="s">
        <v>31</v>
      </c>
      <c r="M4" s="398" t="s">
        <v>33</v>
      </c>
      <c r="N4" s="398" t="s">
        <v>33</v>
      </c>
      <c r="O4" s="398" t="s">
        <v>32</v>
      </c>
      <c r="P4" s="398" t="s">
        <v>34</v>
      </c>
      <c r="Q4" s="398" t="s">
        <v>35</v>
      </c>
      <c r="R4" s="398" t="s">
        <v>36</v>
      </c>
      <c r="S4" s="398" t="s">
        <v>37</v>
      </c>
    </row>
    <row r="5" spans="1:20" ht="13.7" customHeight="1" x14ac:dyDescent="0.2">
      <c r="A5" s="401" t="s">
        <v>444</v>
      </c>
      <c r="B5" s="399">
        <v>312.37445000000008</v>
      </c>
      <c r="C5" s="399">
        <v>263.83174999999989</v>
      </c>
      <c r="D5" s="399">
        <v>293.77118000000002</v>
      </c>
      <c r="E5" s="399">
        <v>297.65642999999994</v>
      </c>
      <c r="F5" s="403">
        <v>210.14380999999997</v>
      </c>
      <c r="G5" s="974">
        <v>-29.400547470115125</v>
      </c>
      <c r="H5" s="400">
        <v>24.055580000000006</v>
      </c>
      <c r="I5" s="399">
        <v>17.23704</v>
      </c>
      <c r="J5" s="399">
        <v>20.233999999999973</v>
      </c>
      <c r="K5" s="399">
        <v>21.792149999999985</v>
      </c>
      <c r="L5" s="399">
        <v>18.682899999999993</v>
      </c>
      <c r="M5" s="399">
        <v>16.169209999999996</v>
      </c>
      <c r="N5" s="399">
        <v>18.691389999999995</v>
      </c>
      <c r="O5" s="399">
        <v>15.261389999999981</v>
      </c>
      <c r="P5" s="399">
        <v>13.097520000000005</v>
      </c>
      <c r="Q5" s="399">
        <v>16.457540000000005</v>
      </c>
      <c r="R5" s="399">
        <v>12.987920000000017</v>
      </c>
      <c r="S5" s="399">
        <v>15.477170000000003</v>
      </c>
    </row>
    <row r="6" spans="1:20" ht="13.7" customHeight="1" x14ac:dyDescent="0.2">
      <c r="A6" s="402" t="s">
        <v>648</v>
      </c>
      <c r="B6" s="390">
        <v>2149.4025799999986</v>
      </c>
      <c r="C6" s="390">
        <v>825.02573999999959</v>
      </c>
      <c r="D6" s="390">
        <v>880.62590000000023</v>
      </c>
      <c r="E6" s="390">
        <v>894.40663000000018</v>
      </c>
      <c r="F6" s="404">
        <v>1109.9789900000003</v>
      </c>
      <c r="G6" s="975">
        <v>24.102276612149005</v>
      </c>
      <c r="H6" s="390">
        <v>81.623590000000121</v>
      </c>
      <c r="I6" s="390">
        <v>66.652070000000037</v>
      </c>
      <c r="J6" s="390">
        <v>68.350770000000125</v>
      </c>
      <c r="K6" s="390">
        <v>73.978810000000109</v>
      </c>
      <c r="L6" s="390">
        <v>93.351369999999974</v>
      </c>
      <c r="M6" s="390">
        <v>96.243660000000119</v>
      </c>
      <c r="N6" s="390">
        <v>101.63604999999993</v>
      </c>
      <c r="O6" s="390">
        <v>106.29135000000002</v>
      </c>
      <c r="P6" s="390">
        <v>104.02147999999995</v>
      </c>
      <c r="Q6" s="390">
        <v>103.28929999999984</v>
      </c>
      <c r="R6" s="390">
        <v>98.883330000000001</v>
      </c>
      <c r="S6" s="390">
        <v>115.65721000000009</v>
      </c>
    </row>
    <row r="7" spans="1:20" ht="13.7" customHeight="1" x14ac:dyDescent="0.2">
      <c r="A7" s="392"/>
      <c r="S7" s="388" t="s">
        <v>401</v>
      </c>
    </row>
    <row r="8" spans="1:20" ht="13.7" customHeight="1" x14ac:dyDescent="0.2">
      <c r="A8" s="191" t="s">
        <v>814</v>
      </c>
    </row>
    <row r="9" spans="1:20" ht="13.7" customHeight="1" x14ac:dyDescent="0.2">
      <c r="A9" s="48" t="s">
        <v>649</v>
      </c>
    </row>
    <row r="10" spans="1:20" ht="13.7" customHeight="1" x14ac:dyDescent="0.2">
      <c r="A10" s="48"/>
    </row>
    <row r="23" spans="5:5" ht="13.7" customHeight="1" x14ac:dyDescent="0.2">
      <c r="E23" s="793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2.75" x14ac:dyDescent="0.2"/>
  <cols>
    <col min="1" max="1" width="22.28515625" style="258" customWidth="1"/>
    <col min="2" max="6" width="9.7109375" style="258" customWidth="1"/>
    <col min="7" max="7" width="14.85546875" style="258" customWidth="1"/>
    <col min="8" max="20" width="9.7109375" style="258" customWidth="1"/>
    <col min="21" max="21" width="11.42578125" style="263"/>
    <col min="22" max="16384" width="11.42578125" style="258"/>
  </cols>
  <sheetData>
    <row r="1" spans="1:21" x14ac:dyDescent="0.2">
      <c r="A1" s="1132" t="s">
        <v>328</v>
      </c>
      <c r="B1" s="1132"/>
      <c r="C1" s="297"/>
      <c r="D1" s="297"/>
      <c r="E1" s="297"/>
      <c r="F1" s="297"/>
      <c r="G1" s="297"/>
      <c r="H1" s="263"/>
      <c r="I1" s="263"/>
      <c r="J1" s="263"/>
    </row>
    <row r="2" spans="1:21" ht="11.25" customHeight="1" x14ac:dyDescent="0.2">
      <c r="A2" s="1133"/>
      <c r="B2" s="1133"/>
      <c r="C2" s="298"/>
      <c r="D2" s="298"/>
      <c r="E2" s="298"/>
      <c r="F2" s="298"/>
      <c r="G2" s="298"/>
      <c r="I2" s="263"/>
      <c r="J2" s="263"/>
      <c r="T2" s="299" t="s">
        <v>426</v>
      </c>
    </row>
    <row r="3" spans="1:21" s="365" customFormat="1" ht="12.75" customHeight="1" x14ac:dyDescent="0.2">
      <c r="A3" s="313"/>
      <c r="B3" s="1123" t="s">
        <v>441</v>
      </c>
      <c r="C3" s="1123"/>
      <c r="D3" s="1123"/>
      <c r="E3" s="1123"/>
      <c r="F3" s="1123"/>
      <c r="G3" s="1123"/>
      <c r="H3" s="1144"/>
      <c r="I3" s="1122" t="s">
        <v>846</v>
      </c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308"/>
    </row>
    <row r="4" spans="1:21" s="365" customFormat="1" ht="13.7" customHeight="1" x14ac:dyDescent="0.2">
      <c r="A4" s="31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87" t="s">
        <v>392</v>
      </c>
      <c r="H4" s="372" t="s">
        <v>442</v>
      </c>
      <c r="I4" s="397" t="s">
        <v>33</v>
      </c>
      <c r="J4" s="398" t="s">
        <v>30</v>
      </c>
      <c r="K4" s="398" t="s">
        <v>31</v>
      </c>
      <c r="L4" s="398" t="s">
        <v>32</v>
      </c>
      <c r="M4" s="398" t="s">
        <v>31</v>
      </c>
      <c r="N4" s="398" t="s">
        <v>33</v>
      </c>
      <c r="O4" s="398" t="s">
        <v>33</v>
      </c>
      <c r="P4" s="398" t="s">
        <v>32</v>
      </c>
      <c r="Q4" s="398" t="s">
        <v>34</v>
      </c>
      <c r="R4" s="398" t="s">
        <v>35</v>
      </c>
      <c r="S4" s="398" t="s">
        <v>36</v>
      </c>
      <c r="T4" s="398" t="s">
        <v>37</v>
      </c>
      <c r="U4" s="308"/>
    </row>
    <row r="5" spans="1:21" s="365" customFormat="1" ht="13.7" customHeight="1" x14ac:dyDescent="0.2">
      <c r="A5" s="363" t="s">
        <v>412</v>
      </c>
      <c r="B5" s="361">
        <v>21083.562710000002</v>
      </c>
      <c r="C5" s="361">
        <v>20499.783059999998</v>
      </c>
      <c r="D5" s="361">
        <v>20908.339499999998</v>
      </c>
      <c r="E5" s="361">
        <v>21761.384570000002</v>
      </c>
      <c r="F5" s="368">
        <v>22499.57188</v>
      </c>
      <c r="G5" s="374">
        <v>74.180119345515124</v>
      </c>
      <c r="H5" s="375">
        <v>3.3921890752192958</v>
      </c>
      <c r="I5" s="373">
        <v>1655.7424399999998</v>
      </c>
      <c r="J5" s="361">
        <v>1763.9780199999987</v>
      </c>
      <c r="K5" s="361">
        <v>1897.1232199999988</v>
      </c>
      <c r="L5" s="361">
        <v>1888.9449899999979</v>
      </c>
      <c r="M5" s="361">
        <v>1877.8372500000014</v>
      </c>
      <c r="N5" s="361">
        <v>1960.0541099999989</v>
      </c>
      <c r="O5" s="361">
        <v>2013.2074399999985</v>
      </c>
      <c r="P5" s="361">
        <v>1973.3570200000013</v>
      </c>
      <c r="Q5" s="361">
        <v>1910.1372100000021</v>
      </c>
      <c r="R5" s="361">
        <v>1849.8096500000004</v>
      </c>
      <c r="S5" s="361">
        <v>1847.5664699999986</v>
      </c>
      <c r="T5" s="361">
        <v>1861.8140599999974</v>
      </c>
      <c r="U5" s="308"/>
    </row>
    <row r="6" spans="1:21" s="365" customFormat="1" ht="13.7" customHeight="1" x14ac:dyDescent="0.2">
      <c r="A6" s="308" t="s">
        <v>413</v>
      </c>
      <c r="B6" s="303">
        <v>27.134460000000001</v>
      </c>
      <c r="C6" s="303">
        <v>5.3641899999999998</v>
      </c>
      <c r="D6" s="303">
        <v>6.769289999999998</v>
      </c>
      <c r="E6" s="303">
        <v>3.3695200000000001</v>
      </c>
      <c r="F6" s="316">
        <v>4.531670000000001</v>
      </c>
      <c r="G6" s="797">
        <v>1.4940720793594521E-2</v>
      </c>
      <c r="H6" s="305">
        <v>34.490075737790569</v>
      </c>
      <c r="I6" s="797">
        <v>0.52763000000000015</v>
      </c>
      <c r="J6" s="797">
        <v>0.49419999999999992</v>
      </c>
      <c r="K6" s="797">
        <v>0.89983000000000002</v>
      </c>
      <c r="L6" s="797">
        <v>0.58079000000000003</v>
      </c>
      <c r="M6" s="797">
        <v>0.67314000000000007</v>
      </c>
      <c r="N6" s="797">
        <v>0.24775</v>
      </c>
      <c r="O6" s="797">
        <v>0.32653999999999994</v>
      </c>
      <c r="P6" s="797">
        <v>0.19769</v>
      </c>
      <c r="Q6" s="797">
        <v>0.23407</v>
      </c>
      <c r="R6" s="797">
        <v>0.18577000000000002</v>
      </c>
      <c r="S6" s="797">
        <v>0.11520999999999999</v>
      </c>
      <c r="T6" s="797">
        <v>4.9049999999999996E-2</v>
      </c>
      <c r="U6" s="308"/>
    </row>
    <row r="7" spans="1:21" s="365" customFormat="1" ht="13.7" customHeight="1" x14ac:dyDescent="0.2">
      <c r="A7" s="308" t="s">
        <v>414</v>
      </c>
      <c r="B7" s="303">
        <v>129.10686000000004</v>
      </c>
      <c r="C7" s="340">
        <v>26.515610000000002</v>
      </c>
      <c r="D7" s="303">
        <v>16.0456</v>
      </c>
      <c r="E7" s="303">
        <v>16.449469999999998</v>
      </c>
      <c r="F7" s="316">
        <v>12.832480000000002</v>
      </c>
      <c r="G7" s="797">
        <v>4.23081338158749E-2</v>
      </c>
      <c r="H7" s="305">
        <v>-21.988489598753009</v>
      </c>
      <c r="I7" s="376">
        <v>1.5158999999999998</v>
      </c>
      <c r="J7" s="303">
        <v>1.7899400000000001</v>
      </c>
      <c r="K7" s="303">
        <v>0.88651999999999997</v>
      </c>
      <c r="L7" s="303">
        <v>0.92870999999999992</v>
      </c>
      <c r="M7" s="303">
        <v>0.87868999999999997</v>
      </c>
      <c r="N7" s="303">
        <v>0.88388000000000011</v>
      </c>
      <c r="O7" s="303">
        <v>0.85402999999999996</v>
      </c>
      <c r="P7" s="303">
        <v>0.82602999999999993</v>
      </c>
      <c r="Q7" s="303">
        <v>1.5345800000000001</v>
      </c>
      <c r="R7" s="303">
        <v>0.92191000000000001</v>
      </c>
      <c r="S7" s="303">
        <v>1.0640899999999998</v>
      </c>
      <c r="T7" s="303">
        <v>0.74820000000000009</v>
      </c>
      <c r="U7" s="308"/>
    </row>
    <row r="8" spans="1:21" s="365" customFormat="1" ht="13.7" customHeight="1" x14ac:dyDescent="0.2">
      <c r="A8" s="315" t="s">
        <v>415</v>
      </c>
      <c r="B8" s="306">
        <v>21239.804030000003</v>
      </c>
      <c r="C8" s="306">
        <v>20531.662859999997</v>
      </c>
      <c r="D8" s="306">
        <v>20931.15439</v>
      </c>
      <c r="E8" s="306">
        <v>21781.203560000002</v>
      </c>
      <c r="F8" s="804">
        <v>22516.936030000001</v>
      </c>
      <c r="G8" s="327">
        <v>74.237368200124592</v>
      </c>
      <c r="H8" s="307">
        <v>3.3778320283050465</v>
      </c>
      <c r="I8" s="379">
        <v>1657.7859699999999</v>
      </c>
      <c r="J8" s="306">
        <v>1766.2621599999986</v>
      </c>
      <c r="K8" s="306">
        <v>1898.9095699999989</v>
      </c>
      <c r="L8" s="306">
        <v>1890.4544899999978</v>
      </c>
      <c r="M8" s="306">
        <v>1879.3890800000015</v>
      </c>
      <c r="N8" s="306">
        <v>1961.185739999999</v>
      </c>
      <c r="O8" s="306">
        <v>2014.3880099999985</v>
      </c>
      <c r="P8" s="306">
        <v>1974.3807400000012</v>
      </c>
      <c r="Q8" s="306">
        <v>1911.9058600000021</v>
      </c>
      <c r="R8" s="306">
        <v>1850.9173300000004</v>
      </c>
      <c r="S8" s="306">
        <v>1848.7457699999986</v>
      </c>
      <c r="T8" s="306">
        <v>1862.6113099999975</v>
      </c>
      <c r="U8" s="308"/>
    </row>
    <row r="9" spans="1:21" s="365" customFormat="1" ht="13.7" customHeight="1" x14ac:dyDescent="0.2">
      <c r="A9" s="489" t="s">
        <v>718</v>
      </c>
      <c r="B9" s="303">
        <v>3810.9611800000002</v>
      </c>
      <c r="C9" s="340">
        <v>3706.0139399999998</v>
      </c>
      <c r="D9" s="303">
        <v>3631.7906699999994</v>
      </c>
      <c r="E9" s="303">
        <v>3784.3555200000001</v>
      </c>
      <c r="F9" s="316">
        <v>3912.7807399999997</v>
      </c>
      <c r="G9" s="304">
        <v>12.900269561308333</v>
      </c>
      <c r="H9" s="305">
        <v>3.3935823238932801</v>
      </c>
      <c r="I9" s="376">
        <v>333.9084600000001</v>
      </c>
      <c r="J9" s="303">
        <v>361.5541900000004</v>
      </c>
      <c r="K9" s="303">
        <v>359.80343999999997</v>
      </c>
      <c r="L9" s="303">
        <v>298.54979000000026</v>
      </c>
      <c r="M9" s="303">
        <v>279.00195999999994</v>
      </c>
      <c r="N9" s="303">
        <v>302.16949999999991</v>
      </c>
      <c r="O9" s="303">
        <v>283.92859000000027</v>
      </c>
      <c r="P9" s="303">
        <v>270.40019000000007</v>
      </c>
      <c r="Q9" s="303">
        <v>294.76865000000004</v>
      </c>
      <c r="R9" s="303">
        <v>322.32900000000006</v>
      </c>
      <c r="S9" s="303">
        <v>396.75400999999943</v>
      </c>
      <c r="T9" s="303">
        <v>409.61296000000016</v>
      </c>
      <c r="U9" s="308"/>
    </row>
    <row r="10" spans="1:21" s="365" customFormat="1" ht="13.7" customHeight="1" x14ac:dyDescent="0.2">
      <c r="A10" s="308" t="s">
        <v>416</v>
      </c>
      <c r="B10" s="303">
        <v>2722.99181</v>
      </c>
      <c r="C10" s="303">
        <v>2351.7302599999998</v>
      </c>
      <c r="D10" s="303">
        <v>2026.90428</v>
      </c>
      <c r="E10" s="303">
        <v>2012.9205900000006</v>
      </c>
      <c r="F10" s="316">
        <v>1855.1728000000003</v>
      </c>
      <c r="G10" s="304">
        <v>6.1164248121930695</v>
      </c>
      <c r="H10" s="305">
        <v>-7.836761707524702</v>
      </c>
      <c r="I10" s="376">
        <v>247.17390000000023</v>
      </c>
      <c r="J10" s="303">
        <v>241.16360000000012</v>
      </c>
      <c r="K10" s="303">
        <v>237.29834</v>
      </c>
      <c r="L10" s="303">
        <v>162.50927999999999</v>
      </c>
      <c r="M10" s="303">
        <v>118.23452</v>
      </c>
      <c r="N10" s="303">
        <v>65.639280000000028</v>
      </c>
      <c r="O10" s="303">
        <v>80.221310000000003</v>
      </c>
      <c r="P10" s="303">
        <v>71.416830000000004</v>
      </c>
      <c r="Q10" s="303">
        <v>79.11069999999998</v>
      </c>
      <c r="R10" s="303">
        <v>129.44664</v>
      </c>
      <c r="S10" s="303">
        <v>190.58946</v>
      </c>
      <c r="T10" s="303">
        <v>232.36893999999998</v>
      </c>
      <c r="U10" s="308"/>
    </row>
    <row r="11" spans="1:21" s="365" customFormat="1" ht="13.7" customHeight="1" x14ac:dyDescent="0.2">
      <c r="A11" s="308" t="s">
        <v>417</v>
      </c>
      <c r="B11" s="340">
        <v>1389.0525</v>
      </c>
      <c r="C11" s="340">
        <v>1639.9213900000002</v>
      </c>
      <c r="D11" s="340">
        <v>1787.7520600000003</v>
      </c>
      <c r="E11" s="340">
        <v>2210.7414000000003</v>
      </c>
      <c r="F11" s="357">
        <v>2046.1102700000001</v>
      </c>
      <c r="G11" s="304">
        <v>6.7459374263740077</v>
      </c>
      <c r="H11" s="305">
        <v>-7.4468741572397468</v>
      </c>
      <c r="I11" s="376">
        <v>167.58113999999998</v>
      </c>
      <c r="J11" s="303">
        <v>142.48563999999999</v>
      </c>
      <c r="K11" s="303">
        <v>172.82306000000003</v>
      </c>
      <c r="L11" s="303">
        <v>169.29446999999999</v>
      </c>
      <c r="M11" s="303">
        <v>152.97716999999997</v>
      </c>
      <c r="N11" s="303">
        <v>220.29598999999999</v>
      </c>
      <c r="O11" s="303">
        <v>154.76966999999999</v>
      </c>
      <c r="P11" s="303">
        <v>184.87040999999999</v>
      </c>
      <c r="Q11" s="303">
        <v>184.91632000000001</v>
      </c>
      <c r="R11" s="303">
        <v>171.91552000000001</v>
      </c>
      <c r="S11" s="303">
        <v>169.44488000000004</v>
      </c>
      <c r="T11" s="303">
        <v>154.73599999999999</v>
      </c>
      <c r="U11" s="308"/>
    </row>
    <row r="12" spans="1:21" s="365" customFormat="1" ht="13.7" customHeight="1" x14ac:dyDescent="0.2">
      <c r="A12" s="317" t="s">
        <v>101</v>
      </c>
      <c r="B12" s="318">
        <v>29162.809520000006</v>
      </c>
      <c r="C12" s="318">
        <v>28229.328449999997</v>
      </c>
      <c r="D12" s="318">
        <v>28377.601399999996</v>
      </c>
      <c r="E12" s="318">
        <v>29789.221070000003</v>
      </c>
      <c r="F12" s="318">
        <v>30330.99984</v>
      </c>
      <c r="G12" s="320">
        <v>100</v>
      </c>
      <c r="H12" s="319">
        <v>1.8187074067056064</v>
      </c>
      <c r="I12" s="382">
        <v>748.66350000000034</v>
      </c>
      <c r="J12" s="318">
        <v>745.20343000000048</v>
      </c>
      <c r="K12" s="318">
        <v>769.92484000000002</v>
      </c>
      <c r="L12" s="318">
        <v>630.35354000000029</v>
      </c>
      <c r="M12" s="318">
        <v>550.21364999999992</v>
      </c>
      <c r="N12" s="318">
        <v>588.10476999999992</v>
      </c>
      <c r="O12" s="318">
        <v>518.91957000000025</v>
      </c>
      <c r="P12" s="318">
        <v>526.68743000000006</v>
      </c>
      <c r="Q12" s="318">
        <v>558.79567000000009</v>
      </c>
      <c r="R12" s="318">
        <v>623.69116000000008</v>
      </c>
      <c r="S12" s="318">
        <v>756.78834999999947</v>
      </c>
      <c r="T12" s="318">
        <v>796.7179000000001</v>
      </c>
      <c r="U12" s="308"/>
    </row>
    <row r="13" spans="1:21" s="365" customFormat="1" ht="13.7" customHeight="1" x14ac:dyDescent="0.2">
      <c r="A13" s="410" t="s">
        <v>70</v>
      </c>
      <c r="B13" s="405">
        <v>1166.9996899999999</v>
      </c>
      <c r="C13" s="405">
        <v>1216.06898</v>
      </c>
      <c r="D13" s="405">
        <v>1267.21055</v>
      </c>
      <c r="E13" s="405">
        <v>1660.3770300000001</v>
      </c>
      <c r="F13" s="411">
        <v>1560.1508199999998</v>
      </c>
      <c r="G13" s="347">
        <v>5.1437500518611321</v>
      </c>
      <c r="H13" s="348">
        <v>-6.0363524783283866</v>
      </c>
      <c r="I13" s="406">
        <v>132.15799999999996</v>
      </c>
      <c r="J13" s="344">
        <v>111.18801999999999</v>
      </c>
      <c r="K13" s="344">
        <v>141.92680999999999</v>
      </c>
      <c r="L13" s="344">
        <v>126.69151999999997</v>
      </c>
      <c r="M13" s="344">
        <v>137.18737999999996</v>
      </c>
      <c r="N13" s="344">
        <v>136.56636</v>
      </c>
      <c r="O13" s="344">
        <v>129.76028999999997</v>
      </c>
      <c r="P13" s="344">
        <v>131.23876000000001</v>
      </c>
      <c r="Q13" s="344">
        <v>124.86000999999999</v>
      </c>
      <c r="R13" s="344">
        <v>138.81534000000002</v>
      </c>
      <c r="S13" s="344">
        <v>130.43464</v>
      </c>
      <c r="T13" s="344">
        <v>119.32369000000001</v>
      </c>
      <c r="U13" s="308"/>
    </row>
    <row r="14" spans="1:21" s="365" customFormat="1" ht="13.7" customHeight="1" x14ac:dyDescent="0.2">
      <c r="A14" s="407"/>
      <c r="B14" s="408"/>
      <c r="C14" s="408"/>
      <c r="D14" s="408"/>
      <c r="E14" s="408"/>
      <c r="F14" s="408"/>
      <c r="G14" s="409"/>
      <c r="I14" s="364"/>
      <c r="J14" s="308"/>
      <c r="T14" s="309" t="s">
        <v>401</v>
      </c>
      <c r="U14" s="308"/>
    </row>
    <row r="15" spans="1:21" s="365" customFormat="1" x14ac:dyDescent="0.2">
      <c r="A15" s="191" t="s">
        <v>814</v>
      </c>
      <c r="B15" s="308"/>
      <c r="C15" s="308"/>
      <c r="D15" s="308"/>
      <c r="E15" s="308"/>
      <c r="F15" s="308"/>
      <c r="G15" s="308"/>
      <c r="H15" s="310"/>
      <c r="I15" s="308"/>
      <c r="J15" s="308"/>
      <c r="U15" s="308"/>
    </row>
    <row r="16" spans="1:21" x14ac:dyDescent="0.2">
      <c r="A16" s="310" t="s">
        <v>446</v>
      </c>
      <c r="B16" s="310"/>
      <c r="C16" s="311"/>
      <c r="D16" s="311"/>
      <c r="E16" s="311"/>
      <c r="F16" s="310"/>
      <c r="G16" s="310"/>
      <c r="H16" s="310"/>
      <c r="I16" s="263"/>
      <c r="J16" s="263"/>
    </row>
    <row r="17" spans="1:10" x14ac:dyDescent="0.2">
      <c r="A17" s="48" t="s">
        <v>694</v>
      </c>
      <c r="B17" s="310"/>
      <c r="C17" s="310"/>
      <c r="D17" s="310"/>
      <c r="E17" s="312"/>
      <c r="F17" s="310"/>
      <c r="G17" s="310"/>
      <c r="H17" s="263"/>
      <c r="I17" s="263"/>
      <c r="J17" s="263"/>
    </row>
    <row r="18" spans="1:10" x14ac:dyDescent="0.2">
      <c r="A18" s="310"/>
      <c r="B18" s="263"/>
      <c r="C18" s="303"/>
      <c r="D18" s="367"/>
      <c r="E18" s="362"/>
      <c r="F18" s="303"/>
      <c r="G18" s="263"/>
      <c r="I18" s="263"/>
      <c r="J18" s="263"/>
    </row>
    <row r="19" spans="1:10" x14ac:dyDescent="0.2">
      <c r="D19" s="380"/>
      <c r="E19" s="362"/>
    </row>
    <row r="20" spans="1:10" x14ac:dyDescent="0.2">
      <c r="B20" s="332"/>
      <c r="C20" s="332"/>
      <c r="D20" s="332"/>
      <c r="E20" s="332"/>
    </row>
    <row r="21" spans="1:10" x14ac:dyDescent="0.2">
      <c r="B21" s="332"/>
      <c r="C21" s="332"/>
      <c r="D21" s="332"/>
      <c r="E21" s="332"/>
    </row>
    <row r="22" spans="1:10" x14ac:dyDescent="0.2">
      <c r="B22" s="332"/>
      <c r="C22" s="332"/>
      <c r="D22" s="332"/>
      <c r="E22" s="332"/>
      <c r="F22" s="334"/>
    </row>
    <row r="23" spans="1:10" x14ac:dyDescent="0.2">
      <c r="E23" s="789"/>
    </row>
  </sheetData>
  <mergeCells count="3">
    <mergeCell ref="I3:T3"/>
    <mergeCell ref="B3:H3"/>
    <mergeCell ref="A1:B2"/>
  </mergeCells>
  <conditionalFormatting sqref="G6">
    <cfRule type="cellIs" dxfId="34" priority="3" operator="between">
      <formula>0.000001</formula>
      <formula>0.5</formula>
    </cfRule>
  </conditionalFormatting>
  <conditionalFormatting sqref="I6:T6">
    <cfRule type="cellIs" dxfId="33" priority="2" operator="between">
      <formula>0.0001</formula>
      <formula>0.499</formula>
    </cfRule>
  </conditionalFormatting>
  <conditionalFormatting sqref="G7">
    <cfRule type="cellIs" dxfId="32" priority="1" operator="between">
      <formula>0.000001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V30"/>
  <sheetViews>
    <sheetView zoomScaleNormal="100" workbookViewId="0">
      <selection sqref="A1:F2"/>
    </sheetView>
  </sheetViews>
  <sheetFormatPr baseColWidth="10" defaultColWidth="6.5703125" defaultRowHeight="12.75" x14ac:dyDescent="0.2"/>
  <cols>
    <col min="1" max="1" width="15.5703125" style="258" bestFit="1" customWidth="1"/>
    <col min="2" max="3" width="10.42578125" style="258" customWidth="1"/>
    <col min="4" max="4" width="12.140625" style="258" customWidth="1"/>
    <col min="5" max="5" width="10.85546875" style="258" customWidth="1"/>
    <col min="6" max="6" width="14.42578125" style="258" bestFit="1" customWidth="1"/>
    <col min="7" max="7" width="12.85546875" style="258" customWidth="1"/>
    <col min="8" max="8" width="13.5703125" style="258" bestFit="1" customWidth="1"/>
    <col min="9" max="9" width="13" style="258" customWidth="1"/>
    <col min="10" max="10" width="12.5703125" style="258" customWidth="1"/>
    <col min="11" max="11" width="9.5703125" style="258" customWidth="1"/>
    <col min="12" max="12" width="13.5703125" style="258" bestFit="1" customWidth="1"/>
    <col min="13" max="13" width="6.5703125" style="263" bestFit="1" customWidth="1"/>
    <col min="14" max="14" width="6.5703125" style="258" bestFit="1" customWidth="1"/>
    <col min="15" max="15" width="8.5703125" style="258" customWidth="1"/>
    <col min="16" max="16" width="13.5703125" style="258" bestFit="1" customWidth="1"/>
    <col min="17" max="17" width="6.42578125" style="258" customWidth="1"/>
    <col min="18" max="18" width="8.85546875" style="258" customWidth="1"/>
    <col min="19" max="19" width="13.5703125" style="258" bestFit="1" customWidth="1"/>
    <col min="20" max="16384" width="6.5703125" style="258"/>
  </cols>
  <sheetData>
    <row r="1" spans="1:22" x14ac:dyDescent="0.2">
      <c r="A1" s="1132" t="s">
        <v>822</v>
      </c>
      <c r="B1" s="1132"/>
      <c r="C1" s="1132"/>
      <c r="D1" s="1132"/>
      <c r="E1" s="1132"/>
      <c r="F1" s="1132"/>
      <c r="G1" s="297"/>
      <c r="H1" s="297"/>
      <c r="I1" s="263"/>
      <c r="J1" s="263"/>
      <c r="K1" s="263"/>
      <c r="L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2" ht="21.75" customHeight="1" x14ac:dyDescent="0.2">
      <c r="A2" s="1133"/>
      <c r="B2" s="1133"/>
      <c r="C2" s="1133"/>
      <c r="D2" s="1133"/>
      <c r="E2" s="1133"/>
      <c r="F2" s="1133"/>
      <c r="G2" s="297"/>
      <c r="H2" s="297"/>
      <c r="I2" s="263"/>
      <c r="J2" s="263"/>
      <c r="K2" s="263"/>
      <c r="L2" s="299" t="s">
        <v>440</v>
      </c>
      <c r="N2" s="263"/>
      <c r="O2" s="263"/>
      <c r="P2" s="263"/>
      <c r="Q2" s="263"/>
      <c r="R2" s="263"/>
      <c r="T2" s="263"/>
      <c r="U2" s="263"/>
      <c r="V2" s="263"/>
    </row>
    <row r="3" spans="1:22" s="365" customFormat="1" ht="12.75" customHeight="1" x14ac:dyDescent="0.2">
      <c r="A3" s="1151"/>
      <c r="B3" s="1147" t="s">
        <v>341</v>
      </c>
      <c r="C3" s="1147"/>
      <c r="D3" s="1147"/>
      <c r="E3" s="1147"/>
      <c r="F3" s="1148"/>
      <c r="G3" s="1149" t="s">
        <v>411</v>
      </c>
      <c r="H3" s="1150"/>
      <c r="I3" s="1150"/>
      <c r="J3" s="1150"/>
      <c r="K3" s="1150"/>
      <c r="L3" s="1150"/>
      <c r="M3" s="412"/>
      <c r="N3" s="308"/>
    </row>
    <row r="4" spans="1:22" s="365" customFormat="1" ht="25.5" x14ac:dyDescent="0.2">
      <c r="A4" s="1152"/>
      <c r="B4" s="413" t="s">
        <v>404</v>
      </c>
      <c r="C4" s="413" t="s">
        <v>405</v>
      </c>
      <c r="D4" s="414" t="s">
        <v>406</v>
      </c>
      <c r="E4" s="414" t="s">
        <v>408</v>
      </c>
      <c r="F4" s="414" t="s">
        <v>719</v>
      </c>
      <c r="G4" s="415" t="s">
        <v>456</v>
      </c>
      <c r="H4" s="416" t="s">
        <v>457</v>
      </c>
      <c r="I4" s="414" t="s">
        <v>718</v>
      </c>
      <c r="J4" s="417" t="s">
        <v>416</v>
      </c>
      <c r="K4" s="414" t="s">
        <v>417</v>
      </c>
      <c r="L4" s="414" t="s">
        <v>720</v>
      </c>
      <c r="M4" s="412"/>
      <c r="N4" s="308"/>
    </row>
    <row r="5" spans="1:22" s="365" customFormat="1" ht="13.7" customHeight="1" x14ac:dyDescent="0.2">
      <c r="A5" s="363" t="s">
        <v>447</v>
      </c>
      <c r="B5" s="361">
        <v>674.80627000000129</v>
      </c>
      <c r="C5" s="361">
        <v>30.896370000000022</v>
      </c>
      <c r="D5" s="806">
        <v>0</v>
      </c>
      <c r="E5" s="805">
        <v>0.9009900000000004</v>
      </c>
      <c r="F5" s="355">
        <v>706.60363000000132</v>
      </c>
      <c r="G5" s="373">
        <v>3418.686589999998</v>
      </c>
      <c r="H5" s="807">
        <v>3.0681000000000003</v>
      </c>
      <c r="I5" s="807">
        <v>592.51349999999979</v>
      </c>
      <c r="J5" s="807">
        <v>118.54864000000001</v>
      </c>
      <c r="K5" s="807">
        <v>385.3237700000002</v>
      </c>
      <c r="L5" s="356">
        <v>4518.1405999999979</v>
      </c>
      <c r="M5" s="412"/>
      <c r="N5" s="303"/>
    </row>
    <row r="6" spans="1:22" s="365" customFormat="1" ht="13.7" customHeight="1" x14ac:dyDescent="0.2">
      <c r="A6" s="308" t="s">
        <v>448</v>
      </c>
      <c r="B6" s="303">
        <v>128.10390999999993</v>
      </c>
      <c r="C6" s="303">
        <v>7.8107800000000056</v>
      </c>
      <c r="D6" s="806">
        <v>0</v>
      </c>
      <c r="E6" s="800">
        <v>6.6630000000000009E-2</v>
      </c>
      <c r="F6" s="356">
        <v>135.98131999999993</v>
      </c>
      <c r="G6" s="376">
        <v>892.44116000000042</v>
      </c>
      <c r="H6" s="807">
        <v>5.8369999999999998E-2</v>
      </c>
      <c r="I6" s="807">
        <v>289.53066000000001</v>
      </c>
      <c r="J6" s="807">
        <v>93.920529999999971</v>
      </c>
      <c r="K6" s="800">
        <v>0.40514</v>
      </c>
      <c r="L6" s="356">
        <v>1276.3558600000003</v>
      </c>
      <c r="M6" s="412"/>
      <c r="N6" s="303"/>
    </row>
    <row r="7" spans="1:22" s="365" customFormat="1" ht="13.7" customHeight="1" x14ac:dyDescent="0.2">
      <c r="A7" s="308" t="s">
        <v>72</v>
      </c>
      <c r="B7" s="303">
        <v>82.679040000000029</v>
      </c>
      <c r="C7" s="303">
        <v>7.2462500000000034</v>
      </c>
      <c r="D7" s="806">
        <v>1.1779999999999999E-2</v>
      </c>
      <c r="E7" s="800">
        <v>2.6179999999999998E-2</v>
      </c>
      <c r="F7" s="356">
        <v>89.963250000000031</v>
      </c>
      <c r="G7" s="376">
        <v>443.56904999999961</v>
      </c>
      <c r="H7" s="807">
        <v>2.1303600000000005</v>
      </c>
      <c r="I7" s="807">
        <v>77.188280000000034</v>
      </c>
      <c r="J7" s="807">
        <v>52.626159999999999</v>
      </c>
      <c r="K7" s="807">
        <v>22.380809999999997</v>
      </c>
      <c r="L7" s="356">
        <v>597.8946599999997</v>
      </c>
      <c r="M7" s="412"/>
      <c r="N7" s="303"/>
    </row>
    <row r="8" spans="1:22" s="365" customFormat="1" ht="13.7" customHeight="1" x14ac:dyDescent="0.2">
      <c r="A8" s="308" t="s">
        <v>449</v>
      </c>
      <c r="B8" s="303">
        <v>207.54077000000007</v>
      </c>
      <c r="C8" s="303">
        <v>13.120810000000008</v>
      </c>
      <c r="D8" s="806">
        <v>0</v>
      </c>
      <c r="E8" s="800">
        <v>0.20671999999999999</v>
      </c>
      <c r="F8" s="356">
        <v>220.86830000000006</v>
      </c>
      <c r="G8" s="376">
        <v>412.28464000000031</v>
      </c>
      <c r="H8" s="806">
        <v>0</v>
      </c>
      <c r="I8" s="807">
        <v>45.777839999999991</v>
      </c>
      <c r="J8" s="807">
        <v>125.00465999999999</v>
      </c>
      <c r="K8" s="807">
        <v>23.539260000000002</v>
      </c>
      <c r="L8" s="356">
        <v>606.60640000000024</v>
      </c>
      <c r="M8" s="412"/>
      <c r="N8" s="303"/>
    </row>
    <row r="9" spans="1:22" s="365" customFormat="1" ht="13.7" customHeight="1" x14ac:dyDescent="0.2">
      <c r="A9" s="308" t="s">
        <v>450</v>
      </c>
      <c r="B9" s="303">
        <v>167.09807999999984</v>
      </c>
      <c r="C9" s="303">
        <v>12.424970000000007</v>
      </c>
      <c r="D9" s="806">
        <v>5.4999999999999997E-3</v>
      </c>
      <c r="E9" s="800">
        <v>5.6409999999999995E-2</v>
      </c>
      <c r="F9" s="356">
        <v>179.58495999999985</v>
      </c>
      <c r="G9" s="376">
        <v>1689.323729999998</v>
      </c>
      <c r="H9" s="806">
        <v>6.4195099999999989</v>
      </c>
      <c r="I9" s="800">
        <v>149.25988000000001</v>
      </c>
      <c r="J9" s="807">
        <v>70.209869999999995</v>
      </c>
      <c r="K9" s="807">
        <v>22.007529999999996</v>
      </c>
      <c r="L9" s="356">
        <v>1937.220519999998</v>
      </c>
      <c r="M9" s="412"/>
      <c r="N9" s="303"/>
    </row>
    <row r="10" spans="1:22" s="365" customFormat="1" ht="13.7" customHeight="1" x14ac:dyDescent="0.2">
      <c r="A10" s="308" t="s">
        <v>451</v>
      </c>
      <c r="B10" s="303">
        <v>371.12857000000025</v>
      </c>
      <c r="C10" s="303">
        <v>130.52915000000004</v>
      </c>
      <c r="D10" s="806">
        <v>0</v>
      </c>
      <c r="E10" s="800">
        <v>8.0619999999999997E-2</v>
      </c>
      <c r="F10" s="356">
        <v>501.73834000000028</v>
      </c>
      <c r="G10" s="376">
        <v>662.66930000000013</v>
      </c>
      <c r="H10" s="807">
        <v>0</v>
      </c>
      <c r="I10" s="807">
        <v>4.0000000000000002E-4</v>
      </c>
      <c r="J10" s="807">
        <v>176.48257000000001</v>
      </c>
      <c r="K10" s="800">
        <v>1050.29844</v>
      </c>
      <c r="L10" s="356">
        <v>1889.4507100000001</v>
      </c>
      <c r="M10" s="412"/>
      <c r="N10" s="303"/>
    </row>
    <row r="11" spans="1:22" s="365" customFormat="1" ht="13.7" customHeight="1" x14ac:dyDescent="0.2">
      <c r="A11" s="308" t="s">
        <v>73</v>
      </c>
      <c r="B11" s="303">
        <v>58.3917</v>
      </c>
      <c r="C11" s="303">
        <v>4.0817900000000007</v>
      </c>
      <c r="D11" s="800">
        <v>0</v>
      </c>
      <c r="E11" s="807">
        <v>1.137E-2</v>
      </c>
      <c r="F11" s="356">
        <v>62.484859999999998</v>
      </c>
      <c r="G11" s="376">
        <v>321.02166000000022</v>
      </c>
      <c r="H11" s="807">
        <v>0.63506999999999991</v>
      </c>
      <c r="I11" s="807">
        <v>56.389550000000007</v>
      </c>
      <c r="J11" s="807">
        <v>6.3113299999999972</v>
      </c>
      <c r="K11" s="807">
        <v>6.5116499999999995</v>
      </c>
      <c r="L11" s="356">
        <v>390.86926000000017</v>
      </c>
      <c r="M11" s="412"/>
      <c r="N11" s="303"/>
    </row>
    <row r="12" spans="1:22" s="365" customFormat="1" ht="13.7" customHeight="1" x14ac:dyDescent="0.2">
      <c r="A12" s="308" t="s">
        <v>452</v>
      </c>
      <c r="B12" s="303">
        <v>250.19196999999983</v>
      </c>
      <c r="C12" s="303">
        <v>17.854270000000025</v>
      </c>
      <c r="D12" s="800">
        <v>3.5389999999999998E-2</v>
      </c>
      <c r="E12" s="800">
        <v>0.33489999999999992</v>
      </c>
      <c r="F12" s="356">
        <v>268.41652999999985</v>
      </c>
      <c r="G12" s="376">
        <v>1743.9393999999979</v>
      </c>
      <c r="H12" s="807">
        <v>1.70543</v>
      </c>
      <c r="I12" s="807">
        <v>636.5183099999997</v>
      </c>
      <c r="J12" s="807">
        <v>223.28500000000003</v>
      </c>
      <c r="K12" s="806">
        <v>0.92577999999999994</v>
      </c>
      <c r="L12" s="356">
        <v>2606.3739199999977</v>
      </c>
      <c r="M12" s="412"/>
      <c r="N12" s="303"/>
    </row>
    <row r="13" spans="1:22" s="365" customFormat="1" ht="13.7" customHeight="1" x14ac:dyDescent="0.2">
      <c r="A13" s="308" t="s">
        <v>453</v>
      </c>
      <c r="B13" s="303">
        <v>165.42833000000022</v>
      </c>
      <c r="C13" s="303">
        <v>9.2292800000000206</v>
      </c>
      <c r="D13" s="800">
        <v>0</v>
      </c>
      <c r="E13" s="807">
        <v>9.6270000000000008E-2</v>
      </c>
      <c r="F13" s="356">
        <v>174.75388000000024</v>
      </c>
      <c r="G13" s="376">
        <v>1255.0467100000005</v>
      </c>
      <c r="H13" s="807">
        <v>1.687E-2</v>
      </c>
      <c r="I13" s="807">
        <v>536.91347999999971</v>
      </c>
      <c r="J13" s="807">
        <v>131.14849000000004</v>
      </c>
      <c r="K13" s="807">
        <v>0</v>
      </c>
      <c r="L13" s="356">
        <v>1923.1255500000002</v>
      </c>
      <c r="M13" s="412"/>
      <c r="N13" s="303"/>
    </row>
    <row r="14" spans="1:22" s="365" customFormat="1" ht="13.7" customHeight="1" x14ac:dyDescent="0.2">
      <c r="A14" s="308" t="s">
        <v>454</v>
      </c>
      <c r="B14" s="303">
        <v>735.34660000000019</v>
      </c>
      <c r="C14" s="800">
        <v>56.040809999999937</v>
      </c>
      <c r="D14" s="806">
        <v>1.1800000000000001E-2</v>
      </c>
      <c r="E14" s="806">
        <v>0.7475799999999998</v>
      </c>
      <c r="F14" s="356">
        <v>792.14679000000012</v>
      </c>
      <c r="G14" s="376">
        <v>3579.4822999999988</v>
      </c>
      <c r="H14" s="806">
        <v>2.1171199999999999</v>
      </c>
      <c r="I14" s="806">
        <v>454.01358000000016</v>
      </c>
      <c r="J14" s="800">
        <v>220.52505999999994</v>
      </c>
      <c r="K14" s="807">
        <v>113.40084999999999</v>
      </c>
      <c r="L14" s="356">
        <v>4369.5389099999993</v>
      </c>
      <c r="M14" s="412"/>
      <c r="N14" s="303"/>
    </row>
    <row r="15" spans="1:22" s="365" customFormat="1" ht="13.7" customHeight="1" x14ac:dyDescent="0.2">
      <c r="A15" s="308" t="s">
        <v>74</v>
      </c>
      <c r="B15" s="303">
        <v>5.5283399999999991</v>
      </c>
      <c r="C15" s="807">
        <v>0.64436999999999978</v>
      </c>
      <c r="D15" s="800">
        <v>0</v>
      </c>
      <c r="E15" s="800">
        <v>0</v>
      </c>
      <c r="F15" s="356">
        <v>6.1727099999999986</v>
      </c>
      <c r="G15" s="376">
        <v>13.619939999999998</v>
      </c>
      <c r="H15" s="807">
        <v>0</v>
      </c>
      <c r="I15" s="807">
        <v>2.3089999999999999E-2</v>
      </c>
      <c r="J15" s="807">
        <v>0.24417</v>
      </c>
      <c r="K15" s="807">
        <v>120.79919</v>
      </c>
      <c r="L15" s="356">
        <v>134.68638999999999</v>
      </c>
      <c r="M15" s="412"/>
      <c r="N15" s="303"/>
    </row>
    <row r="16" spans="1:22" s="365" customFormat="1" ht="13.7" customHeight="1" x14ac:dyDescent="0.2">
      <c r="A16" s="308" t="s">
        <v>75</v>
      </c>
      <c r="B16" s="303">
        <v>92.280220000000014</v>
      </c>
      <c r="C16" s="807">
        <v>3.3771500000000017</v>
      </c>
      <c r="D16" s="806">
        <v>0</v>
      </c>
      <c r="E16" s="800">
        <v>9.9200000000000035E-3</v>
      </c>
      <c r="F16" s="356">
        <v>95.667290000000008</v>
      </c>
      <c r="G16" s="376">
        <v>629.55945000000031</v>
      </c>
      <c r="H16" s="800">
        <v>0</v>
      </c>
      <c r="I16" s="807">
        <v>141.91298999999998</v>
      </c>
      <c r="J16" s="807">
        <v>22.367459999999998</v>
      </c>
      <c r="K16" s="806">
        <v>0</v>
      </c>
      <c r="L16" s="356">
        <v>793.83990000000028</v>
      </c>
      <c r="M16" s="412"/>
      <c r="N16" s="303"/>
    </row>
    <row r="17" spans="1:22" s="365" customFormat="1" ht="13.7" customHeight="1" x14ac:dyDescent="0.2">
      <c r="A17" s="308" t="s">
        <v>76</v>
      </c>
      <c r="B17" s="303">
        <v>227.35282000000004</v>
      </c>
      <c r="C17" s="807">
        <v>14.799970000000011</v>
      </c>
      <c r="D17" s="800">
        <v>3.0660000000000003E-2</v>
      </c>
      <c r="E17" s="800">
        <v>8.9129999999999987E-2</v>
      </c>
      <c r="F17" s="356">
        <v>242.27258000000006</v>
      </c>
      <c r="G17" s="376">
        <v>1382.3012399999996</v>
      </c>
      <c r="H17" s="807">
        <v>0.23441000000000004</v>
      </c>
      <c r="I17" s="807">
        <v>258.57364000000013</v>
      </c>
      <c r="J17" s="807">
        <v>241.80814000000015</v>
      </c>
      <c r="K17" s="807">
        <v>172.67063000000005</v>
      </c>
      <c r="L17" s="356">
        <v>2055.5880599999996</v>
      </c>
      <c r="M17" s="412"/>
      <c r="N17" s="303"/>
    </row>
    <row r="18" spans="1:22" s="365" customFormat="1" ht="13.7" customHeight="1" x14ac:dyDescent="0.2">
      <c r="A18" s="308" t="s">
        <v>77</v>
      </c>
      <c r="B18" s="303">
        <v>28.938010000000009</v>
      </c>
      <c r="C18" s="807">
        <v>1.8113999999999997</v>
      </c>
      <c r="D18" s="806">
        <v>0</v>
      </c>
      <c r="E18" s="806">
        <v>1.25E-3</v>
      </c>
      <c r="F18" s="356">
        <v>30.750660000000007</v>
      </c>
      <c r="G18" s="376">
        <v>188.31827999999999</v>
      </c>
      <c r="H18" s="807">
        <v>3.5449999999999995E-2</v>
      </c>
      <c r="I18" s="807">
        <v>47.720389999999995</v>
      </c>
      <c r="J18" s="807">
        <v>20.403659999999995</v>
      </c>
      <c r="K18" s="806">
        <v>0</v>
      </c>
      <c r="L18" s="356">
        <v>256.47778</v>
      </c>
      <c r="M18" s="412"/>
      <c r="N18" s="303"/>
    </row>
    <row r="19" spans="1:22" s="365" customFormat="1" ht="13.7" customHeight="1" x14ac:dyDescent="0.2">
      <c r="A19" s="308" t="s">
        <v>78</v>
      </c>
      <c r="B19" s="303">
        <v>518.6103800000003</v>
      </c>
      <c r="C19" s="807">
        <v>32.395259999999986</v>
      </c>
      <c r="D19" s="800">
        <v>0</v>
      </c>
      <c r="E19" s="800">
        <v>0.54376999999999986</v>
      </c>
      <c r="F19" s="356">
        <v>551.54941000000031</v>
      </c>
      <c r="G19" s="376">
        <v>2216.8271799999993</v>
      </c>
      <c r="H19" s="807">
        <v>8.0549999999999997E-2</v>
      </c>
      <c r="I19" s="807">
        <v>160.43281999999991</v>
      </c>
      <c r="J19" s="807">
        <v>234.35833</v>
      </c>
      <c r="K19" s="807">
        <v>0.36419000000000001</v>
      </c>
      <c r="L19" s="356">
        <v>2612.0630699999992</v>
      </c>
      <c r="M19" s="412"/>
      <c r="N19" s="303"/>
    </row>
    <row r="20" spans="1:22" s="365" customFormat="1" ht="13.7" customHeight="1" x14ac:dyDescent="0.2">
      <c r="A20" s="308" t="s">
        <v>79</v>
      </c>
      <c r="B20" s="303">
        <v>7.0406400000000007</v>
      </c>
      <c r="C20" s="806">
        <v>0</v>
      </c>
      <c r="D20" s="806">
        <v>0</v>
      </c>
      <c r="E20" s="800">
        <v>0</v>
      </c>
      <c r="F20" s="356">
        <v>7.0406400000000007</v>
      </c>
      <c r="G20" s="376">
        <v>19.830680000000005</v>
      </c>
      <c r="H20" s="806">
        <v>0</v>
      </c>
      <c r="I20" s="806">
        <v>0</v>
      </c>
      <c r="J20" s="806">
        <v>0</v>
      </c>
      <c r="K20" s="800">
        <v>0</v>
      </c>
      <c r="L20" s="356">
        <v>19.830680000000005</v>
      </c>
      <c r="M20" s="412"/>
      <c r="N20" s="303"/>
    </row>
    <row r="21" spans="1:22" s="365" customFormat="1" ht="13.7" customHeight="1" x14ac:dyDescent="0.2">
      <c r="A21" s="308" t="s">
        <v>80</v>
      </c>
      <c r="B21" s="303">
        <v>113.60878000000001</v>
      </c>
      <c r="C21" s="303">
        <v>6.8691000000000004</v>
      </c>
      <c r="D21" s="800">
        <v>0</v>
      </c>
      <c r="E21" s="800">
        <v>0.14649999999999999</v>
      </c>
      <c r="F21" s="356">
        <v>120.62438000000002</v>
      </c>
      <c r="G21" s="376">
        <v>882.38195000000019</v>
      </c>
      <c r="H21" s="806">
        <v>0</v>
      </c>
      <c r="I21" s="807">
        <v>144.05266000000003</v>
      </c>
      <c r="J21" s="807">
        <v>14.127310000000001</v>
      </c>
      <c r="K21" s="807">
        <v>14.533799999999996</v>
      </c>
      <c r="L21" s="356">
        <v>1055.0957200000003</v>
      </c>
      <c r="M21" s="412"/>
      <c r="N21" s="303"/>
    </row>
    <row r="22" spans="1:22" s="365" customFormat="1" ht="13.7" customHeight="1" x14ac:dyDescent="0.2">
      <c r="A22" s="308" t="s">
        <v>81</v>
      </c>
      <c r="B22" s="303">
        <v>60.019789999999993</v>
      </c>
      <c r="C22" s="303">
        <v>2.9951699999999999</v>
      </c>
      <c r="D22" s="800">
        <v>0</v>
      </c>
      <c r="E22" s="800">
        <v>3.8930000000000006E-2</v>
      </c>
      <c r="F22" s="356">
        <v>63.053889999999996</v>
      </c>
      <c r="G22" s="376">
        <v>582.72408000000019</v>
      </c>
      <c r="H22" s="807">
        <v>6.9550000000000001E-2</v>
      </c>
      <c r="I22" s="807">
        <v>95.119669999999985</v>
      </c>
      <c r="J22" s="807">
        <v>26.201680000000003</v>
      </c>
      <c r="K22" s="800">
        <v>0</v>
      </c>
      <c r="L22" s="356">
        <v>704.11498000000017</v>
      </c>
      <c r="M22" s="412"/>
      <c r="N22" s="303"/>
    </row>
    <row r="23" spans="1:22" s="365" customFormat="1" ht="13.7" customHeight="1" x14ac:dyDescent="0.2">
      <c r="A23" s="314" t="s">
        <v>455</v>
      </c>
      <c r="B23" s="340">
        <v>484.93813000000051</v>
      </c>
      <c r="C23" s="340">
        <v>23.865539999999999</v>
      </c>
      <c r="D23" s="800">
        <v>0</v>
      </c>
      <c r="E23" s="800">
        <v>0.23263000000000006</v>
      </c>
      <c r="F23" s="356">
        <v>509.03630000000049</v>
      </c>
      <c r="G23" s="378">
        <v>2165.5445400000003</v>
      </c>
      <c r="H23" s="807">
        <v>0.79336000000000007</v>
      </c>
      <c r="I23" s="800">
        <v>226.84</v>
      </c>
      <c r="J23" s="800">
        <v>77.599739999999997</v>
      </c>
      <c r="K23" s="800">
        <v>112.94923</v>
      </c>
      <c r="L23" s="356">
        <v>2583.7268700000009</v>
      </c>
      <c r="M23" s="412"/>
      <c r="N23" s="303"/>
    </row>
    <row r="24" spans="1:22" s="421" customFormat="1" ht="13.7" customHeight="1" x14ac:dyDescent="0.2">
      <c r="A24" s="317" t="s">
        <v>26</v>
      </c>
      <c r="B24" s="318">
        <v>4379.0323500000022</v>
      </c>
      <c r="C24" s="318">
        <v>375.9924400000001</v>
      </c>
      <c r="D24" s="808">
        <v>9.5130000000000006E-2</v>
      </c>
      <c r="E24" s="808">
        <v>3.5898000000000003</v>
      </c>
      <c r="F24" s="318">
        <v>4758.7097200000017</v>
      </c>
      <c r="G24" s="382">
        <v>22499.571879999992</v>
      </c>
      <c r="H24" s="318">
        <v>17.364150000000002</v>
      </c>
      <c r="I24" s="318">
        <v>3912.7807399999997</v>
      </c>
      <c r="J24" s="318">
        <v>1855.1728000000001</v>
      </c>
      <c r="K24" s="318">
        <v>2046.1102700000001</v>
      </c>
      <c r="L24" s="318">
        <v>30330.999839999993</v>
      </c>
      <c r="M24" s="420"/>
      <c r="N24" s="337"/>
    </row>
    <row r="25" spans="1:22" s="365" customFormat="1" x14ac:dyDescent="0.2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9" t="s">
        <v>401</v>
      </c>
      <c r="M25" s="419"/>
      <c r="N25" s="308"/>
      <c r="O25" s="308"/>
      <c r="P25" s="308"/>
      <c r="Q25" s="308"/>
      <c r="R25" s="308"/>
      <c r="T25" s="308"/>
      <c r="U25" s="308"/>
      <c r="V25" s="308"/>
    </row>
    <row r="26" spans="1:22" x14ac:dyDescent="0.2">
      <c r="A26" s="48" t="s">
        <v>680</v>
      </c>
      <c r="B26" s="263"/>
      <c r="C26" s="303"/>
      <c r="D26" s="367"/>
      <c r="E26" s="367"/>
      <c r="F26" s="362"/>
      <c r="G26" s="303"/>
      <c r="H26" s="263"/>
      <c r="I26" s="263"/>
      <c r="J26" s="263"/>
      <c r="K26" s="263"/>
      <c r="L26" s="263"/>
      <c r="N26" s="263"/>
      <c r="O26" s="263"/>
      <c r="P26" s="263"/>
      <c r="Q26" s="263"/>
      <c r="R26" s="263"/>
      <c r="S26" s="263"/>
      <c r="T26" s="263"/>
      <c r="U26" s="263"/>
      <c r="V26" s="263"/>
    </row>
    <row r="27" spans="1:22" x14ac:dyDescent="0.2">
      <c r="A27" s="48" t="s">
        <v>854</v>
      </c>
      <c r="B27" s="310"/>
      <c r="C27" s="311"/>
      <c r="D27" s="311"/>
      <c r="E27" s="311"/>
      <c r="F27" s="311"/>
      <c r="G27" s="310"/>
      <c r="H27" s="310"/>
      <c r="I27" s="310"/>
      <c r="J27" s="263"/>
      <c r="K27" s="263"/>
      <c r="L27" s="263"/>
      <c r="N27" s="263"/>
      <c r="O27" s="263"/>
      <c r="P27" s="263"/>
      <c r="Q27" s="263"/>
      <c r="R27" s="263"/>
      <c r="S27" s="263"/>
      <c r="T27" s="263"/>
      <c r="U27" s="263"/>
      <c r="V27" s="263"/>
    </row>
    <row r="28" spans="1:22" x14ac:dyDescent="0.2">
      <c r="D28" s="380"/>
      <c r="E28" s="380"/>
      <c r="F28" s="362"/>
    </row>
    <row r="29" spans="1:22" x14ac:dyDescent="0.2">
      <c r="D29" s="380"/>
      <c r="E29" s="380"/>
      <c r="F29" s="362"/>
    </row>
    <row r="30" spans="1:22" x14ac:dyDescent="0.2">
      <c r="D30" s="380"/>
      <c r="E30" s="380"/>
      <c r="F30" s="362"/>
    </row>
  </sheetData>
  <mergeCells count="4">
    <mergeCell ref="A1:F2"/>
    <mergeCell ref="B3:F3"/>
    <mergeCell ref="G3:L3"/>
    <mergeCell ref="A3:A4"/>
  </mergeCells>
  <conditionalFormatting sqref="D5:E24">
    <cfRule type="cellIs" dxfId="31" priority="6" operator="between">
      <formula>0.00001</formula>
      <formula>0.4999</formula>
    </cfRule>
  </conditionalFormatting>
  <conditionalFormatting sqref="C14:C20">
    <cfRule type="cellIs" dxfId="30" priority="5" operator="between">
      <formula>0.00001</formula>
      <formula>0.4999</formula>
    </cfRule>
  </conditionalFormatting>
  <conditionalFormatting sqref="H5:K23">
    <cfRule type="cellIs" dxfId="29" priority="4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U44"/>
  <sheetViews>
    <sheetView workbookViewId="0">
      <selection sqref="A1:C2"/>
    </sheetView>
  </sheetViews>
  <sheetFormatPr baseColWidth="10" defaultRowHeight="13.7" customHeight="1" x14ac:dyDescent="0.2"/>
  <cols>
    <col min="1" max="1" width="28.42578125" style="422" bestFit="1" customWidth="1"/>
    <col min="2" max="6" width="9.7109375" style="422" customWidth="1"/>
    <col min="7" max="7" width="14.85546875" style="422" customWidth="1"/>
    <col min="8" max="20" width="9.7109375" style="422" customWidth="1"/>
    <col min="21" max="21" width="11.42578125" style="428"/>
    <col min="22" max="255" width="11.42578125" style="422"/>
    <col min="256" max="256" width="4.140625" style="422" customWidth="1"/>
    <col min="257" max="257" width="28.42578125" style="422" bestFit="1" customWidth="1"/>
    <col min="258" max="263" width="10.28515625" style="422" customWidth="1"/>
    <col min="264" max="264" width="10" style="422" customWidth="1"/>
    <col min="265" max="265" width="6.42578125" style="422" bestFit="1" customWidth="1"/>
    <col min="266" max="266" width="8" style="422" bestFit="1" customWidth="1"/>
    <col min="267" max="271" width="6.42578125" style="422" bestFit="1" customWidth="1"/>
    <col min="272" max="272" width="7.28515625" style="422" bestFit="1" customWidth="1"/>
    <col min="273" max="273" width="11" style="422" bestFit="1" customWidth="1"/>
    <col min="274" max="274" width="8.28515625" style="422" bestFit="1" customWidth="1"/>
    <col min="275" max="275" width="10.42578125" style="422" bestFit="1" customWidth="1"/>
    <col min="276" max="276" width="9.7109375" style="422" bestFit="1" customWidth="1"/>
    <col min="277" max="511" width="11.42578125" style="422"/>
    <col min="512" max="512" width="4.140625" style="422" customWidth="1"/>
    <col min="513" max="513" width="28.42578125" style="422" bestFit="1" customWidth="1"/>
    <col min="514" max="519" width="10.28515625" style="422" customWidth="1"/>
    <col min="520" max="520" width="10" style="422" customWidth="1"/>
    <col min="521" max="521" width="6.42578125" style="422" bestFit="1" customWidth="1"/>
    <col min="522" max="522" width="8" style="422" bestFit="1" customWidth="1"/>
    <col min="523" max="527" width="6.42578125" style="422" bestFit="1" customWidth="1"/>
    <col min="528" max="528" width="7.28515625" style="422" bestFit="1" customWidth="1"/>
    <col min="529" max="529" width="11" style="422" bestFit="1" customWidth="1"/>
    <col min="530" max="530" width="8.28515625" style="422" bestFit="1" customWidth="1"/>
    <col min="531" max="531" width="10.42578125" style="422" bestFit="1" customWidth="1"/>
    <col min="532" max="532" width="9.7109375" style="422" bestFit="1" customWidth="1"/>
    <col min="533" max="767" width="11.42578125" style="422"/>
    <col min="768" max="768" width="4.140625" style="422" customWidth="1"/>
    <col min="769" max="769" width="28.42578125" style="422" bestFit="1" customWidth="1"/>
    <col min="770" max="775" width="10.28515625" style="422" customWidth="1"/>
    <col min="776" max="776" width="10" style="422" customWidth="1"/>
    <col min="777" max="777" width="6.42578125" style="422" bestFit="1" customWidth="1"/>
    <col min="778" max="778" width="8" style="422" bestFit="1" customWidth="1"/>
    <col min="779" max="783" width="6.42578125" style="422" bestFit="1" customWidth="1"/>
    <col min="784" max="784" width="7.28515625" style="422" bestFit="1" customWidth="1"/>
    <col min="785" max="785" width="11" style="422" bestFit="1" customWidth="1"/>
    <col min="786" max="786" width="8.28515625" style="422" bestFit="1" customWidth="1"/>
    <col min="787" max="787" width="10.42578125" style="422" bestFit="1" customWidth="1"/>
    <col min="788" max="788" width="9.7109375" style="422" bestFit="1" customWidth="1"/>
    <col min="789" max="1023" width="11.42578125" style="422"/>
    <col min="1024" max="1024" width="4.140625" style="422" customWidth="1"/>
    <col min="1025" max="1025" width="28.42578125" style="422" bestFit="1" customWidth="1"/>
    <col min="1026" max="1031" width="10.28515625" style="422" customWidth="1"/>
    <col min="1032" max="1032" width="10" style="422" customWidth="1"/>
    <col min="1033" max="1033" width="6.42578125" style="422" bestFit="1" customWidth="1"/>
    <col min="1034" max="1034" width="8" style="422" bestFit="1" customWidth="1"/>
    <col min="1035" max="1039" width="6.42578125" style="422" bestFit="1" customWidth="1"/>
    <col min="1040" max="1040" width="7.28515625" style="422" bestFit="1" customWidth="1"/>
    <col min="1041" max="1041" width="11" style="422" bestFit="1" customWidth="1"/>
    <col min="1042" max="1042" width="8.28515625" style="422" bestFit="1" customWidth="1"/>
    <col min="1043" max="1043" width="10.42578125" style="422" bestFit="1" customWidth="1"/>
    <col min="1044" max="1044" width="9.7109375" style="422" bestFit="1" customWidth="1"/>
    <col min="1045" max="1279" width="11.42578125" style="422"/>
    <col min="1280" max="1280" width="4.140625" style="422" customWidth="1"/>
    <col min="1281" max="1281" width="28.42578125" style="422" bestFit="1" customWidth="1"/>
    <col min="1282" max="1287" width="10.28515625" style="422" customWidth="1"/>
    <col min="1288" max="1288" width="10" style="422" customWidth="1"/>
    <col min="1289" max="1289" width="6.42578125" style="422" bestFit="1" customWidth="1"/>
    <col min="1290" max="1290" width="8" style="422" bestFit="1" customWidth="1"/>
    <col min="1291" max="1295" width="6.42578125" style="422" bestFit="1" customWidth="1"/>
    <col min="1296" max="1296" width="7.28515625" style="422" bestFit="1" customWidth="1"/>
    <col min="1297" max="1297" width="11" style="422" bestFit="1" customWidth="1"/>
    <col min="1298" max="1298" width="8.28515625" style="422" bestFit="1" customWidth="1"/>
    <col min="1299" max="1299" width="10.42578125" style="422" bestFit="1" customWidth="1"/>
    <col min="1300" max="1300" width="9.7109375" style="422" bestFit="1" customWidth="1"/>
    <col min="1301" max="1535" width="11.42578125" style="422"/>
    <col min="1536" max="1536" width="4.140625" style="422" customWidth="1"/>
    <col min="1537" max="1537" width="28.42578125" style="422" bestFit="1" customWidth="1"/>
    <col min="1538" max="1543" width="10.28515625" style="422" customWidth="1"/>
    <col min="1544" max="1544" width="10" style="422" customWidth="1"/>
    <col min="1545" max="1545" width="6.42578125" style="422" bestFit="1" customWidth="1"/>
    <col min="1546" max="1546" width="8" style="422" bestFit="1" customWidth="1"/>
    <col min="1547" max="1551" width="6.42578125" style="422" bestFit="1" customWidth="1"/>
    <col min="1552" max="1552" width="7.28515625" style="422" bestFit="1" customWidth="1"/>
    <col min="1553" max="1553" width="11" style="422" bestFit="1" customWidth="1"/>
    <col min="1554" max="1554" width="8.28515625" style="422" bestFit="1" customWidth="1"/>
    <col min="1555" max="1555" width="10.42578125" style="422" bestFit="1" customWidth="1"/>
    <col min="1556" max="1556" width="9.7109375" style="422" bestFit="1" customWidth="1"/>
    <col min="1557" max="1791" width="11.42578125" style="422"/>
    <col min="1792" max="1792" width="4.140625" style="422" customWidth="1"/>
    <col min="1793" max="1793" width="28.42578125" style="422" bestFit="1" customWidth="1"/>
    <col min="1794" max="1799" width="10.28515625" style="422" customWidth="1"/>
    <col min="1800" max="1800" width="10" style="422" customWidth="1"/>
    <col min="1801" max="1801" width="6.42578125" style="422" bestFit="1" customWidth="1"/>
    <col min="1802" max="1802" width="8" style="422" bestFit="1" customWidth="1"/>
    <col min="1803" max="1807" width="6.42578125" style="422" bestFit="1" customWidth="1"/>
    <col min="1808" max="1808" width="7.28515625" style="422" bestFit="1" customWidth="1"/>
    <col min="1809" max="1809" width="11" style="422" bestFit="1" customWidth="1"/>
    <col min="1810" max="1810" width="8.28515625" style="422" bestFit="1" customWidth="1"/>
    <col min="1811" max="1811" width="10.42578125" style="422" bestFit="1" customWidth="1"/>
    <col min="1812" max="1812" width="9.7109375" style="422" bestFit="1" customWidth="1"/>
    <col min="1813" max="2047" width="11.42578125" style="422"/>
    <col min="2048" max="2048" width="4.140625" style="422" customWidth="1"/>
    <col min="2049" max="2049" width="28.42578125" style="422" bestFit="1" customWidth="1"/>
    <col min="2050" max="2055" width="10.28515625" style="422" customWidth="1"/>
    <col min="2056" max="2056" width="10" style="422" customWidth="1"/>
    <col min="2057" max="2057" width="6.42578125" style="422" bestFit="1" customWidth="1"/>
    <col min="2058" max="2058" width="8" style="422" bestFit="1" customWidth="1"/>
    <col min="2059" max="2063" width="6.42578125" style="422" bestFit="1" customWidth="1"/>
    <col min="2064" max="2064" width="7.28515625" style="422" bestFit="1" customWidth="1"/>
    <col min="2065" max="2065" width="11" style="422" bestFit="1" customWidth="1"/>
    <col min="2066" max="2066" width="8.28515625" style="422" bestFit="1" customWidth="1"/>
    <col min="2067" max="2067" width="10.42578125" style="422" bestFit="1" customWidth="1"/>
    <col min="2068" max="2068" width="9.7109375" style="422" bestFit="1" customWidth="1"/>
    <col min="2069" max="2303" width="11.42578125" style="422"/>
    <col min="2304" max="2304" width="4.140625" style="422" customWidth="1"/>
    <col min="2305" max="2305" width="28.42578125" style="422" bestFit="1" customWidth="1"/>
    <col min="2306" max="2311" width="10.28515625" style="422" customWidth="1"/>
    <col min="2312" max="2312" width="10" style="422" customWidth="1"/>
    <col min="2313" max="2313" width="6.42578125" style="422" bestFit="1" customWidth="1"/>
    <col min="2314" max="2314" width="8" style="422" bestFit="1" customWidth="1"/>
    <col min="2315" max="2319" width="6.42578125" style="422" bestFit="1" customWidth="1"/>
    <col min="2320" max="2320" width="7.28515625" style="422" bestFit="1" customWidth="1"/>
    <col min="2321" max="2321" width="11" style="422" bestFit="1" customWidth="1"/>
    <col min="2322" max="2322" width="8.28515625" style="422" bestFit="1" customWidth="1"/>
    <col min="2323" max="2323" width="10.42578125" style="422" bestFit="1" customWidth="1"/>
    <col min="2324" max="2324" width="9.7109375" style="422" bestFit="1" customWidth="1"/>
    <col min="2325" max="2559" width="11.42578125" style="422"/>
    <col min="2560" max="2560" width="4.140625" style="422" customWidth="1"/>
    <col min="2561" max="2561" width="28.42578125" style="422" bestFit="1" customWidth="1"/>
    <col min="2562" max="2567" width="10.28515625" style="422" customWidth="1"/>
    <col min="2568" max="2568" width="10" style="422" customWidth="1"/>
    <col min="2569" max="2569" width="6.42578125" style="422" bestFit="1" customWidth="1"/>
    <col min="2570" max="2570" width="8" style="422" bestFit="1" customWidth="1"/>
    <col min="2571" max="2575" width="6.42578125" style="422" bestFit="1" customWidth="1"/>
    <col min="2576" max="2576" width="7.28515625" style="422" bestFit="1" customWidth="1"/>
    <col min="2577" max="2577" width="11" style="422" bestFit="1" customWidth="1"/>
    <col min="2578" max="2578" width="8.28515625" style="422" bestFit="1" customWidth="1"/>
    <col min="2579" max="2579" width="10.42578125" style="422" bestFit="1" customWidth="1"/>
    <col min="2580" max="2580" width="9.7109375" style="422" bestFit="1" customWidth="1"/>
    <col min="2581" max="2815" width="11.42578125" style="422"/>
    <col min="2816" max="2816" width="4.140625" style="422" customWidth="1"/>
    <col min="2817" max="2817" width="28.42578125" style="422" bestFit="1" customWidth="1"/>
    <col min="2818" max="2823" width="10.28515625" style="422" customWidth="1"/>
    <col min="2824" max="2824" width="10" style="422" customWidth="1"/>
    <col min="2825" max="2825" width="6.42578125" style="422" bestFit="1" customWidth="1"/>
    <col min="2826" max="2826" width="8" style="422" bestFit="1" customWidth="1"/>
    <col min="2827" max="2831" width="6.42578125" style="422" bestFit="1" customWidth="1"/>
    <col min="2832" max="2832" width="7.28515625" style="422" bestFit="1" customWidth="1"/>
    <col min="2833" max="2833" width="11" style="422" bestFit="1" customWidth="1"/>
    <col min="2834" max="2834" width="8.28515625" style="422" bestFit="1" customWidth="1"/>
    <col min="2835" max="2835" width="10.42578125" style="422" bestFit="1" customWidth="1"/>
    <col min="2836" max="2836" width="9.7109375" style="422" bestFit="1" customWidth="1"/>
    <col min="2837" max="3071" width="11.42578125" style="422"/>
    <col min="3072" max="3072" width="4.140625" style="422" customWidth="1"/>
    <col min="3073" max="3073" width="28.42578125" style="422" bestFit="1" customWidth="1"/>
    <col min="3074" max="3079" width="10.28515625" style="422" customWidth="1"/>
    <col min="3080" max="3080" width="10" style="422" customWidth="1"/>
    <col min="3081" max="3081" width="6.42578125" style="422" bestFit="1" customWidth="1"/>
    <col min="3082" max="3082" width="8" style="422" bestFit="1" customWidth="1"/>
    <col min="3083" max="3087" width="6.42578125" style="422" bestFit="1" customWidth="1"/>
    <col min="3088" max="3088" width="7.28515625" style="422" bestFit="1" customWidth="1"/>
    <col min="3089" max="3089" width="11" style="422" bestFit="1" customWidth="1"/>
    <col min="3090" max="3090" width="8.28515625" style="422" bestFit="1" customWidth="1"/>
    <col min="3091" max="3091" width="10.42578125" style="422" bestFit="1" customWidth="1"/>
    <col min="3092" max="3092" width="9.7109375" style="422" bestFit="1" customWidth="1"/>
    <col min="3093" max="3327" width="11.42578125" style="422"/>
    <col min="3328" max="3328" width="4.140625" style="422" customWidth="1"/>
    <col min="3329" max="3329" width="28.42578125" style="422" bestFit="1" customWidth="1"/>
    <col min="3330" max="3335" width="10.28515625" style="422" customWidth="1"/>
    <col min="3336" max="3336" width="10" style="422" customWidth="1"/>
    <col min="3337" max="3337" width="6.42578125" style="422" bestFit="1" customWidth="1"/>
    <col min="3338" max="3338" width="8" style="422" bestFit="1" customWidth="1"/>
    <col min="3339" max="3343" width="6.42578125" style="422" bestFit="1" customWidth="1"/>
    <col min="3344" max="3344" width="7.28515625" style="422" bestFit="1" customWidth="1"/>
    <col min="3345" max="3345" width="11" style="422" bestFit="1" customWidth="1"/>
    <col min="3346" max="3346" width="8.28515625" style="422" bestFit="1" customWidth="1"/>
    <col min="3347" max="3347" width="10.42578125" style="422" bestFit="1" customWidth="1"/>
    <col min="3348" max="3348" width="9.7109375" style="422" bestFit="1" customWidth="1"/>
    <col min="3349" max="3583" width="11.42578125" style="422"/>
    <col min="3584" max="3584" width="4.140625" style="422" customWidth="1"/>
    <col min="3585" max="3585" width="28.42578125" style="422" bestFit="1" customWidth="1"/>
    <col min="3586" max="3591" width="10.28515625" style="422" customWidth="1"/>
    <col min="3592" max="3592" width="10" style="422" customWidth="1"/>
    <col min="3593" max="3593" width="6.42578125" style="422" bestFit="1" customWidth="1"/>
    <col min="3594" max="3594" width="8" style="422" bestFit="1" customWidth="1"/>
    <col min="3595" max="3599" width="6.42578125" style="422" bestFit="1" customWidth="1"/>
    <col min="3600" max="3600" width="7.28515625" style="422" bestFit="1" customWidth="1"/>
    <col min="3601" max="3601" width="11" style="422" bestFit="1" customWidth="1"/>
    <col min="3602" max="3602" width="8.28515625" style="422" bestFit="1" customWidth="1"/>
    <col min="3603" max="3603" width="10.42578125" style="422" bestFit="1" customWidth="1"/>
    <col min="3604" max="3604" width="9.7109375" style="422" bestFit="1" customWidth="1"/>
    <col min="3605" max="3839" width="11.42578125" style="422"/>
    <col min="3840" max="3840" width="4.140625" style="422" customWidth="1"/>
    <col min="3841" max="3841" width="28.42578125" style="422" bestFit="1" customWidth="1"/>
    <col min="3842" max="3847" width="10.28515625" style="422" customWidth="1"/>
    <col min="3848" max="3848" width="10" style="422" customWidth="1"/>
    <col min="3849" max="3849" width="6.42578125" style="422" bestFit="1" customWidth="1"/>
    <col min="3850" max="3850" width="8" style="422" bestFit="1" customWidth="1"/>
    <col min="3851" max="3855" width="6.42578125" style="422" bestFit="1" customWidth="1"/>
    <col min="3856" max="3856" width="7.28515625" style="422" bestFit="1" customWidth="1"/>
    <col min="3857" max="3857" width="11" style="422" bestFit="1" customWidth="1"/>
    <col min="3858" max="3858" width="8.28515625" style="422" bestFit="1" customWidth="1"/>
    <col min="3859" max="3859" width="10.42578125" style="422" bestFit="1" customWidth="1"/>
    <col min="3860" max="3860" width="9.7109375" style="422" bestFit="1" customWidth="1"/>
    <col min="3861" max="4095" width="11.42578125" style="422"/>
    <col min="4096" max="4096" width="4.140625" style="422" customWidth="1"/>
    <col min="4097" max="4097" width="28.42578125" style="422" bestFit="1" customWidth="1"/>
    <col min="4098" max="4103" width="10.28515625" style="422" customWidth="1"/>
    <col min="4104" max="4104" width="10" style="422" customWidth="1"/>
    <col min="4105" max="4105" width="6.42578125" style="422" bestFit="1" customWidth="1"/>
    <col min="4106" max="4106" width="8" style="422" bestFit="1" customWidth="1"/>
    <col min="4107" max="4111" width="6.42578125" style="422" bestFit="1" customWidth="1"/>
    <col min="4112" max="4112" width="7.28515625" style="422" bestFit="1" customWidth="1"/>
    <col min="4113" max="4113" width="11" style="422" bestFit="1" customWidth="1"/>
    <col min="4114" max="4114" width="8.28515625" style="422" bestFit="1" customWidth="1"/>
    <col min="4115" max="4115" width="10.42578125" style="422" bestFit="1" customWidth="1"/>
    <col min="4116" max="4116" width="9.7109375" style="422" bestFit="1" customWidth="1"/>
    <col min="4117" max="4351" width="11.42578125" style="422"/>
    <col min="4352" max="4352" width="4.140625" style="422" customWidth="1"/>
    <col min="4353" max="4353" width="28.42578125" style="422" bestFit="1" customWidth="1"/>
    <col min="4354" max="4359" width="10.28515625" style="422" customWidth="1"/>
    <col min="4360" max="4360" width="10" style="422" customWidth="1"/>
    <col min="4361" max="4361" width="6.42578125" style="422" bestFit="1" customWidth="1"/>
    <col min="4362" max="4362" width="8" style="422" bestFit="1" customWidth="1"/>
    <col min="4363" max="4367" width="6.42578125" style="422" bestFit="1" customWidth="1"/>
    <col min="4368" max="4368" width="7.28515625" style="422" bestFit="1" customWidth="1"/>
    <col min="4369" max="4369" width="11" style="422" bestFit="1" customWidth="1"/>
    <col min="4370" max="4370" width="8.28515625" style="422" bestFit="1" customWidth="1"/>
    <col min="4371" max="4371" width="10.42578125" style="422" bestFit="1" customWidth="1"/>
    <col min="4372" max="4372" width="9.7109375" style="422" bestFit="1" customWidth="1"/>
    <col min="4373" max="4607" width="11.42578125" style="422"/>
    <col min="4608" max="4608" width="4.140625" style="422" customWidth="1"/>
    <col min="4609" max="4609" width="28.42578125" style="422" bestFit="1" customWidth="1"/>
    <col min="4610" max="4615" width="10.28515625" style="422" customWidth="1"/>
    <col min="4616" max="4616" width="10" style="422" customWidth="1"/>
    <col min="4617" max="4617" width="6.42578125" style="422" bestFit="1" customWidth="1"/>
    <col min="4618" max="4618" width="8" style="422" bestFit="1" customWidth="1"/>
    <col min="4619" max="4623" width="6.42578125" style="422" bestFit="1" customWidth="1"/>
    <col min="4624" max="4624" width="7.28515625" style="422" bestFit="1" customWidth="1"/>
    <col min="4625" max="4625" width="11" style="422" bestFit="1" customWidth="1"/>
    <col min="4626" max="4626" width="8.28515625" style="422" bestFit="1" customWidth="1"/>
    <col min="4627" max="4627" width="10.42578125" style="422" bestFit="1" customWidth="1"/>
    <col min="4628" max="4628" width="9.7109375" style="422" bestFit="1" customWidth="1"/>
    <col min="4629" max="4863" width="11.42578125" style="422"/>
    <col min="4864" max="4864" width="4.140625" style="422" customWidth="1"/>
    <col min="4865" max="4865" width="28.42578125" style="422" bestFit="1" customWidth="1"/>
    <col min="4866" max="4871" width="10.28515625" style="422" customWidth="1"/>
    <col min="4872" max="4872" width="10" style="422" customWidth="1"/>
    <col min="4873" max="4873" width="6.42578125" style="422" bestFit="1" customWidth="1"/>
    <col min="4874" max="4874" width="8" style="422" bestFit="1" customWidth="1"/>
    <col min="4875" max="4879" width="6.42578125" style="422" bestFit="1" customWidth="1"/>
    <col min="4880" max="4880" width="7.28515625" style="422" bestFit="1" customWidth="1"/>
    <col min="4881" max="4881" width="11" style="422" bestFit="1" customWidth="1"/>
    <col min="4882" max="4882" width="8.28515625" style="422" bestFit="1" customWidth="1"/>
    <col min="4883" max="4883" width="10.42578125" style="422" bestFit="1" customWidth="1"/>
    <col min="4884" max="4884" width="9.7109375" style="422" bestFit="1" customWidth="1"/>
    <col min="4885" max="5119" width="11.42578125" style="422"/>
    <col min="5120" max="5120" width="4.140625" style="422" customWidth="1"/>
    <col min="5121" max="5121" width="28.42578125" style="422" bestFit="1" customWidth="1"/>
    <col min="5122" max="5127" width="10.28515625" style="422" customWidth="1"/>
    <col min="5128" max="5128" width="10" style="422" customWidth="1"/>
    <col min="5129" max="5129" width="6.42578125" style="422" bestFit="1" customWidth="1"/>
    <col min="5130" max="5130" width="8" style="422" bestFit="1" customWidth="1"/>
    <col min="5131" max="5135" width="6.42578125" style="422" bestFit="1" customWidth="1"/>
    <col min="5136" max="5136" width="7.28515625" style="422" bestFit="1" customWidth="1"/>
    <col min="5137" max="5137" width="11" style="422" bestFit="1" customWidth="1"/>
    <col min="5138" max="5138" width="8.28515625" style="422" bestFit="1" customWidth="1"/>
    <col min="5139" max="5139" width="10.42578125" style="422" bestFit="1" customWidth="1"/>
    <col min="5140" max="5140" width="9.7109375" style="422" bestFit="1" customWidth="1"/>
    <col min="5141" max="5375" width="11.42578125" style="422"/>
    <col min="5376" max="5376" width="4.140625" style="422" customWidth="1"/>
    <col min="5377" max="5377" width="28.42578125" style="422" bestFit="1" customWidth="1"/>
    <col min="5378" max="5383" width="10.28515625" style="422" customWidth="1"/>
    <col min="5384" max="5384" width="10" style="422" customWidth="1"/>
    <col min="5385" max="5385" width="6.42578125" style="422" bestFit="1" customWidth="1"/>
    <col min="5386" max="5386" width="8" style="422" bestFit="1" customWidth="1"/>
    <col min="5387" max="5391" width="6.42578125" style="422" bestFit="1" customWidth="1"/>
    <col min="5392" max="5392" width="7.28515625" style="422" bestFit="1" customWidth="1"/>
    <col min="5393" max="5393" width="11" style="422" bestFit="1" customWidth="1"/>
    <col min="5394" max="5394" width="8.28515625" style="422" bestFit="1" customWidth="1"/>
    <col min="5395" max="5395" width="10.42578125" style="422" bestFit="1" customWidth="1"/>
    <col min="5396" max="5396" width="9.7109375" style="422" bestFit="1" customWidth="1"/>
    <col min="5397" max="5631" width="11.42578125" style="422"/>
    <col min="5632" max="5632" width="4.140625" style="422" customWidth="1"/>
    <col min="5633" max="5633" width="28.42578125" style="422" bestFit="1" customWidth="1"/>
    <col min="5634" max="5639" width="10.28515625" style="422" customWidth="1"/>
    <col min="5640" max="5640" width="10" style="422" customWidth="1"/>
    <col min="5641" max="5641" width="6.42578125" style="422" bestFit="1" customWidth="1"/>
    <col min="5642" max="5642" width="8" style="422" bestFit="1" customWidth="1"/>
    <col min="5643" max="5647" width="6.42578125" style="422" bestFit="1" customWidth="1"/>
    <col min="5648" max="5648" width="7.28515625" style="422" bestFit="1" customWidth="1"/>
    <col min="5649" max="5649" width="11" style="422" bestFit="1" customWidth="1"/>
    <col min="5650" max="5650" width="8.28515625" style="422" bestFit="1" customWidth="1"/>
    <col min="5651" max="5651" width="10.42578125" style="422" bestFit="1" customWidth="1"/>
    <col min="5652" max="5652" width="9.7109375" style="422" bestFit="1" customWidth="1"/>
    <col min="5653" max="5887" width="11.42578125" style="422"/>
    <col min="5888" max="5888" width="4.140625" style="422" customWidth="1"/>
    <col min="5889" max="5889" width="28.42578125" style="422" bestFit="1" customWidth="1"/>
    <col min="5890" max="5895" width="10.28515625" style="422" customWidth="1"/>
    <col min="5896" max="5896" width="10" style="422" customWidth="1"/>
    <col min="5897" max="5897" width="6.42578125" style="422" bestFit="1" customWidth="1"/>
    <col min="5898" max="5898" width="8" style="422" bestFit="1" customWidth="1"/>
    <col min="5899" max="5903" width="6.42578125" style="422" bestFit="1" customWidth="1"/>
    <col min="5904" max="5904" width="7.28515625" style="422" bestFit="1" customWidth="1"/>
    <col min="5905" max="5905" width="11" style="422" bestFit="1" customWidth="1"/>
    <col min="5906" max="5906" width="8.28515625" style="422" bestFit="1" customWidth="1"/>
    <col min="5907" max="5907" width="10.42578125" style="422" bestFit="1" customWidth="1"/>
    <col min="5908" max="5908" width="9.7109375" style="422" bestFit="1" customWidth="1"/>
    <col min="5909" max="6143" width="11.42578125" style="422"/>
    <col min="6144" max="6144" width="4.140625" style="422" customWidth="1"/>
    <col min="6145" max="6145" width="28.42578125" style="422" bestFit="1" customWidth="1"/>
    <col min="6146" max="6151" width="10.28515625" style="422" customWidth="1"/>
    <col min="6152" max="6152" width="10" style="422" customWidth="1"/>
    <col min="6153" max="6153" width="6.42578125" style="422" bestFit="1" customWidth="1"/>
    <col min="6154" max="6154" width="8" style="422" bestFit="1" customWidth="1"/>
    <col min="6155" max="6159" width="6.42578125" style="422" bestFit="1" customWidth="1"/>
    <col min="6160" max="6160" width="7.28515625" style="422" bestFit="1" customWidth="1"/>
    <col min="6161" max="6161" width="11" style="422" bestFit="1" customWidth="1"/>
    <col min="6162" max="6162" width="8.28515625" style="422" bestFit="1" customWidth="1"/>
    <col min="6163" max="6163" width="10.42578125" style="422" bestFit="1" customWidth="1"/>
    <col min="6164" max="6164" width="9.7109375" style="422" bestFit="1" customWidth="1"/>
    <col min="6165" max="6399" width="11.42578125" style="422"/>
    <col min="6400" max="6400" width="4.140625" style="422" customWidth="1"/>
    <col min="6401" max="6401" width="28.42578125" style="422" bestFit="1" customWidth="1"/>
    <col min="6402" max="6407" width="10.28515625" style="422" customWidth="1"/>
    <col min="6408" max="6408" width="10" style="422" customWidth="1"/>
    <col min="6409" max="6409" width="6.42578125" style="422" bestFit="1" customWidth="1"/>
    <col min="6410" max="6410" width="8" style="422" bestFit="1" customWidth="1"/>
    <col min="6411" max="6415" width="6.42578125" style="422" bestFit="1" customWidth="1"/>
    <col min="6416" max="6416" width="7.28515625" style="422" bestFit="1" customWidth="1"/>
    <col min="6417" max="6417" width="11" style="422" bestFit="1" customWidth="1"/>
    <col min="6418" max="6418" width="8.28515625" style="422" bestFit="1" customWidth="1"/>
    <col min="6419" max="6419" width="10.42578125" style="422" bestFit="1" customWidth="1"/>
    <col min="6420" max="6420" width="9.7109375" style="422" bestFit="1" customWidth="1"/>
    <col min="6421" max="6655" width="11.42578125" style="422"/>
    <col min="6656" max="6656" width="4.140625" style="422" customWidth="1"/>
    <col min="6657" max="6657" width="28.42578125" style="422" bestFit="1" customWidth="1"/>
    <col min="6658" max="6663" width="10.28515625" style="422" customWidth="1"/>
    <col min="6664" max="6664" width="10" style="422" customWidth="1"/>
    <col min="6665" max="6665" width="6.42578125" style="422" bestFit="1" customWidth="1"/>
    <col min="6666" max="6666" width="8" style="422" bestFit="1" customWidth="1"/>
    <col min="6667" max="6671" width="6.42578125" style="422" bestFit="1" customWidth="1"/>
    <col min="6672" max="6672" width="7.28515625" style="422" bestFit="1" customWidth="1"/>
    <col min="6673" max="6673" width="11" style="422" bestFit="1" customWidth="1"/>
    <col min="6674" max="6674" width="8.28515625" style="422" bestFit="1" customWidth="1"/>
    <col min="6675" max="6675" width="10.42578125" style="422" bestFit="1" customWidth="1"/>
    <col min="6676" max="6676" width="9.7109375" style="422" bestFit="1" customWidth="1"/>
    <col min="6677" max="6911" width="11.42578125" style="422"/>
    <col min="6912" max="6912" width="4.140625" style="422" customWidth="1"/>
    <col min="6913" max="6913" width="28.42578125" style="422" bestFit="1" customWidth="1"/>
    <col min="6914" max="6919" width="10.28515625" style="422" customWidth="1"/>
    <col min="6920" max="6920" width="10" style="422" customWidth="1"/>
    <col min="6921" max="6921" width="6.42578125" style="422" bestFit="1" customWidth="1"/>
    <col min="6922" max="6922" width="8" style="422" bestFit="1" customWidth="1"/>
    <col min="6923" max="6927" width="6.42578125" style="422" bestFit="1" customWidth="1"/>
    <col min="6928" max="6928" width="7.28515625" style="422" bestFit="1" customWidth="1"/>
    <col min="6929" max="6929" width="11" style="422" bestFit="1" customWidth="1"/>
    <col min="6930" max="6930" width="8.28515625" style="422" bestFit="1" customWidth="1"/>
    <col min="6931" max="6931" width="10.42578125" style="422" bestFit="1" customWidth="1"/>
    <col min="6932" max="6932" width="9.7109375" style="422" bestFit="1" customWidth="1"/>
    <col min="6933" max="7167" width="11.42578125" style="422"/>
    <col min="7168" max="7168" width="4.140625" style="422" customWidth="1"/>
    <col min="7169" max="7169" width="28.42578125" style="422" bestFit="1" customWidth="1"/>
    <col min="7170" max="7175" width="10.28515625" style="422" customWidth="1"/>
    <col min="7176" max="7176" width="10" style="422" customWidth="1"/>
    <col min="7177" max="7177" width="6.42578125" style="422" bestFit="1" customWidth="1"/>
    <col min="7178" max="7178" width="8" style="422" bestFit="1" customWidth="1"/>
    <col min="7179" max="7183" width="6.42578125" style="422" bestFit="1" customWidth="1"/>
    <col min="7184" max="7184" width="7.28515625" style="422" bestFit="1" customWidth="1"/>
    <col min="7185" max="7185" width="11" style="422" bestFit="1" customWidth="1"/>
    <col min="7186" max="7186" width="8.28515625" style="422" bestFit="1" customWidth="1"/>
    <col min="7187" max="7187" width="10.42578125" style="422" bestFit="1" customWidth="1"/>
    <col min="7188" max="7188" width="9.7109375" style="422" bestFit="1" customWidth="1"/>
    <col min="7189" max="7423" width="11.42578125" style="422"/>
    <col min="7424" max="7424" width="4.140625" style="422" customWidth="1"/>
    <col min="7425" max="7425" width="28.42578125" style="422" bestFit="1" customWidth="1"/>
    <col min="7426" max="7431" width="10.28515625" style="422" customWidth="1"/>
    <col min="7432" max="7432" width="10" style="422" customWidth="1"/>
    <col min="7433" max="7433" width="6.42578125" style="422" bestFit="1" customWidth="1"/>
    <col min="7434" max="7434" width="8" style="422" bestFit="1" customWidth="1"/>
    <col min="7435" max="7439" width="6.42578125" style="422" bestFit="1" customWidth="1"/>
    <col min="7440" max="7440" width="7.28515625" style="422" bestFit="1" customWidth="1"/>
    <col min="7441" max="7441" width="11" style="422" bestFit="1" customWidth="1"/>
    <col min="7442" max="7442" width="8.28515625" style="422" bestFit="1" customWidth="1"/>
    <col min="7443" max="7443" width="10.42578125" style="422" bestFit="1" customWidth="1"/>
    <col min="7444" max="7444" width="9.7109375" style="422" bestFit="1" customWidth="1"/>
    <col min="7445" max="7679" width="11.42578125" style="422"/>
    <col min="7680" max="7680" width="4.140625" style="422" customWidth="1"/>
    <col min="7681" max="7681" width="28.42578125" style="422" bestFit="1" customWidth="1"/>
    <col min="7682" max="7687" width="10.28515625" style="422" customWidth="1"/>
    <col min="7688" max="7688" width="10" style="422" customWidth="1"/>
    <col min="7689" max="7689" width="6.42578125" style="422" bestFit="1" customWidth="1"/>
    <col min="7690" max="7690" width="8" style="422" bestFit="1" customWidth="1"/>
    <col min="7691" max="7695" width="6.42578125" style="422" bestFit="1" customWidth="1"/>
    <col min="7696" max="7696" width="7.28515625" style="422" bestFit="1" customWidth="1"/>
    <col min="7697" max="7697" width="11" style="422" bestFit="1" customWidth="1"/>
    <col min="7698" max="7698" width="8.28515625" style="422" bestFit="1" customWidth="1"/>
    <col min="7699" max="7699" width="10.42578125" style="422" bestFit="1" customWidth="1"/>
    <col min="7700" max="7700" width="9.7109375" style="422" bestFit="1" customWidth="1"/>
    <col min="7701" max="7935" width="11.42578125" style="422"/>
    <col min="7936" max="7936" width="4.140625" style="422" customWidth="1"/>
    <col min="7937" max="7937" width="28.42578125" style="422" bestFit="1" customWidth="1"/>
    <col min="7938" max="7943" width="10.28515625" style="422" customWidth="1"/>
    <col min="7944" max="7944" width="10" style="422" customWidth="1"/>
    <col min="7945" max="7945" width="6.42578125" style="422" bestFit="1" customWidth="1"/>
    <col min="7946" max="7946" width="8" style="422" bestFit="1" customWidth="1"/>
    <col min="7947" max="7951" width="6.42578125" style="422" bestFit="1" customWidth="1"/>
    <col min="7952" max="7952" width="7.28515625" style="422" bestFit="1" customWidth="1"/>
    <col min="7953" max="7953" width="11" style="422" bestFit="1" customWidth="1"/>
    <col min="7954" max="7954" width="8.28515625" style="422" bestFit="1" customWidth="1"/>
    <col min="7955" max="7955" width="10.42578125" style="422" bestFit="1" customWidth="1"/>
    <col min="7956" max="7956" width="9.7109375" style="422" bestFit="1" customWidth="1"/>
    <col min="7957" max="8191" width="11.42578125" style="422"/>
    <col min="8192" max="8192" width="4.140625" style="422" customWidth="1"/>
    <col min="8193" max="8193" width="28.42578125" style="422" bestFit="1" customWidth="1"/>
    <col min="8194" max="8199" width="10.28515625" style="422" customWidth="1"/>
    <col min="8200" max="8200" width="10" style="422" customWidth="1"/>
    <col min="8201" max="8201" width="6.42578125" style="422" bestFit="1" customWidth="1"/>
    <col min="8202" max="8202" width="8" style="422" bestFit="1" customWidth="1"/>
    <col min="8203" max="8207" width="6.42578125" style="422" bestFit="1" customWidth="1"/>
    <col min="8208" max="8208" width="7.28515625" style="422" bestFit="1" customWidth="1"/>
    <col min="8209" max="8209" width="11" style="422" bestFit="1" customWidth="1"/>
    <col min="8210" max="8210" width="8.28515625" style="422" bestFit="1" customWidth="1"/>
    <col min="8211" max="8211" width="10.42578125" style="422" bestFit="1" customWidth="1"/>
    <col min="8212" max="8212" width="9.7109375" style="422" bestFit="1" customWidth="1"/>
    <col min="8213" max="8447" width="11.42578125" style="422"/>
    <col min="8448" max="8448" width="4.140625" style="422" customWidth="1"/>
    <col min="8449" max="8449" width="28.42578125" style="422" bestFit="1" customWidth="1"/>
    <col min="8450" max="8455" width="10.28515625" style="422" customWidth="1"/>
    <col min="8456" max="8456" width="10" style="422" customWidth="1"/>
    <col min="8457" max="8457" width="6.42578125" style="422" bestFit="1" customWidth="1"/>
    <col min="8458" max="8458" width="8" style="422" bestFit="1" customWidth="1"/>
    <col min="8459" max="8463" width="6.42578125" style="422" bestFit="1" customWidth="1"/>
    <col min="8464" max="8464" width="7.28515625" style="422" bestFit="1" customWidth="1"/>
    <col min="8465" max="8465" width="11" style="422" bestFit="1" customWidth="1"/>
    <col min="8466" max="8466" width="8.28515625" style="422" bestFit="1" customWidth="1"/>
    <col min="8467" max="8467" width="10.42578125" style="422" bestFit="1" customWidth="1"/>
    <col min="8468" max="8468" width="9.7109375" style="422" bestFit="1" customWidth="1"/>
    <col min="8469" max="8703" width="11.42578125" style="422"/>
    <col min="8704" max="8704" width="4.140625" style="422" customWidth="1"/>
    <col min="8705" max="8705" width="28.42578125" style="422" bestFit="1" customWidth="1"/>
    <col min="8706" max="8711" width="10.28515625" style="422" customWidth="1"/>
    <col min="8712" max="8712" width="10" style="422" customWidth="1"/>
    <col min="8713" max="8713" width="6.42578125" style="422" bestFit="1" customWidth="1"/>
    <col min="8714" max="8714" width="8" style="422" bestFit="1" customWidth="1"/>
    <col min="8715" max="8719" width="6.42578125" style="422" bestFit="1" customWidth="1"/>
    <col min="8720" max="8720" width="7.28515625" style="422" bestFit="1" customWidth="1"/>
    <col min="8721" max="8721" width="11" style="422" bestFit="1" customWidth="1"/>
    <col min="8722" max="8722" width="8.28515625" style="422" bestFit="1" customWidth="1"/>
    <col min="8723" max="8723" width="10.42578125" style="422" bestFit="1" customWidth="1"/>
    <col min="8724" max="8724" width="9.7109375" style="422" bestFit="1" customWidth="1"/>
    <col min="8725" max="8959" width="11.42578125" style="422"/>
    <col min="8960" max="8960" width="4.140625" style="422" customWidth="1"/>
    <col min="8961" max="8961" width="28.42578125" style="422" bestFit="1" customWidth="1"/>
    <col min="8962" max="8967" width="10.28515625" style="422" customWidth="1"/>
    <col min="8968" max="8968" width="10" style="422" customWidth="1"/>
    <col min="8969" max="8969" width="6.42578125" style="422" bestFit="1" customWidth="1"/>
    <col min="8970" max="8970" width="8" style="422" bestFit="1" customWidth="1"/>
    <col min="8971" max="8975" width="6.42578125" style="422" bestFit="1" customWidth="1"/>
    <col min="8976" max="8976" width="7.28515625" style="422" bestFit="1" customWidth="1"/>
    <col min="8977" max="8977" width="11" style="422" bestFit="1" customWidth="1"/>
    <col min="8978" max="8978" width="8.28515625" style="422" bestFit="1" customWidth="1"/>
    <col min="8979" max="8979" width="10.42578125" style="422" bestFit="1" customWidth="1"/>
    <col min="8980" max="8980" width="9.7109375" style="422" bestFit="1" customWidth="1"/>
    <col min="8981" max="9215" width="11.42578125" style="422"/>
    <col min="9216" max="9216" width="4.140625" style="422" customWidth="1"/>
    <col min="9217" max="9217" width="28.42578125" style="422" bestFit="1" customWidth="1"/>
    <col min="9218" max="9223" width="10.28515625" style="422" customWidth="1"/>
    <col min="9224" max="9224" width="10" style="422" customWidth="1"/>
    <col min="9225" max="9225" width="6.42578125" style="422" bestFit="1" customWidth="1"/>
    <col min="9226" max="9226" width="8" style="422" bestFit="1" customWidth="1"/>
    <col min="9227" max="9231" width="6.42578125" style="422" bestFit="1" customWidth="1"/>
    <col min="9232" max="9232" width="7.28515625" style="422" bestFit="1" customWidth="1"/>
    <col min="9233" max="9233" width="11" style="422" bestFit="1" customWidth="1"/>
    <col min="9234" max="9234" width="8.28515625" style="422" bestFit="1" customWidth="1"/>
    <col min="9235" max="9235" width="10.42578125" style="422" bestFit="1" customWidth="1"/>
    <col min="9236" max="9236" width="9.7109375" style="422" bestFit="1" customWidth="1"/>
    <col min="9237" max="9471" width="11.42578125" style="422"/>
    <col min="9472" max="9472" width="4.140625" style="422" customWidth="1"/>
    <col min="9473" max="9473" width="28.42578125" style="422" bestFit="1" customWidth="1"/>
    <col min="9474" max="9479" width="10.28515625" style="422" customWidth="1"/>
    <col min="9480" max="9480" width="10" style="422" customWidth="1"/>
    <col min="9481" max="9481" width="6.42578125" style="422" bestFit="1" customWidth="1"/>
    <col min="9482" max="9482" width="8" style="422" bestFit="1" customWidth="1"/>
    <col min="9483" max="9487" width="6.42578125" style="422" bestFit="1" customWidth="1"/>
    <col min="9488" max="9488" width="7.28515625" style="422" bestFit="1" customWidth="1"/>
    <col min="9489" max="9489" width="11" style="422" bestFit="1" customWidth="1"/>
    <col min="9490" max="9490" width="8.28515625" style="422" bestFit="1" customWidth="1"/>
    <col min="9491" max="9491" width="10.42578125" style="422" bestFit="1" customWidth="1"/>
    <col min="9492" max="9492" width="9.7109375" style="422" bestFit="1" customWidth="1"/>
    <col min="9493" max="9727" width="11.42578125" style="422"/>
    <col min="9728" max="9728" width="4.140625" style="422" customWidth="1"/>
    <col min="9729" max="9729" width="28.42578125" style="422" bestFit="1" customWidth="1"/>
    <col min="9730" max="9735" width="10.28515625" style="422" customWidth="1"/>
    <col min="9736" max="9736" width="10" style="422" customWidth="1"/>
    <col min="9737" max="9737" width="6.42578125" style="422" bestFit="1" customWidth="1"/>
    <col min="9738" max="9738" width="8" style="422" bestFit="1" customWidth="1"/>
    <col min="9739" max="9743" width="6.42578125" style="422" bestFit="1" customWidth="1"/>
    <col min="9744" max="9744" width="7.28515625" style="422" bestFit="1" customWidth="1"/>
    <col min="9745" max="9745" width="11" style="422" bestFit="1" customWidth="1"/>
    <col min="9746" max="9746" width="8.28515625" style="422" bestFit="1" customWidth="1"/>
    <col min="9747" max="9747" width="10.42578125" style="422" bestFit="1" customWidth="1"/>
    <col min="9748" max="9748" width="9.7109375" style="422" bestFit="1" customWidth="1"/>
    <col min="9749" max="9983" width="11.42578125" style="422"/>
    <col min="9984" max="9984" width="4.140625" style="422" customWidth="1"/>
    <col min="9985" max="9985" width="28.42578125" style="422" bestFit="1" customWidth="1"/>
    <col min="9986" max="9991" width="10.28515625" style="422" customWidth="1"/>
    <col min="9992" max="9992" width="10" style="422" customWidth="1"/>
    <col min="9993" max="9993" width="6.42578125" style="422" bestFit="1" customWidth="1"/>
    <col min="9994" max="9994" width="8" style="422" bestFit="1" customWidth="1"/>
    <col min="9995" max="9999" width="6.42578125" style="422" bestFit="1" customWidth="1"/>
    <col min="10000" max="10000" width="7.28515625" style="422" bestFit="1" customWidth="1"/>
    <col min="10001" max="10001" width="11" style="422" bestFit="1" customWidth="1"/>
    <col min="10002" max="10002" width="8.28515625" style="422" bestFit="1" customWidth="1"/>
    <col min="10003" max="10003" width="10.42578125" style="422" bestFit="1" customWidth="1"/>
    <col min="10004" max="10004" width="9.7109375" style="422" bestFit="1" customWidth="1"/>
    <col min="10005" max="10239" width="11.42578125" style="422"/>
    <col min="10240" max="10240" width="4.140625" style="422" customWidth="1"/>
    <col min="10241" max="10241" width="28.42578125" style="422" bestFit="1" customWidth="1"/>
    <col min="10242" max="10247" width="10.28515625" style="422" customWidth="1"/>
    <col min="10248" max="10248" width="10" style="422" customWidth="1"/>
    <col min="10249" max="10249" width="6.42578125" style="422" bestFit="1" customWidth="1"/>
    <col min="10250" max="10250" width="8" style="422" bestFit="1" customWidth="1"/>
    <col min="10251" max="10255" width="6.42578125" style="422" bestFit="1" customWidth="1"/>
    <col min="10256" max="10256" width="7.28515625" style="422" bestFit="1" customWidth="1"/>
    <col min="10257" max="10257" width="11" style="422" bestFit="1" customWidth="1"/>
    <col min="10258" max="10258" width="8.28515625" style="422" bestFit="1" customWidth="1"/>
    <col min="10259" max="10259" width="10.42578125" style="422" bestFit="1" customWidth="1"/>
    <col min="10260" max="10260" width="9.7109375" style="422" bestFit="1" customWidth="1"/>
    <col min="10261" max="10495" width="11.42578125" style="422"/>
    <col min="10496" max="10496" width="4.140625" style="422" customWidth="1"/>
    <col min="10497" max="10497" width="28.42578125" style="422" bestFit="1" customWidth="1"/>
    <col min="10498" max="10503" width="10.28515625" style="422" customWidth="1"/>
    <col min="10504" max="10504" width="10" style="422" customWidth="1"/>
    <col min="10505" max="10505" width="6.42578125" style="422" bestFit="1" customWidth="1"/>
    <col min="10506" max="10506" width="8" style="422" bestFit="1" customWidth="1"/>
    <col min="10507" max="10511" width="6.42578125" style="422" bestFit="1" customWidth="1"/>
    <col min="10512" max="10512" width="7.28515625" style="422" bestFit="1" customWidth="1"/>
    <col min="10513" max="10513" width="11" style="422" bestFit="1" customWidth="1"/>
    <col min="10514" max="10514" width="8.28515625" style="422" bestFit="1" customWidth="1"/>
    <col min="10515" max="10515" width="10.42578125" style="422" bestFit="1" customWidth="1"/>
    <col min="10516" max="10516" width="9.7109375" style="422" bestFit="1" customWidth="1"/>
    <col min="10517" max="10751" width="11.42578125" style="422"/>
    <col min="10752" max="10752" width="4.140625" style="422" customWidth="1"/>
    <col min="10753" max="10753" width="28.42578125" style="422" bestFit="1" customWidth="1"/>
    <col min="10754" max="10759" width="10.28515625" style="422" customWidth="1"/>
    <col min="10760" max="10760" width="10" style="422" customWidth="1"/>
    <col min="10761" max="10761" width="6.42578125" style="422" bestFit="1" customWidth="1"/>
    <col min="10762" max="10762" width="8" style="422" bestFit="1" customWidth="1"/>
    <col min="10763" max="10767" width="6.42578125" style="422" bestFit="1" customWidth="1"/>
    <col min="10768" max="10768" width="7.28515625" style="422" bestFit="1" customWidth="1"/>
    <col min="10769" max="10769" width="11" style="422" bestFit="1" customWidth="1"/>
    <col min="10770" max="10770" width="8.28515625" style="422" bestFit="1" customWidth="1"/>
    <col min="10771" max="10771" width="10.42578125" style="422" bestFit="1" customWidth="1"/>
    <col min="10772" max="10772" width="9.7109375" style="422" bestFit="1" customWidth="1"/>
    <col min="10773" max="11007" width="11.42578125" style="422"/>
    <col min="11008" max="11008" width="4.140625" style="422" customWidth="1"/>
    <col min="11009" max="11009" width="28.42578125" style="422" bestFit="1" customWidth="1"/>
    <col min="11010" max="11015" width="10.28515625" style="422" customWidth="1"/>
    <col min="11016" max="11016" width="10" style="422" customWidth="1"/>
    <col min="11017" max="11017" width="6.42578125" style="422" bestFit="1" customWidth="1"/>
    <col min="11018" max="11018" width="8" style="422" bestFit="1" customWidth="1"/>
    <col min="11019" max="11023" width="6.42578125" style="422" bestFit="1" customWidth="1"/>
    <col min="11024" max="11024" width="7.28515625" style="422" bestFit="1" customWidth="1"/>
    <col min="11025" max="11025" width="11" style="422" bestFit="1" customWidth="1"/>
    <col min="11026" max="11026" width="8.28515625" style="422" bestFit="1" customWidth="1"/>
    <col min="11027" max="11027" width="10.42578125" style="422" bestFit="1" customWidth="1"/>
    <col min="11028" max="11028" width="9.7109375" style="422" bestFit="1" customWidth="1"/>
    <col min="11029" max="11263" width="11.42578125" style="422"/>
    <col min="11264" max="11264" width="4.140625" style="422" customWidth="1"/>
    <col min="11265" max="11265" width="28.42578125" style="422" bestFit="1" customWidth="1"/>
    <col min="11266" max="11271" width="10.28515625" style="422" customWidth="1"/>
    <col min="11272" max="11272" width="10" style="422" customWidth="1"/>
    <col min="11273" max="11273" width="6.42578125" style="422" bestFit="1" customWidth="1"/>
    <col min="11274" max="11274" width="8" style="422" bestFit="1" customWidth="1"/>
    <col min="11275" max="11279" width="6.42578125" style="422" bestFit="1" customWidth="1"/>
    <col min="11280" max="11280" width="7.28515625" style="422" bestFit="1" customWidth="1"/>
    <col min="11281" max="11281" width="11" style="422" bestFit="1" customWidth="1"/>
    <col min="11282" max="11282" width="8.28515625" style="422" bestFit="1" customWidth="1"/>
    <col min="11283" max="11283" width="10.42578125" style="422" bestFit="1" customWidth="1"/>
    <col min="11284" max="11284" width="9.7109375" style="422" bestFit="1" customWidth="1"/>
    <col min="11285" max="11519" width="11.42578125" style="422"/>
    <col min="11520" max="11520" width="4.140625" style="422" customWidth="1"/>
    <col min="11521" max="11521" width="28.42578125" style="422" bestFit="1" customWidth="1"/>
    <col min="11522" max="11527" width="10.28515625" style="422" customWidth="1"/>
    <col min="11528" max="11528" width="10" style="422" customWidth="1"/>
    <col min="11529" max="11529" width="6.42578125" style="422" bestFit="1" customWidth="1"/>
    <col min="11530" max="11530" width="8" style="422" bestFit="1" customWidth="1"/>
    <col min="11531" max="11535" width="6.42578125" style="422" bestFit="1" customWidth="1"/>
    <col min="11536" max="11536" width="7.28515625" style="422" bestFit="1" customWidth="1"/>
    <col min="11537" max="11537" width="11" style="422" bestFit="1" customWidth="1"/>
    <col min="11538" max="11538" width="8.28515625" style="422" bestFit="1" customWidth="1"/>
    <col min="11539" max="11539" width="10.42578125" style="422" bestFit="1" customWidth="1"/>
    <col min="11540" max="11540" width="9.7109375" style="422" bestFit="1" customWidth="1"/>
    <col min="11541" max="11775" width="11.42578125" style="422"/>
    <col min="11776" max="11776" width="4.140625" style="422" customWidth="1"/>
    <col min="11777" max="11777" width="28.42578125" style="422" bestFit="1" customWidth="1"/>
    <col min="11778" max="11783" width="10.28515625" style="422" customWidth="1"/>
    <col min="11784" max="11784" width="10" style="422" customWidth="1"/>
    <col min="11785" max="11785" width="6.42578125" style="422" bestFit="1" customWidth="1"/>
    <col min="11786" max="11786" width="8" style="422" bestFit="1" customWidth="1"/>
    <col min="11787" max="11791" width="6.42578125" style="422" bestFit="1" customWidth="1"/>
    <col min="11792" max="11792" width="7.28515625" style="422" bestFit="1" customWidth="1"/>
    <col min="11793" max="11793" width="11" style="422" bestFit="1" customWidth="1"/>
    <col min="11794" max="11794" width="8.28515625" style="422" bestFit="1" customWidth="1"/>
    <col min="11795" max="11795" width="10.42578125" style="422" bestFit="1" customWidth="1"/>
    <col min="11796" max="11796" width="9.7109375" style="422" bestFit="1" customWidth="1"/>
    <col min="11797" max="12031" width="11.42578125" style="422"/>
    <col min="12032" max="12032" width="4.140625" style="422" customWidth="1"/>
    <col min="12033" max="12033" width="28.42578125" style="422" bestFit="1" customWidth="1"/>
    <col min="12034" max="12039" width="10.28515625" style="422" customWidth="1"/>
    <col min="12040" max="12040" width="10" style="422" customWidth="1"/>
    <col min="12041" max="12041" width="6.42578125" style="422" bestFit="1" customWidth="1"/>
    <col min="12042" max="12042" width="8" style="422" bestFit="1" customWidth="1"/>
    <col min="12043" max="12047" width="6.42578125" style="422" bestFit="1" customWidth="1"/>
    <col min="12048" max="12048" width="7.28515625" style="422" bestFit="1" customWidth="1"/>
    <col min="12049" max="12049" width="11" style="422" bestFit="1" customWidth="1"/>
    <col min="12050" max="12050" width="8.28515625" style="422" bestFit="1" customWidth="1"/>
    <col min="12051" max="12051" width="10.42578125" style="422" bestFit="1" customWidth="1"/>
    <col min="12052" max="12052" width="9.7109375" style="422" bestFit="1" customWidth="1"/>
    <col min="12053" max="12287" width="11.42578125" style="422"/>
    <col min="12288" max="12288" width="4.140625" style="422" customWidth="1"/>
    <col min="12289" max="12289" width="28.42578125" style="422" bestFit="1" customWidth="1"/>
    <col min="12290" max="12295" width="10.28515625" style="422" customWidth="1"/>
    <col min="12296" max="12296" width="10" style="422" customWidth="1"/>
    <col min="12297" max="12297" width="6.42578125" style="422" bestFit="1" customWidth="1"/>
    <col min="12298" max="12298" width="8" style="422" bestFit="1" customWidth="1"/>
    <col min="12299" max="12303" width="6.42578125" style="422" bestFit="1" customWidth="1"/>
    <col min="12304" max="12304" width="7.28515625" style="422" bestFit="1" customWidth="1"/>
    <col min="12305" max="12305" width="11" style="422" bestFit="1" customWidth="1"/>
    <col min="12306" max="12306" width="8.28515625" style="422" bestFit="1" customWidth="1"/>
    <col min="12307" max="12307" width="10.42578125" style="422" bestFit="1" customWidth="1"/>
    <col min="12308" max="12308" width="9.7109375" style="422" bestFit="1" customWidth="1"/>
    <col min="12309" max="12543" width="11.42578125" style="422"/>
    <col min="12544" max="12544" width="4.140625" style="422" customWidth="1"/>
    <col min="12545" max="12545" width="28.42578125" style="422" bestFit="1" customWidth="1"/>
    <col min="12546" max="12551" width="10.28515625" style="422" customWidth="1"/>
    <col min="12552" max="12552" width="10" style="422" customWidth="1"/>
    <col min="12553" max="12553" width="6.42578125" style="422" bestFit="1" customWidth="1"/>
    <col min="12554" max="12554" width="8" style="422" bestFit="1" customWidth="1"/>
    <col min="12555" max="12559" width="6.42578125" style="422" bestFit="1" customWidth="1"/>
    <col min="12560" max="12560" width="7.28515625" style="422" bestFit="1" customWidth="1"/>
    <col min="12561" max="12561" width="11" style="422" bestFit="1" customWidth="1"/>
    <col min="12562" max="12562" width="8.28515625" style="422" bestFit="1" customWidth="1"/>
    <col min="12563" max="12563" width="10.42578125" style="422" bestFit="1" customWidth="1"/>
    <col min="12564" max="12564" width="9.7109375" style="422" bestFit="1" customWidth="1"/>
    <col min="12565" max="12799" width="11.42578125" style="422"/>
    <col min="12800" max="12800" width="4.140625" style="422" customWidth="1"/>
    <col min="12801" max="12801" width="28.42578125" style="422" bestFit="1" customWidth="1"/>
    <col min="12802" max="12807" width="10.28515625" style="422" customWidth="1"/>
    <col min="12808" max="12808" width="10" style="422" customWidth="1"/>
    <col min="12809" max="12809" width="6.42578125" style="422" bestFit="1" customWidth="1"/>
    <col min="12810" max="12810" width="8" style="422" bestFit="1" customWidth="1"/>
    <col min="12811" max="12815" width="6.42578125" style="422" bestFit="1" customWidth="1"/>
    <col min="12816" max="12816" width="7.28515625" style="422" bestFit="1" customWidth="1"/>
    <col min="12817" max="12817" width="11" style="422" bestFit="1" customWidth="1"/>
    <col min="12818" max="12818" width="8.28515625" style="422" bestFit="1" customWidth="1"/>
    <col min="12819" max="12819" width="10.42578125" style="422" bestFit="1" customWidth="1"/>
    <col min="12820" max="12820" width="9.7109375" style="422" bestFit="1" customWidth="1"/>
    <col min="12821" max="13055" width="11.42578125" style="422"/>
    <col min="13056" max="13056" width="4.140625" style="422" customWidth="1"/>
    <col min="13057" max="13057" width="28.42578125" style="422" bestFit="1" customWidth="1"/>
    <col min="13058" max="13063" width="10.28515625" style="422" customWidth="1"/>
    <col min="13064" max="13064" width="10" style="422" customWidth="1"/>
    <col min="13065" max="13065" width="6.42578125" style="422" bestFit="1" customWidth="1"/>
    <col min="13066" max="13066" width="8" style="422" bestFit="1" customWidth="1"/>
    <col min="13067" max="13071" width="6.42578125" style="422" bestFit="1" customWidth="1"/>
    <col min="13072" max="13072" width="7.28515625" style="422" bestFit="1" customWidth="1"/>
    <col min="13073" max="13073" width="11" style="422" bestFit="1" customWidth="1"/>
    <col min="13074" max="13074" width="8.28515625" style="422" bestFit="1" customWidth="1"/>
    <col min="13075" max="13075" width="10.42578125" style="422" bestFit="1" customWidth="1"/>
    <col min="13076" max="13076" width="9.7109375" style="422" bestFit="1" customWidth="1"/>
    <col min="13077" max="13311" width="11.42578125" style="422"/>
    <col min="13312" max="13312" width="4.140625" style="422" customWidth="1"/>
    <col min="13313" max="13313" width="28.42578125" style="422" bestFit="1" customWidth="1"/>
    <col min="13314" max="13319" width="10.28515625" style="422" customWidth="1"/>
    <col min="13320" max="13320" width="10" style="422" customWidth="1"/>
    <col min="13321" max="13321" width="6.42578125" style="422" bestFit="1" customWidth="1"/>
    <col min="13322" max="13322" width="8" style="422" bestFit="1" customWidth="1"/>
    <col min="13323" max="13327" width="6.42578125" style="422" bestFit="1" customWidth="1"/>
    <col min="13328" max="13328" width="7.28515625" style="422" bestFit="1" customWidth="1"/>
    <col min="13329" max="13329" width="11" style="422" bestFit="1" customWidth="1"/>
    <col min="13330" max="13330" width="8.28515625" style="422" bestFit="1" customWidth="1"/>
    <col min="13331" max="13331" width="10.42578125" style="422" bestFit="1" customWidth="1"/>
    <col min="13332" max="13332" width="9.7109375" style="422" bestFit="1" customWidth="1"/>
    <col min="13333" max="13567" width="11.42578125" style="422"/>
    <col min="13568" max="13568" width="4.140625" style="422" customWidth="1"/>
    <col min="13569" max="13569" width="28.42578125" style="422" bestFit="1" customWidth="1"/>
    <col min="13570" max="13575" width="10.28515625" style="422" customWidth="1"/>
    <col min="13576" max="13576" width="10" style="422" customWidth="1"/>
    <col min="13577" max="13577" width="6.42578125" style="422" bestFit="1" customWidth="1"/>
    <col min="13578" max="13578" width="8" style="422" bestFit="1" customWidth="1"/>
    <col min="13579" max="13583" width="6.42578125" style="422" bestFit="1" customWidth="1"/>
    <col min="13584" max="13584" width="7.28515625" style="422" bestFit="1" customWidth="1"/>
    <col min="13585" max="13585" width="11" style="422" bestFit="1" customWidth="1"/>
    <col min="13586" max="13586" width="8.28515625" style="422" bestFit="1" customWidth="1"/>
    <col min="13587" max="13587" width="10.42578125" style="422" bestFit="1" customWidth="1"/>
    <col min="13588" max="13588" width="9.7109375" style="422" bestFit="1" customWidth="1"/>
    <col min="13589" max="13823" width="11.42578125" style="422"/>
    <col min="13824" max="13824" width="4.140625" style="422" customWidth="1"/>
    <col min="13825" max="13825" width="28.42578125" style="422" bestFit="1" customWidth="1"/>
    <col min="13826" max="13831" width="10.28515625" style="422" customWidth="1"/>
    <col min="13832" max="13832" width="10" style="422" customWidth="1"/>
    <col min="13833" max="13833" width="6.42578125" style="422" bestFit="1" customWidth="1"/>
    <col min="13834" max="13834" width="8" style="422" bestFit="1" customWidth="1"/>
    <col min="13835" max="13839" width="6.42578125" style="422" bestFit="1" customWidth="1"/>
    <col min="13840" max="13840" width="7.28515625" style="422" bestFit="1" customWidth="1"/>
    <col min="13841" max="13841" width="11" style="422" bestFit="1" customWidth="1"/>
    <col min="13842" max="13842" width="8.28515625" style="422" bestFit="1" customWidth="1"/>
    <col min="13843" max="13843" width="10.42578125" style="422" bestFit="1" customWidth="1"/>
    <col min="13844" max="13844" width="9.7109375" style="422" bestFit="1" customWidth="1"/>
    <col min="13845" max="14079" width="11.42578125" style="422"/>
    <col min="14080" max="14080" width="4.140625" style="422" customWidth="1"/>
    <col min="14081" max="14081" width="28.42578125" style="422" bestFit="1" customWidth="1"/>
    <col min="14082" max="14087" width="10.28515625" style="422" customWidth="1"/>
    <col min="14088" max="14088" width="10" style="422" customWidth="1"/>
    <col min="14089" max="14089" width="6.42578125" style="422" bestFit="1" customWidth="1"/>
    <col min="14090" max="14090" width="8" style="422" bestFit="1" customWidth="1"/>
    <col min="14091" max="14095" width="6.42578125" style="422" bestFit="1" customWidth="1"/>
    <col min="14096" max="14096" width="7.28515625" style="422" bestFit="1" customWidth="1"/>
    <col min="14097" max="14097" width="11" style="422" bestFit="1" customWidth="1"/>
    <col min="14098" max="14098" width="8.28515625" style="422" bestFit="1" customWidth="1"/>
    <col min="14099" max="14099" width="10.42578125" style="422" bestFit="1" customWidth="1"/>
    <col min="14100" max="14100" width="9.7109375" style="422" bestFit="1" customWidth="1"/>
    <col min="14101" max="14335" width="11.42578125" style="422"/>
    <col min="14336" max="14336" width="4.140625" style="422" customWidth="1"/>
    <col min="14337" max="14337" width="28.42578125" style="422" bestFit="1" customWidth="1"/>
    <col min="14338" max="14343" width="10.28515625" style="422" customWidth="1"/>
    <col min="14344" max="14344" width="10" style="422" customWidth="1"/>
    <col min="14345" max="14345" width="6.42578125" style="422" bestFit="1" customWidth="1"/>
    <col min="14346" max="14346" width="8" style="422" bestFit="1" customWidth="1"/>
    <col min="14347" max="14351" width="6.42578125" style="422" bestFit="1" customWidth="1"/>
    <col min="14352" max="14352" width="7.28515625" style="422" bestFit="1" customWidth="1"/>
    <col min="14353" max="14353" width="11" style="422" bestFit="1" customWidth="1"/>
    <col min="14354" max="14354" width="8.28515625" style="422" bestFit="1" customWidth="1"/>
    <col min="14355" max="14355" width="10.42578125" style="422" bestFit="1" customWidth="1"/>
    <col min="14356" max="14356" width="9.7109375" style="422" bestFit="1" customWidth="1"/>
    <col min="14357" max="14591" width="11.42578125" style="422"/>
    <col min="14592" max="14592" width="4.140625" style="422" customWidth="1"/>
    <col min="14593" max="14593" width="28.42578125" style="422" bestFit="1" customWidth="1"/>
    <col min="14594" max="14599" width="10.28515625" style="422" customWidth="1"/>
    <col min="14600" max="14600" width="10" style="422" customWidth="1"/>
    <col min="14601" max="14601" width="6.42578125" style="422" bestFit="1" customWidth="1"/>
    <col min="14602" max="14602" width="8" style="422" bestFit="1" customWidth="1"/>
    <col min="14603" max="14607" width="6.42578125" style="422" bestFit="1" customWidth="1"/>
    <col min="14608" max="14608" width="7.28515625" style="422" bestFit="1" customWidth="1"/>
    <col min="14609" max="14609" width="11" style="422" bestFit="1" customWidth="1"/>
    <col min="14610" max="14610" width="8.28515625" style="422" bestFit="1" customWidth="1"/>
    <col min="14611" max="14611" width="10.42578125" style="422" bestFit="1" customWidth="1"/>
    <col min="14612" max="14612" width="9.7109375" style="422" bestFit="1" customWidth="1"/>
    <col min="14613" max="14847" width="11.42578125" style="422"/>
    <col min="14848" max="14848" width="4.140625" style="422" customWidth="1"/>
    <col min="14849" max="14849" width="28.42578125" style="422" bestFit="1" customWidth="1"/>
    <col min="14850" max="14855" width="10.28515625" style="422" customWidth="1"/>
    <col min="14856" max="14856" width="10" style="422" customWidth="1"/>
    <col min="14857" max="14857" width="6.42578125" style="422" bestFit="1" customWidth="1"/>
    <col min="14858" max="14858" width="8" style="422" bestFit="1" customWidth="1"/>
    <col min="14859" max="14863" width="6.42578125" style="422" bestFit="1" customWidth="1"/>
    <col min="14864" max="14864" width="7.28515625" style="422" bestFit="1" customWidth="1"/>
    <col min="14865" max="14865" width="11" style="422" bestFit="1" customWidth="1"/>
    <col min="14866" max="14866" width="8.28515625" style="422" bestFit="1" customWidth="1"/>
    <col min="14867" max="14867" width="10.42578125" style="422" bestFit="1" customWidth="1"/>
    <col min="14868" max="14868" width="9.7109375" style="422" bestFit="1" customWidth="1"/>
    <col min="14869" max="15103" width="11.42578125" style="422"/>
    <col min="15104" max="15104" width="4.140625" style="422" customWidth="1"/>
    <col min="15105" max="15105" width="28.42578125" style="422" bestFit="1" customWidth="1"/>
    <col min="15106" max="15111" width="10.28515625" style="422" customWidth="1"/>
    <col min="15112" max="15112" width="10" style="422" customWidth="1"/>
    <col min="15113" max="15113" width="6.42578125" style="422" bestFit="1" customWidth="1"/>
    <col min="15114" max="15114" width="8" style="422" bestFit="1" customWidth="1"/>
    <col min="15115" max="15119" width="6.42578125" style="422" bestFit="1" customWidth="1"/>
    <col min="15120" max="15120" width="7.28515625" style="422" bestFit="1" customWidth="1"/>
    <col min="15121" max="15121" width="11" style="422" bestFit="1" customWidth="1"/>
    <col min="15122" max="15122" width="8.28515625" style="422" bestFit="1" customWidth="1"/>
    <col min="15123" max="15123" width="10.42578125" style="422" bestFit="1" customWidth="1"/>
    <col min="15124" max="15124" width="9.7109375" style="422" bestFit="1" customWidth="1"/>
    <col min="15125" max="15359" width="11.42578125" style="422"/>
    <col min="15360" max="15360" width="4.140625" style="422" customWidth="1"/>
    <col min="15361" max="15361" width="28.42578125" style="422" bestFit="1" customWidth="1"/>
    <col min="15362" max="15367" width="10.28515625" style="422" customWidth="1"/>
    <col min="15368" max="15368" width="10" style="422" customWidth="1"/>
    <col min="15369" max="15369" width="6.42578125" style="422" bestFit="1" customWidth="1"/>
    <col min="15370" max="15370" width="8" style="422" bestFit="1" customWidth="1"/>
    <col min="15371" max="15375" width="6.42578125" style="422" bestFit="1" customWidth="1"/>
    <col min="15376" max="15376" width="7.28515625" style="422" bestFit="1" customWidth="1"/>
    <col min="15377" max="15377" width="11" style="422" bestFit="1" customWidth="1"/>
    <col min="15378" max="15378" width="8.28515625" style="422" bestFit="1" customWidth="1"/>
    <col min="15379" max="15379" width="10.42578125" style="422" bestFit="1" customWidth="1"/>
    <col min="15380" max="15380" width="9.7109375" style="422" bestFit="1" customWidth="1"/>
    <col min="15381" max="15615" width="11.42578125" style="422"/>
    <col min="15616" max="15616" width="4.140625" style="422" customWidth="1"/>
    <col min="15617" max="15617" width="28.42578125" style="422" bestFit="1" customWidth="1"/>
    <col min="15618" max="15623" width="10.28515625" style="422" customWidth="1"/>
    <col min="15624" max="15624" width="10" style="422" customWidth="1"/>
    <col min="15625" max="15625" width="6.42578125" style="422" bestFit="1" customWidth="1"/>
    <col min="15626" max="15626" width="8" style="422" bestFit="1" customWidth="1"/>
    <col min="15627" max="15631" width="6.42578125" style="422" bestFit="1" customWidth="1"/>
    <col min="15632" max="15632" width="7.28515625" style="422" bestFit="1" customWidth="1"/>
    <col min="15633" max="15633" width="11" style="422" bestFit="1" customWidth="1"/>
    <col min="15634" max="15634" width="8.28515625" style="422" bestFit="1" customWidth="1"/>
    <col min="15635" max="15635" width="10.42578125" style="422" bestFit="1" customWidth="1"/>
    <col min="15636" max="15636" width="9.7109375" style="422" bestFit="1" customWidth="1"/>
    <col min="15637" max="15871" width="11.42578125" style="422"/>
    <col min="15872" max="15872" width="4.140625" style="422" customWidth="1"/>
    <col min="15873" max="15873" width="28.42578125" style="422" bestFit="1" customWidth="1"/>
    <col min="15874" max="15879" width="10.28515625" style="422" customWidth="1"/>
    <col min="15880" max="15880" width="10" style="422" customWidth="1"/>
    <col min="15881" max="15881" width="6.42578125" style="422" bestFit="1" customWidth="1"/>
    <col min="15882" max="15882" width="8" style="422" bestFit="1" customWidth="1"/>
    <col min="15883" max="15887" width="6.42578125" style="422" bestFit="1" customWidth="1"/>
    <col min="15888" max="15888" width="7.28515625" style="422" bestFit="1" customWidth="1"/>
    <col min="15889" max="15889" width="11" style="422" bestFit="1" customWidth="1"/>
    <col min="15890" max="15890" width="8.28515625" style="422" bestFit="1" customWidth="1"/>
    <col min="15891" max="15891" width="10.42578125" style="422" bestFit="1" customWidth="1"/>
    <col min="15892" max="15892" width="9.7109375" style="422" bestFit="1" customWidth="1"/>
    <col min="15893" max="16127" width="11.42578125" style="422"/>
    <col min="16128" max="16128" width="4.140625" style="422" customWidth="1"/>
    <col min="16129" max="16129" width="28.42578125" style="422" bestFit="1" customWidth="1"/>
    <col min="16130" max="16135" width="10.28515625" style="422" customWidth="1"/>
    <col min="16136" max="16136" width="10" style="422" customWidth="1"/>
    <col min="16137" max="16137" width="6.42578125" style="422" bestFit="1" customWidth="1"/>
    <col min="16138" max="16138" width="8" style="422" bestFit="1" customWidth="1"/>
    <col min="16139" max="16143" width="6.42578125" style="422" bestFit="1" customWidth="1"/>
    <col min="16144" max="16144" width="7.28515625" style="422" bestFit="1" customWidth="1"/>
    <col min="16145" max="16145" width="11" style="422" bestFit="1" customWidth="1"/>
    <col min="16146" max="16146" width="8.28515625" style="422" bestFit="1" customWidth="1"/>
    <col min="16147" max="16147" width="10.42578125" style="422" bestFit="1" customWidth="1"/>
    <col min="16148" max="16148" width="9.7109375" style="422" bestFit="1" customWidth="1"/>
    <col min="16149" max="16384" width="11.42578125" style="422"/>
  </cols>
  <sheetData>
    <row r="1" spans="1:20" ht="13.7" customHeight="1" x14ac:dyDescent="0.2">
      <c r="A1" s="1132" t="s">
        <v>329</v>
      </c>
      <c r="B1" s="1132"/>
      <c r="C1" s="1132"/>
      <c r="D1" s="297"/>
      <c r="E1" s="297"/>
      <c r="F1" s="297"/>
      <c r="G1" s="297"/>
      <c r="H1" s="263"/>
    </row>
    <row r="2" spans="1:20" ht="13.7" customHeight="1" x14ac:dyDescent="0.2">
      <c r="A2" s="1133"/>
      <c r="B2" s="1133"/>
      <c r="C2" s="1133"/>
      <c r="D2" s="298"/>
      <c r="E2" s="298"/>
      <c r="F2" s="298"/>
      <c r="G2" s="298"/>
      <c r="T2" s="299" t="s">
        <v>440</v>
      </c>
    </row>
    <row r="3" spans="1:20" ht="13.7" customHeight="1" x14ac:dyDescent="0.2">
      <c r="A3" s="313"/>
      <c r="B3" s="1123" t="s">
        <v>441</v>
      </c>
      <c r="C3" s="1123"/>
      <c r="D3" s="1123"/>
      <c r="E3" s="1123"/>
      <c r="F3" s="1123"/>
      <c r="G3" s="1123"/>
      <c r="H3" s="1144"/>
      <c r="I3" s="1122" t="s">
        <v>846</v>
      </c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44"/>
    </row>
    <row r="4" spans="1:20" ht="13.7" customHeight="1" x14ac:dyDescent="0.2">
      <c r="A4" s="31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87" t="s">
        <v>392</v>
      </c>
      <c r="H4" s="372" t="s">
        <v>442</v>
      </c>
      <c r="I4" s="397" t="s">
        <v>33</v>
      </c>
      <c r="J4" s="398" t="s">
        <v>30</v>
      </c>
      <c r="K4" s="398" t="s">
        <v>31</v>
      </c>
      <c r="L4" s="398" t="s">
        <v>32</v>
      </c>
      <c r="M4" s="398" t="s">
        <v>31</v>
      </c>
      <c r="N4" s="398" t="s">
        <v>33</v>
      </c>
      <c r="O4" s="398" t="s">
        <v>33</v>
      </c>
      <c r="P4" s="398" t="s">
        <v>32</v>
      </c>
      <c r="Q4" s="398" t="s">
        <v>34</v>
      </c>
      <c r="R4" s="398" t="s">
        <v>35</v>
      </c>
      <c r="S4" s="398" t="s">
        <v>36</v>
      </c>
      <c r="T4" s="1073" t="s">
        <v>37</v>
      </c>
    </row>
    <row r="5" spans="1:20" ht="13.7" customHeight="1" x14ac:dyDescent="0.2">
      <c r="A5" s="308" t="s">
        <v>458</v>
      </c>
      <c r="B5" s="361">
        <v>4557.1256700000004</v>
      </c>
      <c r="C5" s="361">
        <v>4336.2830500000009</v>
      </c>
      <c r="D5" s="361">
        <v>4297.2463100000004</v>
      </c>
      <c r="E5" s="361">
        <v>4307.0822699999999</v>
      </c>
      <c r="F5" s="368">
        <v>4379.0323500000031</v>
      </c>
      <c r="G5" s="374">
        <v>16.05684719196978</v>
      </c>
      <c r="H5" s="375">
        <v>1.6705062845247962</v>
      </c>
      <c r="I5" s="373">
        <v>316.3053900000001</v>
      </c>
      <c r="J5" s="361">
        <v>326.54695000000117</v>
      </c>
      <c r="K5" s="361">
        <v>359.0173700000006</v>
      </c>
      <c r="L5" s="361">
        <v>352.84243000000095</v>
      </c>
      <c r="M5" s="361">
        <v>361.70970000000028</v>
      </c>
      <c r="N5" s="361">
        <v>384.85114999999968</v>
      </c>
      <c r="O5" s="361">
        <v>416.70409999999958</v>
      </c>
      <c r="P5" s="361">
        <v>422.67268999999948</v>
      </c>
      <c r="Q5" s="361">
        <v>379.25121999999936</v>
      </c>
      <c r="R5" s="361">
        <v>360.83093999999988</v>
      </c>
      <c r="S5" s="361">
        <v>338.29269000000073</v>
      </c>
      <c r="T5" s="361">
        <v>360.00772000000075</v>
      </c>
    </row>
    <row r="6" spans="1:20" ht="13.7" customHeight="1" x14ac:dyDescent="0.2">
      <c r="A6" s="308" t="s">
        <v>459</v>
      </c>
      <c r="B6" s="303">
        <v>359.73928000000001</v>
      </c>
      <c r="C6" s="303">
        <v>314.14556999999996</v>
      </c>
      <c r="D6" s="303">
        <v>314.3567700000001</v>
      </c>
      <c r="E6" s="303">
        <v>339.89786000000004</v>
      </c>
      <c r="F6" s="316">
        <v>375.99243999999987</v>
      </c>
      <c r="G6" s="304">
        <v>1.3786728829294583</v>
      </c>
      <c r="H6" s="305">
        <v>10.619243086731947</v>
      </c>
      <c r="I6" s="376">
        <v>25.511069999999968</v>
      </c>
      <c r="J6" s="303">
        <v>26.541849999999982</v>
      </c>
      <c r="K6" s="303">
        <v>30.897579999999987</v>
      </c>
      <c r="L6" s="303">
        <v>29.874609999999937</v>
      </c>
      <c r="M6" s="303">
        <v>30.675110000000004</v>
      </c>
      <c r="N6" s="303">
        <v>32.598380000000027</v>
      </c>
      <c r="O6" s="303">
        <v>37.913990000000005</v>
      </c>
      <c r="P6" s="303">
        <v>36.789139999999989</v>
      </c>
      <c r="Q6" s="303">
        <v>32.012940000000029</v>
      </c>
      <c r="R6" s="303">
        <v>31.165880000000016</v>
      </c>
      <c r="S6" s="303">
        <v>29.190159999999977</v>
      </c>
      <c r="T6" s="303">
        <v>32.82172999999996</v>
      </c>
    </row>
    <row r="7" spans="1:20" ht="13.7" customHeight="1" x14ac:dyDescent="0.25">
      <c r="A7" s="308" t="s">
        <v>406</v>
      </c>
      <c r="B7" s="809">
        <v>0.63262000000000007</v>
      </c>
      <c r="C7" s="810">
        <v>0.37125999999999998</v>
      </c>
      <c r="D7" s="810">
        <v>0.21495</v>
      </c>
      <c r="E7" s="810">
        <v>0.10922999999999999</v>
      </c>
      <c r="F7" s="316">
        <v>9.5129999999999992E-2</v>
      </c>
      <c r="G7" s="985">
        <v>3.4881858622763635E-4</v>
      </c>
      <c r="H7" s="305">
        <v>-12.908541609447957</v>
      </c>
      <c r="I7" s="800">
        <v>0</v>
      </c>
      <c r="J7" s="810">
        <v>2.3559999999999998E-2</v>
      </c>
      <c r="K7" s="810">
        <v>1.1779999999999999E-2</v>
      </c>
      <c r="L7" s="800">
        <v>0</v>
      </c>
      <c r="M7" s="800">
        <v>0</v>
      </c>
      <c r="N7" s="800">
        <v>2.12E-2</v>
      </c>
      <c r="O7" s="800">
        <v>0</v>
      </c>
      <c r="P7" s="800">
        <v>0</v>
      </c>
      <c r="Q7" s="800">
        <v>0</v>
      </c>
      <c r="R7" s="810">
        <v>5.4999999999999997E-3</v>
      </c>
      <c r="S7" s="800">
        <v>3.3090000000000001E-2</v>
      </c>
      <c r="T7" s="800">
        <v>0</v>
      </c>
    </row>
    <row r="8" spans="1:20" ht="13.7" customHeight="1" x14ac:dyDescent="0.2">
      <c r="A8" s="315" t="s">
        <v>660</v>
      </c>
      <c r="B8" s="306">
        <v>4917.4975700000005</v>
      </c>
      <c r="C8" s="1035">
        <v>4650.7998800000005</v>
      </c>
      <c r="D8" s="306">
        <v>4611.8180300000004</v>
      </c>
      <c r="E8" s="306">
        <v>4647.0893599999999</v>
      </c>
      <c r="F8" s="306">
        <v>4755.1199200000028</v>
      </c>
      <c r="G8" s="327">
        <v>17.435868893485466</v>
      </c>
      <c r="H8" s="307">
        <v>2.3246929772833735</v>
      </c>
      <c r="I8" s="379">
        <v>341.81646000000006</v>
      </c>
      <c r="J8" s="306">
        <v>353.1123600000011</v>
      </c>
      <c r="K8" s="306">
        <v>389.92673000000059</v>
      </c>
      <c r="L8" s="306">
        <v>382.71704000000091</v>
      </c>
      <c r="M8" s="306">
        <v>392.3848100000003</v>
      </c>
      <c r="N8" s="306">
        <v>417.47072999999972</v>
      </c>
      <c r="O8" s="306">
        <v>454.6180899999996</v>
      </c>
      <c r="P8" s="306">
        <v>459.46182999999945</v>
      </c>
      <c r="Q8" s="306">
        <v>411.26415999999938</v>
      </c>
      <c r="R8" s="306">
        <v>392.00231999999988</v>
      </c>
      <c r="S8" s="306">
        <v>367.51594000000074</v>
      </c>
      <c r="T8" s="306">
        <v>392.82945000000069</v>
      </c>
    </row>
    <row r="9" spans="1:20" ht="13.7" customHeight="1" x14ac:dyDescent="0.2">
      <c r="A9" s="308" t="s">
        <v>460</v>
      </c>
      <c r="B9" s="303">
        <v>21083.562710000002</v>
      </c>
      <c r="C9" s="340">
        <v>20499.783059999998</v>
      </c>
      <c r="D9" s="303">
        <v>20908.339499999998</v>
      </c>
      <c r="E9" s="303">
        <v>21761.384570000002</v>
      </c>
      <c r="F9" s="316">
        <v>22499.57188</v>
      </c>
      <c r="G9" s="304">
        <v>82.500460989263985</v>
      </c>
      <c r="H9" s="305">
        <v>3.3921890752192958</v>
      </c>
      <c r="I9" s="376">
        <v>1655.7424399999998</v>
      </c>
      <c r="J9" s="303">
        <v>1763.9780199999987</v>
      </c>
      <c r="K9" s="303">
        <v>1897.1232199999988</v>
      </c>
      <c r="L9" s="303">
        <v>1888.9449899999979</v>
      </c>
      <c r="M9" s="303">
        <v>1877.8372500000014</v>
      </c>
      <c r="N9" s="303">
        <v>1960.0541099999989</v>
      </c>
      <c r="O9" s="303">
        <v>2013.2074399999985</v>
      </c>
      <c r="P9" s="303">
        <v>1973.3570200000013</v>
      </c>
      <c r="Q9" s="303">
        <v>1910.1372100000021</v>
      </c>
      <c r="R9" s="303">
        <v>1849.8096500000004</v>
      </c>
      <c r="S9" s="303">
        <v>1847.5664699999986</v>
      </c>
      <c r="T9" s="303">
        <v>1861.8140599999974</v>
      </c>
    </row>
    <row r="10" spans="1:20" ht="13.7" customHeight="1" x14ac:dyDescent="0.2">
      <c r="A10" s="308" t="s">
        <v>461</v>
      </c>
      <c r="B10" s="303">
        <v>156.24132000000003</v>
      </c>
      <c r="C10" s="340">
        <v>31.879800000000003</v>
      </c>
      <c r="D10" s="303">
        <v>22.814889999999998</v>
      </c>
      <c r="E10" s="303">
        <v>19.818989999999999</v>
      </c>
      <c r="F10" s="316">
        <v>17.364150000000002</v>
      </c>
      <c r="G10" s="304">
        <v>6.3670117250547817E-2</v>
      </c>
      <c r="H10" s="305">
        <v>-12.386302228317373</v>
      </c>
      <c r="I10" s="376">
        <v>2.0435300000000001</v>
      </c>
      <c r="J10" s="303">
        <v>2.2841399999999998</v>
      </c>
      <c r="K10" s="303">
        <v>1.7863500000000001</v>
      </c>
      <c r="L10" s="303">
        <v>1.5095000000000001</v>
      </c>
      <c r="M10" s="303">
        <v>1.55183</v>
      </c>
      <c r="N10" s="303">
        <v>1.1316300000000001</v>
      </c>
      <c r="O10" s="303">
        <v>1.1805699999999999</v>
      </c>
      <c r="P10" s="303">
        <v>1.02372</v>
      </c>
      <c r="Q10" s="303">
        <v>1.7686500000000001</v>
      </c>
      <c r="R10" s="303">
        <v>1.10768</v>
      </c>
      <c r="S10" s="303">
        <v>1.1792999999999998</v>
      </c>
      <c r="T10" s="303">
        <v>0.79725000000000013</v>
      </c>
    </row>
    <row r="11" spans="1:20" ht="13.7" customHeight="1" x14ac:dyDescent="0.2">
      <c r="A11" s="315" t="s">
        <v>415</v>
      </c>
      <c r="B11" s="306">
        <v>21239.804030000003</v>
      </c>
      <c r="C11" s="1035">
        <v>20531.662859999997</v>
      </c>
      <c r="D11" s="306">
        <v>20931.15439</v>
      </c>
      <c r="E11" s="306">
        <v>21781.203560000002</v>
      </c>
      <c r="F11" s="306">
        <v>22516.936030000001</v>
      </c>
      <c r="G11" s="327">
        <v>82.564131106514537</v>
      </c>
      <c r="H11" s="307">
        <v>3.3778320283050465</v>
      </c>
      <c r="I11" s="379">
        <v>1657.7859699999997</v>
      </c>
      <c r="J11" s="306">
        <v>1766.2621599999986</v>
      </c>
      <c r="K11" s="306">
        <v>1898.9095699999989</v>
      </c>
      <c r="L11" s="306">
        <v>1890.4544899999978</v>
      </c>
      <c r="M11" s="306">
        <v>1879.3890800000015</v>
      </c>
      <c r="N11" s="306">
        <v>1961.185739999999</v>
      </c>
      <c r="O11" s="306">
        <v>2014.3880099999985</v>
      </c>
      <c r="P11" s="306">
        <v>1974.3807400000012</v>
      </c>
      <c r="Q11" s="306">
        <v>1911.9058600000021</v>
      </c>
      <c r="R11" s="306">
        <v>1850.9173300000004</v>
      </c>
      <c r="S11" s="306">
        <v>1848.7457699999986</v>
      </c>
      <c r="T11" s="306">
        <v>1862.6113099999975</v>
      </c>
    </row>
    <row r="12" spans="1:20" ht="13.7" customHeight="1" x14ac:dyDescent="0.2">
      <c r="A12" s="429" t="s">
        <v>661</v>
      </c>
      <c r="B12" s="430">
        <v>26157.301600000003</v>
      </c>
      <c r="C12" s="430">
        <v>25182.462739999995</v>
      </c>
      <c r="D12" s="430">
        <v>25542.972419999998</v>
      </c>
      <c r="E12" s="430">
        <v>26428.29292</v>
      </c>
      <c r="F12" s="430">
        <v>27272.055950000002</v>
      </c>
      <c r="G12" s="431">
        <v>100</v>
      </c>
      <c r="H12" s="432">
        <v>3.1926505149391313</v>
      </c>
      <c r="I12" s="433">
        <v>1999.6024299999997</v>
      </c>
      <c r="J12" s="434">
        <v>2119.3745199999998</v>
      </c>
      <c r="K12" s="434">
        <v>2288.8362999999995</v>
      </c>
      <c r="L12" s="434">
        <v>2273.1715299999987</v>
      </c>
      <c r="M12" s="434">
        <v>2271.7738900000018</v>
      </c>
      <c r="N12" s="434">
        <v>2378.6564699999985</v>
      </c>
      <c r="O12" s="434">
        <v>2469.0060999999982</v>
      </c>
      <c r="P12" s="434">
        <v>2433.8425700000007</v>
      </c>
      <c r="Q12" s="434">
        <v>2323.1700200000014</v>
      </c>
      <c r="R12" s="434">
        <v>2242.9196500000003</v>
      </c>
      <c r="S12" s="434">
        <v>2216.2617099999993</v>
      </c>
      <c r="T12" s="434">
        <v>2255.4407599999981</v>
      </c>
    </row>
    <row r="13" spans="1:20" ht="13.7" customHeight="1" x14ac:dyDescent="0.2">
      <c r="A13" s="315" t="s">
        <v>339</v>
      </c>
      <c r="B13" s="306">
        <v>59984.092150000004</v>
      </c>
      <c r="C13" s="1035">
        <v>54642.285929999998</v>
      </c>
      <c r="D13" s="306">
        <v>53889.487733862617</v>
      </c>
      <c r="E13" s="306">
        <v>56080.075641941265</v>
      </c>
      <c r="F13" s="306">
        <v>58108.203359201776</v>
      </c>
      <c r="G13" s="1036" t="s">
        <v>9</v>
      </c>
      <c r="H13" s="307">
        <v>3.616485345365176</v>
      </c>
      <c r="I13" s="379">
        <v>4578.04174858019</v>
      </c>
      <c r="J13" s="306">
        <v>4550.4194463777203</v>
      </c>
      <c r="K13" s="306">
        <v>4904.3625102810875</v>
      </c>
      <c r="L13" s="306">
        <v>4620.8124960655286</v>
      </c>
      <c r="M13" s="306">
        <v>4685.2741847107436</v>
      </c>
      <c r="N13" s="306">
        <v>4869.4623651501861</v>
      </c>
      <c r="O13" s="306">
        <v>5119.7964772996183</v>
      </c>
      <c r="P13" s="306">
        <v>5013.0690791773804</v>
      </c>
      <c r="Q13" s="306">
        <v>4926.3732368221799</v>
      </c>
      <c r="R13" s="306">
        <v>4953.2389799251987</v>
      </c>
      <c r="S13" s="306">
        <v>4943.5402360514245</v>
      </c>
      <c r="T13" s="306">
        <v>4943.8125987605172</v>
      </c>
    </row>
    <row r="14" spans="1:20" ht="13.7" customHeight="1" x14ac:dyDescent="0.2">
      <c r="A14" s="980" t="s">
        <v>721</v>
      </c>
      <c r="B14" s="424">
        <v>43.607064243948884</v>
      </c>
      <c r="C14" s="424">
        <v>46.086034490321694</v>
      </c>
      <c r="D14" s="424">
        <v>47.398803540582783</v>
      </c>
      <c r="E14" s="927">
        <v>47.125993710740936</v>
      </c>
      <c r="F14" s="928">
        <v>46.933228655195222</v>
      </c>
      <c r="G14" s="425" t="s">
        <v>9</v>
      </c>
      <c r="H14" s="426" t="s">
        <v>9</v>
      </c>
      <c r="I14" s="929">
        <v>43.678116972614895</v>
      </c>
      <c r="J14" s="927">
        <v>46.575366182717289</v>
      </c>
      <c r="K14" s="927">
        <v>46.669394752159491</v>
      </c>
      <c r="L14" s="927">
        <v>49.194195435013441</v>
      </c>
      <c r="M14" s="927">
        <v>48.487533502593834</v>
      </c>
      <c r="N14" s="927">
        <v>48.848441401325729</v>
      </c>
      <c r="O14" s="927">
        <v>48.224692347580365</v>
      </c>
      <c r="P14" s="927">
        <v>48.54995076986615</v>
      </c>
      <c r="Q14" s="927">
        <v>47.157815868181999</v>
      </c>
      <c r="R14" s="927">
        <v>45.281878364646801</v>
      </c>
      <c r="S14" s="927">
        <v>44.831469031800651</v>
      </c>
      <c r="T14" s="927">
        <v>45.621485744938397</v>
      </c>
    </row>
    <row r="15" spans="1:20" ht="13.7" customHeight="1" x14ac:dyDescent="0.2">
      <c r="A15" s="308"/>
      <c r="B15" s="308"/>
      <c r="C15" s="308"/>
      <c r="D15" s="308"/>
      <c r="E15" s="308"/>
      <c r="F15" s="308"/>
      <c r="G15" s="308"/>
      <c r="T15" s="309" t="s">
        <v>401</v>
      </c>
    </row>
    <row r="16" spans="1:20" ht="13.7" customHeight="1" x14ac:dyDescent="0.2">
      <c r="A16" s="191" t="s">
        <v>814</v>
      </c>
      <c r="B16" s="310"/>
      <c r="C16" s="311"/>
      <c r="D16" s="311"/>
      <c r="E16" s="311"/>
      <c r="F16" s="310"/>
      <c r="G16" s="310"/>
      <c r="H16" s="310"/>
    </row>
    <row r="17" spans="1:20" ht="13.7" customHeight="1" x14ac:dyDescent="0.2">
      <c r="A17" s="191" t="s">
        <v>662</v>
      </c>
    </row>
    <row r="18" spans="1:20" ht="13.7" customHeight="1" x14ac:dyDescent="0.2">
      <c r="A18" s="48" t="s">
        <v>854</v>
      </c>
    </row>
    <row r="19" spans="1:20" ht="13.7" customHeight="1" x14ac:dyDescent="0.2">
      <c r="A19" s="48"/>
    </row>
    <row r="23" spans="1:20" ht="13.7" customHeight="1" x14ac:dyDescent="0.2">
      <c r="E23" s="792"/>
    </row>
    <row r="30" spans="1:20" ht="13.7" customHeight="1" x14ac:dyDescent="0.2">
      <c r="B30" s="926"/>
      <c r="C30" s="926"/>
      <c r="D30" s="926"/>
      <c r="E30" s="926"/>
      <c r="F30" s="926"/>
      <c r="G30" s="926"/>
      <c r="H30" s="926"/>
      <c r="I30" s="926"/>
      <c r="J30" s="926"/>
      <c r="K30" s="926"/>
      <c r="L30" s="926"/>
      <c r="M30" s="926"/>
      <c r="N30" s="926"/>
      <c r="O30" s="926"/>
      <c r="P30" s="926"/>
      <c r="Q30" s="926"/>
      <c r="R30" s="926"/>
      <c r="S30" s="926"/>
      <c r="T30" s="926"/>
    </row>
    <row r="31" spans="1:20" ht="13.7" customHeight="1" x14ac:dyDescent="0.2">
      <c r="B31" s="926"/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</row>
    <row r="32" spans="1:20" ht="13.7" customHeight="1" x14ac:dyDescent="0.2">
      <c r="B32" s="926"/>
      <c r="C32" s="926"/>
      <c r="D32" s="926"/>
      <c r="E32" s="926"/>
      <c r="F32" s="926"/>
      <c r="G32" s="926"/>
      <c r="H32" s="926"/>
      <c r="I32" s="926"/>
      <c r="J32" s="926"/>
      <c r="K32" s="926"/>
      <c r="L32" s="926"/>
      <c r="M32" s="926"/>
      <c r="N32" s="926"/>
      <c r="O32" s="926"/>
      <c r="P32" s="926"/>
      <c r="Q32" s="926"/>
      <c r="R32" s="926"/>
      <c r="S32" s="926"/>
      <c r="T32" s="926"/>
    </row>
    <row r="33" spans="2:20" ht="13.7" customHeight="1" x14ac:dyDescent="0.2">
      <c r="B33" s="926"/>
      <c r="C33" s="926"/>
      <c r="D33" s="926"/>
      <c r="E33" s="926"/>
      <c r="F33" s="926"/>
      <c r="G33" s="926"/>
      <c r="H33" s="926"/>
      <c r="I33" s="926"/>
      <c r="J33" s="926"/>
      <c r="K33" s="926"/>
      <c r="L33" s="926"/>
      <c r="M33" s="926"/>
      <c r="N33" s="926"/>
      <c r="O33" s="926"/>
      <c r="P33" s="926"/>
      <c r="Q33" s="926"/>
      <c r="R33" s="926"/>
      <c r="S33" s="926"/>
      <c r="T33" s="926"/>
    </row>
    <row r="34" spans="2:20" ht="13.7" customHeight="1" x14ac:dyDescent="0.2">
      <c r="B34" s="926"/>
      <c r="C34" s="926"/>
      <c r="D34" s="926"/>
      <c r="E34" s="926"/>
      <c r="F34" s="926"/>
      <c r="G34" s="926"/>
      <c r="H34" s="926"/>
      <c r="I34" s="926"/>
      <c r="J34" s="926"/>
      <c r="K34" s="926"/>
      <c r="L34" s="926"/>
      <c r="M34" s="926"/>
      <c r="N34" s="926"/>
      <c r="O34" s="926"/>
      <c r="P34" s="926"/>
      <c r="Q34" s="926"/>
      <c r="R34" s="926"/>
      <c r="S34" s="926"/>
      <c r="T34" s="926"/>
    </row>
    <row r="35" spans="2:20" ht="13.7" customHeight="1" x14ac:dyDescent="0.2">
      <c r="B35" s="926"/>
      <c r="C35" s="926"/>
      <c r="D35" s="926"/>
      <c r="E35" s="926"/>
      <c r="F35" s="926"/>
      <c r="G35" s="926"/>
      <c r="H35" s="926"/>
      <c r="I35" s="926"/>
      <c r="J35" s="926"/>
      <c r="K35" s="926"/>
      <c r="L35" s="926"/>
      <c r="M35" s="926"/>
      <c r="N35" s="926"/>
      <c r="O35" s="926"/>
      <c r="P35" s="926"/>
      <c r="Q35" s="926"/>
      <c r="R35" s="926"/>
      <c r="S35" s="926"/>
      <c r="T35" s="926"/>
    </row>
    <row r="36" spans="2:20" ht="13.7" customHeight="1" x14ac:dyDescent="0.2">
      <c r="B36" s="926"/>
      <c r="C36" s="926"/>
      <c r="D36" s="926"/>
      <c r="E36" s="926"/>
      <c r="F36" s="926"/>
      <c r="G36" s="926"/>
      <c r="H36" s="926"/>
      <c r="I36" s="926"/>
      <c r="J36" s="926"/>
      <c r="K36" s="926"/>
      <c r="L36" s="926"/>
      <c r="M36" s="926"/>
      <c r="N36" s="926"/>
      <c r="O36" s="926"/>
      <c r="P36" s="926"/>
      <c r="Q36" s="926"/>
      <c r="R36" s="926"/>
      <c r="S36" s="926"/>
      <c r="T36" s="926"/>
    </row>
    <row r="37" spans="2:20" ht="13.7" customHeight="1" x14ac:dyDescent="0.2">
      <c r="B37" s="926"/>
      <c r="C37" s="926"/>
      <c r="D37" s="926"/>
      <c r="E37" s="926"/>
      <c r="F37" s="926"/>
      <c r="G37" s="926"/>
      <c r="H37" s="926"/>
      <c r="I37" s="926"/>
      <c r="J37" s="926"/>
      <c r="K37" s="926"/>
      <c r="L37" s="926"/>
      <c r="M37" s="926"/>
      <c r="N37" s="926"/>
      <c r="O37" s="926"/>
      <c r="P37" s="926"/>
      <c r="Q37" s="926"/>
      <c r="R37" s="926"/>
      <c r="S37" s="926"/>
      <c r="T37" s="926"/>
    </row>
    <row r="38" spans="2:20" ht="13.7" customHeight="1" x14ac:dyDescent="0.2">
      <c r="B38" s="926"/>
      <c r="C38" s="926"/>
      <c r="D38" s="926"/>
      <c r="E38" s="926"/>
      <c r="F38" s="926"/>
      <c r="G38" s="926"/>
      <c r="H38" s="926"/>
      <c r="I38" s="926"/>
      <c r="J38" s="926"/>
      <c r="K38" s="926"/>
      <c r="L38" s="926"/>
      <c r="M38" s="926"/>
      <c r="N38" s="926"/>
      <c r="O38" s="926"/>
      <c r="P38" s="926"/>
      <c r="Q38" s="926"/>
      <c r="R38" s="926"/>
      <c r="S38" s="926"/>
      <c r="T38" s="926"/>
    </row>
    <row r="39" spans="2:20" ht="13.7" customHeight="1" x14ac:dyDescent="0.2">
      <c r="B39" s="926"/>
      <c r="C39" s="926"/>
      <c r="D39" s="926"/>
      <c r="E39" s="926"/>
      <c r="F39" s="926"/>
      <c r="G39" s="926"/>
      <c r="H39" s="926"/>
      <c r="I39" s="926"/>
      <c r="J39" s="926"/>
      <c r="K39" s="926"/>
      <c r="L39" s="926"/>
      <c r="M39" s="926"/>
      <c r="N39" s="926"/>
      <c r="O39" s="926"/>
      <c r="P39" s="926"/>
      <c r="Q39" s="926"/>
      <c r="R39" s="926"/>
      <c r="S39" s="926"/>
      <c r="T39" s="926"/>
    </row>
    <row r="40" spans="2:20" ht="13.7" customHeight="1" x14ac:dyDescent="0.2">
      <c r="B40" s="926"/>
      <c r="C40" s="926"/>
      <c r="D40" s="926"/>
      <c r="E40" s="926"/>
      <c r="F40" s="926"/>
      <c r="G40" s="926"/>
      <c r="H40" s="926"/>
      <c r="I40" s="926"/>
      <c r="J40" s="926"/>
      <c r="K40" s="926"/>
      <c r="L40" s="926"/>
      <c r="M40" s="926"/>
      <c r="N40" s="926"/>
      <c r="O40" s="926"/>
      <c r="P40" s="926"/>
      <c r="Q40" s="926"/>
      <c r="R40" s="926"/>
      <c r="S40" s="926"/>
      <c r="T40" s="926"/>
    </row>
    <row r="41" spans="2:20" ht="13.7" customHeight="1" x14ac:dyDescent="0.2">
      <c r="B41" s="926"/>
      <c r="C41" s="926"/>
      <c r="D41" s="926"/>
      <c r="E41" s="926"/>
      <c r="F41" s="926"/>
      <c r="G41" s="926"/>
      <c r="H41" s="926"/>
      <c r="I41" s="926"/>
      <c r="J41" s="926"/>
      <c r="K41" s="926"/>
      <c r="L41" s="926"/>
      <c r="M41" s="926"/>
      <c r="N41" s="926"/>
      <c r="O41" s="926"/>
      <c r="P41" s="926"/>
      <c r="Q41" s="926"/>
      <c r="R41" s="926"/>
      <c r="S41" s="926"/>
      <c r="T41" s="926"/>
    </row>
    <row r="42" spans="2:20" ht="13.7" customHeight="1" x14ac:dyDescent="0.2">
      <c r="B42" s="926"/>
      <c r="C42" s="926"/>
      <c r="D42" s="926"/>
      <c r="E42" s="926"/>
      <c r="F42" s="926"/>
      <c r="G42" s="926"/>
      <c r="H42" s="926"/>
      <c r="I42" s="926"/>
      <c r="J42" s="926"/>
      <c r="K42" s="926"/>
      <c r="L42" s="926"/>
      <c r="M42" s="926"/>
      <c r="N42" s="926"/>
      <c r="O42" s="926"/>
      <c r="P42" s="926"/>
      <c r="Q42" s="926"/>
      <c r="R42" s="926"/>
      <c r="S42" s="926"/>
      <c r="T42" s="926"/>
    </row>
    <row r="43" spans="2:20" ht="13.7" customHeight="1" x14ac:dyDescent="0.2">
      <c r="B43" s="926"/>
      <c r="C43" s="926"/>
      <c r="D43" s="926"/>
      <c r="E43" s="926"/>
      <c r="F43" s="926"/>
      <c r="G43" s="926"/>
      <c r="H43" s="926"/>
      <c r="I43" s="926"/>
      <c r="J43" s="926"/>
      <c r="K43" s="926"/>
      <c r="L43" s="926"/>
      <c r="M43" s="926"/>
      <c r="N43" s="926"/>
      <c r="O43" s="926"/>
      <c r="P43" s="926"/>
      <c r="Q43" s="926"/>
      <c r="R43" s="926"/>
      <c r="S43" s="926"/>
      <c r="T43" s="926"/>
    </row>
    <row r="44" spans="2:20" ht="13.7" customHeight="1" x14ac:dyDescent="0.2">
      <c r="B44" s="926"/>
      <c r="C44" s="926"/>
      <c r="D44" s="926"/>
      <c r="E44" s="926"/>
      <c r="F44" s="926"/>
      <c r="G44" s="926"/>
      <c r="H44" s="926"/>
      <c r="I44" s="926"/>
      <c r="J44" s="926"/>
      <c r="K44" s="926"/>
      <c r="L44" s="926"/>
      <c r="M44" s="926"/>
      <c r="N44" s="926"/>
      <c r="O44" s="926"/>
      <c r="P44" s="926"/>
      <c r="Q44" s="926"/>
      <c r="R44" s="926"/>
      <c r="S44" s="926"/>
      <c r="T44" s="926"/>
    </row>
  </sheetData>
  <mergeCells count="3">
    <mergeCell ref="I3:T3"/>
    <mergeCell ref="A1:C2"/>
    <mergeCell ref="B3:H3"/>
  </mergeCells>
  <conditionalFormatting sqref="F7">
    <cfRule type="cellIs" dxfId="28" priority="14" operator="between">
      <formula>0.001</formula>
      <formula>0.499</formula>
    </cfRule>
  </conditionalFormatting>
  <conditionalFormatting sqref="J7:K7 R7">
    <cfRule type="cellIs" dxfId="27" priority="15" operator="between">
      <formula>0.0001</formula>
      <formula>0.499999</formula>
    </cfRule>
  </conditionalFormatting>
  <conditionalFormatting sqref="E7">
    <cfRule type="cellIs" dxfId="26" priority="13" operator="between">
      <formula>0.0001</formula>
      <formula>0.499999</formula>
    </cfRule>
  </conditionalFormatting>
  <conditionalFormatting sqref="G7">
    <cfRule type="cellIs" dxfId="25" priority="12" operator="between">
      <formula>0.0001</formula>
      <formula>0.499999</formula>
    </cfRule>
  </conditionalFormatting>
  <conditionalFormatting sqref="D7">
    <cfRule type="cellIs" dxfId="24" priority="11" operator="between">
      <formula>0.0001</formula>
      <formula>0.499999</formula>
    </cfRule>
  </conditionalFormatting>
  <conditionalFormatting sqref="I7">
    <cfRule type="cellIs" dxfId="23" priority="10" operator="between">
      <formula>0.00001</formula>
      <formula>0.4999</formula>
    </cfRule>
  </conditionalFormatting>
  <conditionalFormatting sqref="L7">
    <cfRule type="cellIs" dxfId="22" priority="9" operator="between">
      <formula>0.00001</formula>
      <formula>0.4999</formula>
    </cfRule>
  </conditionalFormatting>
  <conditionalFormatting sqref="N7">
    <cfRule type="cellIs" dxfId="21" priority="8" operator="between">
      <formula>0.00001</formula>
      <formula>0.4999</formula>
    </cfRule>
  </conditionalFormatting>
  <conditionalFormatting sqref="P7">
    <cfRule type="cellIs" dxfId="20" priority="7" operator="between">
      <formula>0.00001</formula>
      <formula>0.4999</formula>
    </cfRule>
  </conditionalFormatting>
  <conditionalFormatting sqref="S7">
    <cfRule type="cellIs" dxfId="19" priority="6" operator="between">
      <formula>0.00001</formula>
      <formula>0.4999</formula>
    </cfRule>
  </conditionalFormatting>
  <conditionalFormatting sqref="C7">
    <cfRule type="cellIs" dxfId="18" priority="5" operator="between">
      <formula>0.0001</formula>
      <formula>0.499999</formula>
    </cfRule>
  </conditionalFormatting>
  <conditionalFormatting sqref="M7">
    <cfRule type="cellIs" dxfId="17" priority="4" operator="between">
      <formula>0.00001</formula>
      <formula>0.4999</formula>
    </cfRule>
  </conditionalFormatting>
  <conditionalFormatting sqref="O7">
    <cfRule type="cellIs" dxfId="16" priority="3" operator="between">
      <formula>0.00001</formula>
      <formula>0.4999</formula>
    </cfRule>
  </conditionalFormatting>
  <conditionalFormatting sqref="Q7">
    <cfRule type="cellIs" dxfId="15" priority="2" operator="between">
      <formula>0.00001</formula>
      <formula>0.4999</formula>
    </cfRule>
  </conditionalFormatting>
  <conditionalFormatting sqref="T7">
    <cfRule type="cellIs" dxfId="14" priority="1" operator="between">
      <formula>0.00001</formula>
      <formula>0.4999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W29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9.5703125" style="258" customWidth="1"/>
    <col min="2" max="2" width="12.5703125" style="258" customWidth="1"/>
    <col min="3" max="3" width="11.140625" style="258" customWidth="1"/>
    <col min="4" max="4" width="12.5703125" style="258" customWidth="1"/>
    <col min="5" max="5" width="13" style="258" customWidth="1"/>
    <col min="6" max="8" width="12.5703125" style="258" customWidth="1"/>
    <col min="9" max="9" width="19.85546875" style="258" customWidth="1"/>
    <col min="10" max="10" width="12.5703125" style="258" customWidth="1"/>
    <col min="11" max="11" width="16.85546875" style="258" customWidth="1"/>
    <col min="12" max="12" width="12.5703125" style="258" customWidth="1"/>
    <col min="13" max="13" width="16.5703125" style="258" customWidth="1"/>
    <col min="14" max="14" width="21.5703125" style="263" customWidth="1"/>
    <col min="15" max="15" width="11.5703125" style="258" customWidth="1"/>
    <col min="16" max="16384" width="11.42578125" style="258"/>
  </cols>
  <sheetData>
    <row r="1" spans="1:23" ht="13.7" customHeight="1" x14ac:dyDescent="0.2">
      <c r="A1" s="1132" t="s">
        <v>330</v>
      </c>
      <c r="B1" s="1132"/>
      <c r="C1" s="1132"/>
      <c r="D1" s="1132"/>
      <c r="E1" s="1132"/>
      <c r="F1" s="263"/>
      <c r="G1" s="263"/>
      <c r="H1" s="263"/>
      <c r="I1" s="263"/>
      <c r="J1" s="263"/>
      <c r="K1" s="263"/>
      <c r="L1" s="263"/>
      <c r="M1" s="263"/>
      <c r="O1" s="263"/>
      <c r="P1" s="263"/>
    </row>
    <row r="2" spans="1:23" ht="13.7" customHeight="1" x14ac:dyDescent="0.2">
      <c r="A2" s="1133"/>
      <c r="B2" s="1133"/>
      <c r="C2" s="1133"/>
      <c r="D2" s="1133"/>
      <c r="E2" s="1133"/>
      <c r="F2" s="263"/>
      <c r="G2" s="263"/>
      <c r="H2" s="263"/>
      <c r="I2" s="263"/>
      <c r="J2" s="263"/>
      <c r="K2" s="263"/>
      <c r="L2" s="263"/>
      <c r="M2" s="359"/>
      <c r="O2" s="263"/>
      <c r="P2" s="263"/>
    </row>
    <row r="3" spans="1:23" s="365" customFormat="1" ht="13.7" customHeight="1" x14ac:dyDescent="0.2">
      <c r="A3" s="313"/>
      <c r="B3" s="1150" t="s">
        <v>462</v>
      </c>
      <c r="C3" s="1150"/>
      <c r="D3" s="1150" t="s">
        <v>723</v>
      </c>
      <c r="E3" s="1150"/>
      <c r="F3" s="1150" t="s">
        <v>463</v>
      </c>
      <c r="G3" s="1150"/>
      <c r="H3" s="1150" t="s">
        <v>466</v>
      </c>
      <c r="I3" s="1150"/>
      <c r="J3" s="1150" t="s">
        <v>722</v>
      </c>
      <c r="K3" s="1150"/>
      <c r="L3" s="1150" t="s">
        <v>102</v>
      </c>
      <c r="M3" s="1150"/>
      <c r="N3" s="435"/>
      <c r="O3" s="308"/>
      <c r="P3" s="308"/>
    </row>
    <row r="4" spans="1:23" s="365" customFormat="1" ht="13.7" customHeight="1" x14ac:dyDescent="0.2">
      <c r="A4" s="314"/>
      <c r="B4" s="446" t="s">
        <v>464</v>
      </c>
      <c r="C4" s="448" t="s">
        <v>465</v>
      </c>
      <c r="D4" s="447" t="s">
        <v>464</v>
      </c>
      <c r="E4" s="448" t="s">
        <v>465</v>
      </c>
      <c r="F4" s="447" t="s">
        <v>464</v>
      </c>
      <c r="G4" s="448" t="s">
        <v>465</v>
      </c>
      <c r="H4" s="446" t="s">
        <v>464</v>
      </c>
      <c r="I4" s="448" t="s">
        <v>465</v>
      </c>
      <c r="J4" s="446" t="s">
        <v>464</v>
      </c>
      <c r="K4" s="448" t="s">
        <v>465</v>
      </c>
      <c r="L4" s="446" t="s">
        <v>464</v>
      </c>
      <c r="M4" s="448" t="s">
        <v>465</v>
      </c>
      <c r="N4" s="435"/>
      <c r="O4" s="308"/>
      <c r="P4" s="308"/>
    </row>
    <row r="5" spans="1:23" s="365" customFormat="1" ht="13.7" customHeight="1" x14ac:dyDescent="0.2">
      <c r="A5" s="444">
        <v>2012</v>
      </c>
      <c r="B5" s="376">
        <v>22247528</v>
      </c>
      <c r="C5" s="304">
        <v>-0.13339172475733532</v>
      </c>
      <c r="D5" s="303">
        <v>4984722</v>
      </c>
      <c r="E5" s="304">
        <v>-1.5031049494041544</v>
      </c>
      <c r="F5" s="303">
        <v>61127</v>
      </c>
      <c r="G5" s="304">
        <v>-1.9740851213958113</v>
      </c>
      <c r="H5" s="303">
        <v>186964</v>
      </c>
      <c r="I5" s="304">
        <v>-4.5907328026127781</v>
      </c>
      <c r="J5" s="303">
        <v>5021965</v>
      </c>
      <c r="K5" s="304">
        <v>-0.10931959492077611</v>
      </c>
      <c r="L5" s="316">
        <v>33372871</v>
      </c>
      <c r="M5" s="304">
        <v>-0.37502575861682641</v>
      </c>
      <c r="N5" s="435"/>
      <c r="O5" s="308"/>
      <c r="P5" s="308"/>
    </row>
    <row r="6" spans="1:23" s="365" customFormat="1" ht="13.7" customHeight="1" x14ac:dyDescent="0.2">
      <c r="A6" s="444">
        <v>2013</v>
      </c>
      <c r="B6" s="376">
        <v>22024538</v>
      </c>
      <c r="C6" s="304">
        <v>-1.0023136053587618</v>
      </c>
      <c r="D6" s="303">
        <v>4887352</v>
      </c>
      <c r="E6" s="304">
        <v>-1.9533687134407896</v>
      </c>
      <c r="F6" s="303">
        <v>59892</v>
      </c>
      <c r="G6" s="304">
        <v>-2.0203837911233991</v>
      </c>
      <c r="H6" s="303">
        <v>182822</v>
      </c>
      <c r="I6" s="304">
        <v>-2.2153997561027792</v>
      </c>
      <c r="J6" s="303">
        <v>4998320</v>
      </c>
      <c r="K6" s="304">
        <v>-0.4708316366203269</v>
      </c>
      <c r="L6" s="316">
        <v>33023952</v>
      </c>
      <c r="M6" s="304">
        <v>-1.0455168810618662</v>
      </c>
      <c r="N6" s="364"/>
      <c r="O6" s="308"/>
      <c r="P6" s="308"/>
    </row>
    <row r="7" spans="1:23" s="365" customFormat="1" ht="13.7" customHeight="1" x14ac:dyDescent="0.2">
      <c r="A7" s="444">
        <v>2014</v>
      </c>
      <c r="B7" s="376">
        <v>22029512</v>
      </c>
      <c r="C7" s="800">
        <v>2.2583901646427273E-2</v>
      </c>
      <c r="D7" s="303">
        <v>4839484</v>
      </c>
      <c r="E7" s="304">
        <v>-0.97942607776153634</v>
      </c>
      <c r="F7" s="303">
        <v>59799</v>
      </c>
      <c r="G7" s="304">
        <v>-0.15527950310559005</v>
      </c>
      <c r="H7" s="303">
        <v>186060</v>
      </c>
      <c r="I7" s="304">
        <v>1.7711216374396952</v>
      </c>
      <c r="J7" s="303">
        <v>5033209</v>
      </c>
      <c r="K7" s="304">
        <v>0.69801453288304871</v>
      </c>
      <c r="L7" s="316">
        <v>33037091</v>
      </c>
      <c r="M7" s="800">
        <v>3.9786273914157823E-2</v>
      </c>
      <c r="N7" s="364"/>
      <c r="O7" s="303"/>
      <c r="P7" s="308"/>
    </row>
    <row r="8" spans="1:23" s="365" customFormat="1" ht="13.7" customHeight="1" x14ac:dyDescent="0.25">
      <c r="A8" s="444">
        <v>2015</v>
      </c>
      <c r="B8" s="378">
        <v>22355549</v>
      </c>
      <c r="C8" s="1074">
        <v>1.4800010095548191</v>
      </c>
      <c r="D8" s="340">
        <v>4851518</v>
      </c>
      <c r="E8" s="436">
        <v>0.24866287397582054</v>
      </c>
      <c r="F8" s="340">
        <v>60252</v>
      </c>
      <c r="G8" s="436">
        <v>0.75753775146741587</v>
      </c>
      <c r="H8" s="340">
        <v>195657</v>
      </c>
      <c r="I8" s="436">
        <v>5.1580135440180586</v>
      </c>
      <c r="J8" s="340">
        <v>5102674</v>
      </c>
      <c r="K8" s="436">
        <v>1.380133429786047</v>
      </c>
      <c r="L8" s="357">
        <v>33412894</v>
      </c>
      <c r="M8" s="1097">
        <v>1.1375184334480295</v>
      </c>
      <c r="N8" s="364"/>
      <c r="O8" s="308"/>
      <c r="P8" s="308"/>
    </row>
    <row r="9" spans="1:23" s="365" customFormat="1" ht="13.7" customHeight="1" x14ac:dyDescent="0.2">
      <c r="A9" s="445">
        <v>2016</v>
      </c>
      <c r="B9" s="385">
        <v>22876247</v>
      </c>
      <c r="C9" s="424">
        <v>2.3291666869822789</v>
      </c>
      <c r="D9" s="336">
        <v>4880697</v>
      </c>
      <c r="E9" s="424">
        <v>0.60144062126534414</v>
      </c>
      <c r="F9" s="336">
        <v>61841</v>
      </c>
      <c r="G9" s="424">
        <v>2.6372568545442476</v>
      </c>
      <c r="H9" s="336">
        <v>207911</v>
      </c>
      <c r="I9" s="424">
        <v>6.2630010681958739</v>
      </c>
      <c r="J9" s="344">
        <v>5198939</v>
      </c>
      <c r="K9" s="424">
        <v>1.8865598703738471</v>
      </c>
      <c r="L9" s="358">
        <v>34094619</v>
      </c>
      <c r="M9" s="1081">
        <v>2.0403051588407757</v>
      </c>
      <c r="N9" s="364"/>
      <c r="O9" s="308"/>
      <c r="P9" s="308"/>
    </row>
    <row r="10" spans="1:23" s="365" customFormat="1" ht="13.7" customHeight="1" x14ac:dyDescent="0.2">
      <c r="A10" s="308"/>
      <c r="B10" s="308"/>
      <c r="C10" s="308"/>
      <c r="D10" s="308"/>
      <c r="E10" s="308"/>
      <c r="F10" s="308"/>
      <c r="G10" s="308"/>
      <c r="H10" s="308"/>
      <c r="I10" s="437"/>
      <c r="J10" s="437"/>
      <c r="K10" s="437"/>
      <c r="L10" s="437"/>
      <c r="M10" s="309" t="s">
        <v>724</v>
      </c>
      <c r="N10" s="439"/>
      <c r="O10" s="439"/>
      <c r="P10" s="439"/>
      <c r="Q10" s="440"/>
      <c r="R10" s="440"/>
      <c r="S10" s="440"/>
      <c r="T10" s="440"/>
      <c r="U10" s="440"/>
      <c r="V10" s="440"/>
      <c r="W10" s="440"/>
    </row>
    <row r="11" spans="1:23" ht="13.7" customHeight="1" x14ac:dyDescent="0.2">
      <c r="A11" s="310" t="s">
        <v>725</v>
      </c>
      <c r="B11" s="310"/>
      <c r="C11" s="311"/>
      <c r="D11" s="310"/>
      <c r="E11" s="310"/>
      <c r="F11" s="263"/>
      <c r="G11" s="263"/>
      <c r="H11" s="263"/>
      <c r="I11" s="263"/>
      <c r="J11" s="263"/>
      <c r="K11" s="263"/>
      <c r="L11" s="263"/>
      <c r="M11" s="263"/>
      <c r="O11" s="263"/>
      <c r="P11" s="263"/>
    </row>
    <row r="12" spans="1:23" s="365" customFormat="1" ht="13.7" customHeight="1" x14ac:dyDescent="0.2">
      <c r="A12" s="191" t="s">
        <v>467</v>
      </c>
      <c r="B12" s="308"/>
      <c r="C12" s="308"/>
      <c r="D12" s="308"/>
      <c r="E12" s="308"/>
      <c r="F12" s="308"/>
      <c r="G12" s="308"/>
      <c r="H12" s="308"/>
      <c r="I12" s="437"/>
      <c r="J12" s="437"/>
      <c r="K12" s="437"/>
      <c r="L12" s="437"/>
      <c r="M12" s="309"/>
      <c r="N12" s="439"/>
      <c r="O12" s="439"/>
      <c r="P12" s="439"/>
      <c r="Q12" s="440"/>
      <c r="R12" s="440"/>
      <c r="S12" s="440"/>
      <c r="T12" s="440"/>
      <c r="U12" s="440"/>
      <c r="V12" s="440"/>
      <c r="W12" s="440"/>
    </row>
    <row r="13" spans="1:23" ht="13.7" customHeight="1" x14ac:dyDescent="0.2">
      <c r="A13" s="310" t="s">
        <v>694</v>
      </c>
      <c r="B13" s="310"/>
      <c r="C13" s="310"/>
      <c r="D13" s="310"/>
      <c r="E13" s="310"/>
      <c r="F13" s="263"/>
      <c r="G13" s="263"/>
      <c r="H13" s="263"/>
      <c r="I13" s="263"/>
      <c r="J13" s="263"/>
      <c r="K13" s="263"/>
      <c r="L13" s="263"/>
      <c r="M13" s="263"/>
      <c r="O13" s="263"/>
      <c r="P13" s="263"/>
    </row>
    <row r="14" spans="1:23" ht="13.7" customHeight="1" x14ac:dyDescent="0.2">
      <c r="A14" s="263"/>
      <c r="B14" s="263"/>
      <c r="C14" s="303"/>
      <c r="D14" s="303"/>
      <c r="E14" s="263"/>
      <c r="F14" s="263"/>
      <c r="G14" s="263"/>
      <c r="H14" s="263"/>
      <c r="I14" s="263"/>
      <c r="J14" s="263"/>
      <c r="K14" s="263"/>
      <c r="L14" s="263"/>
      <c r="M14" s="303"/>
      <c r="O14" s="263"/>
      <c r="P14" s="263"/>
    </row>
    <row r="16" spans="1:23" ht="13.7" customHeight="1" x14ac:dyDescent="0.2">
      <c r="D16" s="333"/>
    </row>
    <row r="17" spans="4:15" ht="13.7" customHeight="1" x14ac:dyDescent="0.2"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0"/>
      <c r="O17" s="333"/>
    </row>
    <row r="18" spans="4:15" ht="13.7" customHeight="1" x14ac:dyDescent="0.2"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0"/>
      <c r="O18" s="333"/>
    </row>
    <row r="19" spans="4:15" ht="13.7" customHeight="1" x14ac:dyDescent="0.2"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0"/>
      <c r="O19" s="333"/>
    </row>
    <row r="20" spans="4:15" ht="13.7" customHeight="1" x14ac:dyDescent="0.2"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0"/>
      <c r="O20" s="333"/>
    </row>
    <row r="21" spans="4:15" ht="13.7" customHeight="1" x14ac:dyDescent="0.2"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0"/>
      <c r="O21" s="333"/>
    </row>
    <row r="22" spans="4:15" ht="13.7" customHeight="1" x14ac:dyDescent="0.2"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0"/>
      <c r="O22" s="333"/>
    </row>
    <row r="23" spans="4:15" ht="13.7" customHeight="1" x14ac:dyDescent="0.2"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0"/>
      <c r="O23" s="333"/>
    </row>
    <row r="24" spans="4:15" ht="13.7" customHeight="1" x14ac:dyDescent="0.2">
      <c r="D24" s="333"/>
      <c r="E24" s="791"/>
      <c r="F24" s="333"/>
      <c r="G24" s="333"/>
      <c r="H24" s="333"/>
      <c r="I24" s="333"/>
      <c r="J24" s="333"/>
      <c r="K24" s="333"/>
      <c r="L24" s="333"/>
      <c r="M24" s="333"/>
      <c r="N24" s="330"/>
      <c r="O24" s="333"/>
    </row>
    <row r="25" spans="4:15" ht="13.7" customHeight="1" x14ac:dyDescent="0.2"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0"/>
      <c r="O25" s="333"/>
    </row>
    <row r="26" spans="4:15" ht="13.7" customHeight="1" x14ac:dyDescent="0.2"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0"/>
      <c r="O26" s="333"/>
    </row>
    <row r="27" spans="4:15" ht="13.7" customHeight="1" x14ac:dyDescent="0.2"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0"/>
      <c r="O27" s="333"/>
    </row>
    <row r="28" spans="4:15" ht="13.7" customHeight="1" x14ac:dyDescent="0.2"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0"/>
      <c r="O28" s="333"/>
    </row>
    <row r="29" spans="4:15" ht="13.7" customHeight="1" x14ac:dyDescent="0.2"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0"/>
      <c r="O29" s="333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8">
    <cfRule type="cellIs" dxfId="13" priority="5" operator="between">
      <formula>0.0001</formula>
      <formula>0.499999</formula>
    </cfRule>
  </conditionalFormatting>
  <conditionalFormatting sqref="M8">
    <cfRule type="cellIs" dxfId="12" priority="4" operator="between">
      <formula>0.0001</formula>
      <formula>0.499999</formula>
    </cfRule>
  </conditionalFormatting>
  <conditionalFormatting sqref="C7">
    <cfRule type="cellIs" dxfId="11" priority="3" operator="between">
      <formula>0.0001</formula>
      <formula>0.49999</formula>
    </cfRule>
  </conditionalFormatting>
  <conditionalFormatting sqref="M7">
    <cfRule type="cellIs" dxfId="10" priority="2" operator="between">
      <formula>0.0001</formula>
      <formula>0.49999</formula>
    </cfRule>
  </conditionalFormatting>
  <conditionalFormatting sqref="M9">
    <cfRule type="cellIs" dxfId="9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H14"/>
  <sheetViews>
    <sheetView workbookViewId="0">
      <selection sqref="A1:C2"/>
    </sheetView>
  </sheetViews>
  <sheetFormatPr baseColWidth="10" defaultRowHeight="13.5" x14ac:dyDescent="0.2"/>
  <cols>
    <col min="1" max="1" width="25.5703125" style="811" customWidth="1"/>
    <col min="2" max="3" width="11.5703125" style="811" bestFit="1" customWidth="1"/>
    <col min="4" max="5" width="12" style="811" bestFit="1" customWidth="1"/>
    <col min="6" max="6" width="11.5703125" style="811" bestFit="1" customWidth="1"/>
    <col min="7" max="256" width="11.42578125" style="811"/>
    <col min="257" max="257" width="25.5703125" style="811" customWidth="1"/>
    <col min="258" max="259" width="11.5703125" style="811" bestFit="1" customWidth="1"/>
    <col min="260" max="261" width="12" style="811" bestFit="1" customWidth="1"/>
    <col min="262" max="262" width="11.5703125" style="811" bestFit="1" customWidth="1"/>
    <col min="263" max="512" width="11.42578125" style="811"/>
    <col min="513" max="513" width="25.5703125" style="811" customWidth="1"/>
    <col min="514" max="515" width="11.5703125" style="811" bestFit="1" customWidth="1"/>
    <col min="516" max="517" width="12" style="811" bestFit="1" customWidth="1"/>
    <col min="518" max="518" width="11.5703125" style="811" bestFit="1" customWidth="1"/>
    <col min="519" max="768" width="11.42578125" style="811"/>
    <col min="769" max="769" width="25.5703125" style="811" customWidth="1"/>
    <col min="770" max="771" width="11.5703125" style="811" bestFit="1" customWidth="1"/>
    <col min="772" max="773" width="12" style="811" bestFit="1" customWidth="1"/>
    <col min="774" max="774" width="11.5703125" style="811" bestFit="1" customWidth="1"/>
    <col min="775" max="1024" width="11.42578125" style="811"/>
    <col min="1025" max="1025" width="25.5703125" style="811" customWidth="1"/>
    <col min="1026" max="1027" width="11.5703125" style="811" bestFit="1" customWidth="1"/>
    <col min="1028" max="1029" width="12" style="811" bestFit="1" customWidth="1"/>
    <col min="1030" max="1030" width="11.5703125" style="811" bestFit="1" customWidth="1"/>
    <col min="1031" max="1280" width="11.42578125" style="811"/>
    <col min="1281" max="1281" width="25.5703125" style="811" customWidth="1"/>
    <col min="1282" max="1283" width="11.5703125" style="811" bestFit="1" customWidth="1"/>
    <col min="1284" max="1285" width="12" style="811" bestFit="1" customWidth="1"/>
    <col min="1286" max="1286" width="11.5703125" style="811" bestFit="1" customWidth="1"/>
    <col min="1287" max="1536" width="11.42578125" style="811"/>
    <col min="1537" max="1537" width="25.5703125" style="811" customWidth="1"/>
    <col min="1538" max="1539" width="11.5703125" style="811" bestFit="1" customWidth="1"/>
    <col min="1540" max="1541" width="12" style="811" bestFit="1" customWidth="1"/>
    <col min="1542" max="1542" width="11.5703125" style="811" bestFit="1" customWidth="1"/>
    <col min="1543" max="1792" width="11.42578125" style="811"/>
    <col min="1793" max="1793" width="25.5703125" style="811" customWidth="1"/>
    <col min="1794" max="1795" width="11.5703125" style="811" bestFit="1" customWidth="1"/>
    <col min="1796" max="1797" width="12" style="811" bestFit="1" customWidth="1"/>
    <col min="1798" max="1798" width="11.5703125" style="811" bestFit="1" customWidth="1"/>
    <col min="1799" max="2048" width="11.42578125" style="811"/>
    <col min="2049" max="2049" width="25.5703125" style="811" customWidth="1"/>
    <col min="2050" max="2051" width="11.5703125" style="811" bestFit="1" customWidth="1"/>
    <col min="2052" max="2053" width="12" style="811" bestFit="1" customWidth="1"/>
    <col min="2054" max="2054" width="11.5703125" style="811" bestFit="1" customWidth="1"/>
    <col min="2055" max="2304" width="11.42578125" style="811"/>
    <col min="2305" max="2305" width="25.5703125" style="811" customWidth="1"/>
    <col min="2306" max="2307" width="11.5703125" style="811" bestFit="1" customWidth="1"/>
    <col min="2308" max="2309" width="12" style="811" bestFit="1" customWidth="1"/>
    <col min="2310" max="2310" width="11.5703125" style="811" bestFit="1" customWidth="1"/>
    <col min="2311" max="2560" width="11.42578125" style="811"/>
    <col min="2561" max="2561" width="25.5703125" style="811" customWidth="1"/>
    <col min="2562" max="2563" width="11.5703125" style="811" bestFit="1" customWidth="1"/>
    <col min="2564" max="2565" width="12" style="811" bestFit="1" customWidth="1"/>
    <col min="2566" max="2566" width="11.5703125" style="811" bestFit="1" customWidth="1"/>
    <col min="2567" max="2816" width="11.42578125" style="811"/>
    <col min="2817" max="2817" width="25.5703125" style="811" customWidth="1"/>
    <col min="2818" max="2819" width="11.5703125" style="811" bestFit="1" customWidth="1"/>
    <col min="2820" max="2821" width="12" style="811" bestFit="1" customWidth="1"/>
    <col min="2822" max="2822" width="11.5703125" style="811" bestFit="1" customWidth="1"/>
    <col min="2823" max="3072" width="11.42578125" style="811"/>
    <col min="3073" max="3073" width="25.5703125" style="811" customWidth="1"/>
    <col min="3074" max="3075" width="11.5703125" style="811" bestFit="1" customWidth="1"/>
    <col min="3076" max="3077" width="12" style="811" bestFit="1" customWidth="1"/>
    <col min="3078" max="3078" width="11.5703125" style="811" bestFit="1" customWidth="1"/>
    <col min="3079" max="3328" width="11.42578125" style="811"/>
    <col min="3329" max="3329" width="25.5703125" style="811" customWidth="1"/>
    <col min="3330" max="3331" width="11.5703125" style="811" bestFit="1" customWidth="1"/>
    <col min="3332" max="3333" width="12" style="811" bestFit="1" customWidth="1"/>
    <col min="3334" max="3334" width="11.5703125" style="811" bestFit="1" customWidth="1"/>
    <col min="3335" max="3584" width="11.42578125" style="811"/>
    <col min="3585" max="3585" width="25.5703125" style="811" customWidth="1"/>
    <col min="3586" max="3587" width="11.5703125" style="811" bestFit="1" customWidth="1"/>
    <col min="3588" max="3589" width="12" style="811" bestFit="1" customWidth="1"/>
    <col min="3590" max="3590" width="11.5703125" style="811" bestFit="1" customWidth="1"/>
    <col min="3591" max="3840" width="11.42578125" style="811"/>
    <col min="3841" max="3841" width="25.5703125" style="811" customWidth="1"/>
    <col min="3842" max="3843" width="11.5703125" style="811" bestFit="1" customWidth="1"/>
    <col min="3844" max="3845" width="12" style="811" bestFit="1" customWidth="1"/>
    <col min="3846" max="3846" width="11.5703125" style="811" bestFit="1" customWidth="1"/>
    <col min="3847" max="4096" width="11.42578125" style="811"/>
    <col min="4097" max="4097" width="25.5703125" style="811" customWidth="1"/>
    <col min="4098" max="4099" width="11.5703125" style="811" bestFit="1" customWidth="1"/>
    <col min="4100" max="4101" width="12" style="811" bestFit="1" customWidth="1"/>
    <col min="4102" max="4102" width="11.5703125" style="811" bestFit="1" customWidth="1"/>
    <col min="4103" max="4352" width="11.42578125" style="811"/>
    <col min="4353" max="4353" width="25.5703125" style="811" customWidth="1"/>
    <col min="4354" max="4355" width="11.5703125" style="811" bestFit="1" customWidth="1"/>
    <col min="4356" max="4357" width="12" style="811" bestFit="1" customWidth="1"/>
    <col min="4358" max="4358" width="11.5703125" style="811" bestFit="1" customWidth="1"/>
    <col min="4359" max="4608" width="11.42578125" style="811"/>
    <col min="4609" max="4609" width="25.5703125" style="811" customWidth="1"/>
    <col min="4610" max="4611" width="11.5703125" style="811" bestFit="1" customWidth="1"/>
    <col min="4612" max="4613" width="12" style="811" bestFit="1" customWidth="1"/>
    <col min="4614" max="4614" width="11.5703125" style="811" bestFit="1" customWidth="1"/>
    <col min="4615" max="4864" width="11.42578125" style="811"/>
    <col min="4865" max="4865" width="25.5703125" style="811" customWidth="1"/>
    <col min="4866" max="4867" width="11.5703125" style="811" bestFit="1" customWidth="1"/>
    <col min="4868" max="4869" width="12" style="811" bestFit="1" customWidth="1"/>
    <col min="4870" max="4870" width="11.5703125" style="811" bestFit="1" customWidth="1"/>
    <col min="4871" max="5120" width="11.42578125" style="811"/>
    <col min="5121" max="5121" width="25.5703125" style="811" customWidth="1"/>
    <col min="5122" max="5123" width="11.5703125" style="811" bestFit="1" customWidth="1"/>
    <col min="5124" max="5125" width="12" style="811" bestFit="1" customWidth="1"/>
    <col min="5126" max="5126" width="11.5703125" style="811" bestFit="1" customWidth="1"/>
    <col min="5127" max="5376" width="11.42578125" style="811"/>
    <col min="5377" max="5377" width="25.5703125" style="811" customWidth="1"/>
    <col min="5378" max="5379" width="11.5703125" style="811" bestFit="1" customWidth="1"/>
    <col min="5380" max="5381" width="12" style="811" bestFit="1" customWidth="1"/>
    <col min="5382" max="5382" width="11.5703125" style="811" bestFit="1" customWidth="1"/>
    <col min="5383" max="5632" width="11.42578125" style="811"/>
    <col min="5633" max="5633" width="25.5703125" style="811" customWidth="1"/>
    <col min="5634" max="5635" width="11.5703125" style="811" bestFit="1" customWidth="1"/>
    <col min="5636" max="5637" width="12" style="811" bestFit="1" customWidth="1"/>
    <col min="5638" max="5638" width="11.5703125" style="811" bestFit="1" customWidth="1"/>
    <col min="5639" max="5888" width="11.42578125" style="811"/>
    <col min="5889" max="5889" width="25.5703125" style="811" customWidth="1"/>
    <col min="5890" max="5891" width="11.5703125" style="811" bestFit="1" customWidth="1"/>
    <col min="5892" max="5893" width="12" style="811" bestFit="1" customWidth="1"/>
    <col min="5894" max="5894" width="11.5703125" style="811" bestFit="1" customWidth="1"/>
    <col min="5895" max="6144" width="11.42578125" style="811"/>
    <col min="6145" max="6145" width="25.5703125" style="811" customWidth="1"/>
    <col min="6146" max="6147" width="11.5703125" style="811" bestFit="1" customWidth="1"/>
    <col min="6148" max="6149" width="12" style="811" bestFit="1" customWidth="1"/>
    <col min="6150" max="6150" width="11.5703125" style="811" bestFit="1" customWidth="1"/>
    <col min="6151" max="6400" width="11.42578125" style="811"/>
    <col min="6401" max="6401" width="25.5703125" style="811" customWidth="1"/>
    <col min="6402" max="6403" width="11.5703125" style="811" bestFit="1" customWidth="1"/>
    <col min="6404" max="6405" width="12" style="811" bestFit="1" customWidth="1"/>
    <col min="6406" max="6406" width="11.5703125" style="811" bestFit="1" customWidth="1"/>
    <col min="6407" max="6656" width="11.42578125" style="811"/>
    <col min="6657" max="6657" width="25.5703125" style="811" customWidth="1"/>
    <col min="6658" max="6659" width="11.5703125" style="811" bestFit="1" customWidth="1"/>
    <col min="6660" max="6661" width="12" style="811" bestFit="1" customWidth="1"/>
    <col min="6662" max="6662" width="11.5703125" style="811" bestFit="1" customWidth="1"/>
    <col min="6663" max="6912" width="11.42578125" style="811"/>
    <col min="6913" max="6913" width="25.5703125" style="811" customWidth="1"/>
    <col min="6914" max="6915" width="11.5703125" style="811" bestFit="1" customWidth="1"/>
    <col min="6916" max="6917" width="12" style="811" bestFit="1" customWidth="1"/>
    <col min="6918" max="6918" width="11.5703125" style="811" bestFit="1" customWidth="1"/>
    <col min="6919" max="7168" width="11.42578125" style="811"/>
    <col min="7169" max="7169" width="25.5703125" style="811" customWidth="1"/>
    <col min="7170" max="7171" width="11.5703125" style="811" bestFit="1" customWidth="1"/>
    <col min="7172" max="7173" width="12" style="811" bestFit="1" customWidth="1"/>
    <col min="7174" max="7174" width="11.5703125" style="811" bestFit="1" customWidth="1"/>
    <col min="7175" max="7424" width="11.42578125" style="811"/>
    <col min="7425" max="7425" width="25.5703125" style="811" customWidth="1"/>
    <col min="7426" max="7427" width="11.5703125" style="811" bestFit="1" customWidth="1"/>
    <col min="7428" max="7429" width="12" style="811" bestFit="1" customWidth="1"/>
    <col min="7430" max="7430" width="11.5703125" style="811" bestFit="1" customWidth="1"/>
    <col min="7431" max="7680" width="11.42578125" style="811"/>
    <col min="7681" max="7681" width="25.5703125" style="811" customWidth="1"/>
    <col min="7682" max="7683" width="11.5703125" style="811" bestFit="1" customWidth="1"/>
    <col min="7684" max="7685" width="12" style="811" bestFit="1" customWidth="1"/>
    <col min="7686" max="7686" width="11.5703125" style="811" bestFit="1" customWidth="1"/>
    <col min="7687" max="7936" width="11.42578125" style="811"/>
    <col min="7937" max="7937" width="25.5703125" style="811" customWidth="1"/>
    <col min="7938" max="7939" width="11.5703125" style="811" bestFit="1" customWidth="1"/>
    <col min="7940" max="7941" width="12" style="811" bestFit="1" customWidth="1"/>
    <col min="7942" max="7942" width="11.5703125" style="811" bestFit="1" customWidth="1"/>
    <col min="7943" max="8192" width="11.42578125" style="811"/>
    <col min="8193" max="8193" width="25.5703125" style="811" customWidth="1"/>
    <col min="8194" max="8195" width="11.5703125" style="811" bestFit="1" customWidth="1"/>
    <col min="8196" max="8197" width="12" style="811" bestFit="1" customWidth="1"/>
    <col min="8198" max="8198" width="11.5703125" style="811" bestFit="1" customWidth="1"/>
    <col min="8199" max="8448" width="11.42578125" style="811"/>
    <col min="8449" max="8449" width="25.5703125" style="811" customWidth="1"/>
    <col min="8450" max="8451" width="11.5703125" style="811" bestFit="1" customWidth="1"/>
    <col min="8452" max="8453" width="12" style="811" bestFit="1" customWidth="1"/>
    <col min="8454" max="8454" width="11.5703125" style="811" bestFit="1" customWidth="1"/>
    <col min="8455" max="8704" width="11.42578125" style="811"/>
    <col min="8705" max="8705" width="25.5703125" style="811" customWidth="1"/>
    <col min="8706" max="8707" width="11.5703125" style="811" bestFit="1" customWidth="1"/>
    <col min="8708" max="8709" width="12" style="811" bestFit="1" customWidth="1"/>
    <col min="8710" max="8710" width="11.5703125" style="811" bestFit="1" customWidth="1"/>
    <col min="8711" max="8960" width="11.42578125" style="811"/>
    <col min="8961" max="8961" width="25.5703125" style="811" customWidth="1"/>
    <col min="8962" max="8963" width="11.5703125" style="811" bestFit="1" customWidth="1"/>
    <col min="8964" max="8965" width="12" style="811" bestFit="1" customWidth="1"/>
    <col min="8966" max="8966" width="11.5703125" style="811" bestFit="1" customWidth="1"/>
    <col min="8967" max="9216" width="11.42578125" style="811"/>
    <col min="9217" max="9217" width="25.5703125" style="811" customWidth="1"/>
    <col min="9218" max="9219" width="11.5703125" style="811" bestFit="1" customWidth="1"/>
    <col min="9220" max="9221" width="12" style="811" bestFit="1" customWidth="1"/>
    <col min="9222" max="9222" width="11.5703125" style="811" bestFit="1" customWidth="1"/>
    <col min="9223" max="9472" width="11.42578125" style="811"/>
    <col min="9473" max="9473" width="25.5703125" style="811" customWidth="1"/>
    <col min="9474" max="9475" width="11.5703125" style="811" bestFit="1" customWidth="1"/>
    <col min="9476" max="9477" width="12" style="811" bestFit="1" customWidth="1"/>
    <col min="9478" max="9478" width="11.5703125" style="811" bestFit="1" customWidth="1"/>
    <col min="9479" max="9728" width="11.42578125" style="811"/>
    <col min="9729" max="9729" width="25.5703125" style="811" customWidth="1"/>
    <col min="9730" max="9731" width="11.5703125" style="811" bestFit="1" customWidth="1"/>
    <col min="9732" max="9733" width="12" style="811" bestFit="1" customWidth="1"/>
    <col min="9734" max="9734" width="11.5703125" style="811" bestFit="1" customWidth="1"/>
    <col min="9735" max="9984" width="11.42578125" style="811"/>
    <col min="9985" max="9985" width="25.5703125" style="811" customWidth="1"/>
    <col min="9986" max="9987" width="11.5703125" style="811" bestFit="1" customWidth="1"/>
    <col min="9988" max="9989" width="12" style="811" bestFit="1" customWidth="1"/>
    <col min="9990" max="9990" width="11.5703125" style="811" bestFit="1" customWidth="1"/>
    <col min="9991" max="10240" width="11.42578125" style="811"/>
    <col min="10241" max="10241" width="25.5703125" style="811" customWidth="1"/>
    <col min="10242" max="10243" width="11.5703125" style="811" bestFit="1" customWidth="1"/>
    <col min="10244" max="10245" width="12" style="811" bestFit="1" customWidth="1"/>
    <col min="10246" max="10246" width="11.5703125" style="811" bestFit="1" customWidth="1"/>
    <col min="10247" max="10496" width="11.42578125" style="811"/>
    <col min="10497" max="10497" width="25.5703125" style="811" customWidth="1"/>
    <col min="10498" max="10499" width="11.5703125" style="811" bestFit="1" customWidth="1"/>
    <col min="10500" max="10501" width="12" style="811" bestFit="1" customWidth="1"/>
    <col min="10502" max="10502" width="11.5703125" style="811" bestFit="1" customWidth="1"/>
    <col min="10503" max="10752" width="11.42578125" style="811"/>
    <col min="10753" max="10753" width="25.5703125" style="811" customWidth="1"/>
    <col min="10754" max="10755" width="11.5703125" style="811" bestFit="1" customWidth="1"/>
    <col min="10756" max="10757" width="12" style="811" bestFit="1" customWidth="1"/>
    <col min="10758" max="10758" width="11.5703125" style="811" bestFit="1" customWidth="1"/>
    <col min="10759" max="11008" width="11.42578125" style="811"/>
    <col min="11009" max="11009" width="25.5703125" style="811" customWidth="1"/>
    <col min="11010" max="11011" width="11.5703125" style="811" bestFit="1" customWidth="1"/>
    <col min="11012" max="11013" width="12" style="811" bestFit="1" customWidth="1"/>
    <col min="11014" max="11014" width="11.5703125" style="811" bestFit="1" customWidth="1"/>
    <col min="11015" max="11264" width="11.42578125" style="811"/>
    <col min="11265" max="11265" width="25.5703125" style="811" customWidth="1"/>
    <col min="11266" max="11267" width="11.5703125" style="811" bestFit="1" customWidth="1"/>
    <col min="11268" max="11269" width="12" style="811" bestFit="1" customWidth="1"/>
    <col min="11270" max="11270" width="11.5703125" style="811" bestFit="1" customWidth="1"/>
    <col min="11271" max="11520" width="11.42578125" style="811"/>
    <col min="11521" max="11521" width="25.5703125" style="811" customWidth="1"/>
    <col min="11522" max="11523" width="11.5703125" style="811" bestFit="1" customWidth="1"/>
    <col min="11524" max="11525" width="12" style="811" bestFit="1" customWidth="1"/>
    <col min="11526" max="11526" width="11.5703125" style="811" bestFit="1" customWidth="1"/>
    <col min="11527" max="11776" width="11.42578125" style="811"/>
    <col min="11777" max="11777" width="25.5703125" style="811" customWidth="1"/>
    <col min="11778" max="11779" width="11.5703125" style="811" bestFit="1" customWidth="1"/>
    <col min="11780" max="11781" width="12" style="811" bestFit="1" customWidth="1"/>
    <col min="11782" max="11782" width="11.5703125" style="811" bestFit="1" customWidth="1"/>
    <col min="11783" max="12032" width="11.42578125" style="811"/>
    <col min="12033" max="12033" width="25.5703125" style="811" customWidth="1"/>
    <col min="12034" max="12035" width="11.5703125" style="811" bestFit="1" customWidth="1"/>
    <col min="12036" max="12037" width="12" style="811" bestFit="1" customWidth="1"/>
    <col min="12038" max="12038" width="11.5703125" style="811" bestFit="1" customWidth="1"/>
    <col min="12039" max="12288" width="11.42578125" style="811"/>
    <col min="12289" max="12289" width="25.5703125" style="811" customWidth="1"/>
    <col min="12290" max="12291" width="11.5703125" style="811" bestFit="1" customWidth="1"/>
    <col min="12292" max="12293" width="12" style="811" bestFit="1" customWidth="1"/>
    <col min="12294" max="12294" width="11.5703125" style="811" bestFit="1" customWidth="1"/>
    <col min="12295" max="12544" width="11.42578125" style="811"/>
    <col min="12545" max="12545" width="25.5703125" style="811" customWidth="1"/>
    <col min="12546" max="12547" width="11.5703125" style="811" bestFit="1" customWidth="1"/>
    <col min="12548" max="12549" width="12" style="811" bestFit="1" customWidth="1"/>
    <col min="12550" max="12550" width="11.5703125" style="811" bestFit="1" customWidth="1"/>
    <col min="12551" max="12800" width="11.42578125" style="811"/>
    <col min="12801" max="12801" width="25.5703125" style="811" customWidth="1"/>
    <col min="12802" max="12803" width="11.5703125" style="811" bestFit="1" customWidth="1"/>
    <col min="12804" max="12805" width="12" style="811" bestFit="1" customWidth="1"/>
    <col min="12806" max="12806" width="11.5703125" style="811" bestFit="1" customWidth="1"/>
    <col min="12807" max="13056" width="11.42578125" style="811"/>
    <col min="13057" max="13057" width="25.5703125" style="811" customWidth="1"/>
    <col min="13058" max="13059" width="11.5703125" style="811" bestFit="1" customWidth="1"/>
    <col min="13060" max="13061" width="12" style="811" bestFit="1" customWidth="1"/>
    <col min="13062" max="13062" width="11.5703125" style="811" bestFit="1" customWidth="1"/>
    <col min="13063" max="13312" width="11.42578125" style="811"/>
    <col min="13313" max="13313" width="25.5703125" style="811" customWidth="1"/>
    <col min="13314" max="13315" width="11.5703125" style="811" bestFit="1" customWidth="1"/>
    <col min="13316" max="13317" width="12" style="811" bestFit="1" customWidth="1"/>
    <col min="13318" max="13318" width="11.5703125" style="811" bestFit="1" customWidth="1"/>
    <col min="13319" max="13568" width="11.42578125" style="811"/>
    <col min="13569" max="13569" width="25.5703125" style="811" customWidth="1"/>
    <col min="13570" max="13571" width="11.5703125" style="811" bestFit="1" customWidth="1"/>
    <col min="13572" max="13573" width="12" style="811" bestFit="1" customWidth="1"/>
    <col min="13574" max="13574" width="11.5703125" style="811" bestFit="1" customWidth="1"/>
    <col min="13575" max="13824" width="11.42578125" style="811"/>
    <col min="13825" max="13825" width="25.5703125" style="811" customWidth="1"/>
    <col min="13826" max="13827" width="11.5703125" style="811" bestFit="1" customWidth="1"/>
    <col min="13828" max="13829" width="12" style="811" bestFit="1" customWidth="1"/>
    <col min="13830" max="13830" width="11.5703125" style="811" bestFit="1" customWidth="1"/>
    <col min="13831" max="14080" width="11.42578125" style="811"/>
    <col min="14081" max="14081" width="25.5703125" style="811" customWidth="1"/>
    <col min="14082" max="14083" width="11.5703125" style="811" bestFit="1" customWidth="1"/>
    <col min="14084" max="14085" width="12" style="811" bestFit="1" customWidth="1"/>
    <col min="14086" max="14086" width="11.5703125" style="811" bestFit="1" customWidth="1"/>
    <col min="14087" max="14336" width="11.42578125" style="811"/>
    <col min="14337" max="14337" width="25.5703125" style="811" customWidth="1"/>
    <col min="14338" max="14339" width="11.5703125" style="811" bestFit="1" customWidth="1"/>
    <col min="14340" max="14341" width="12" style="811" bestFit="1" customWidth="1"/>
    <col min="14342" max="14342" width="11.5703125" style="811" bestFit="1" customWidth="1"/>
    <col min="14343" max="14592" width="11.42578125" style="811"/>
    <col min="14593" max="14593" width="25.5703125" style="811" customWidth="1"/>
    <col min="14594" max="14595" width="11.5703125" style="811" bestFit="1" customWidth="1"/>
    <col min="14596" max="14597" width="12" style="811" bestFit="1" customWidth="1"/>
    <col min="14598" max="14598" width="11.5703125" style="811" bestFit="1" customWidth="1"/>
    <col min="14599" max="14848" width="11.42578125" style="811"/>
    <col min="14849" max="14849" width="25.5703125" style="811" customWidth="1"/>
    <col min="14850" max="14851" width="11.5703125" style="811" bestFit="1" customWidth="1"/>
    <col min="14852" max="14853" width="12" style="811" bestFit="1" customWidth="1"/>
    <col min="14854" max="14854" width="11.5703125" style="811" bestFit="1" customWidth="1"/>
    <col min="14855" max="15104" width="11.42578125" style="811"/>
    <col min="15105" max="15105" width="25.5703125" style="811" customWidth="1"/>
    <col min="15106" max="15107" width="11.5703125" style="811" bestFit="1" customWidth="1"/>
    <col min="15108" max="15109" width="12" style="811" bestFit="1" customWidth="1"/>
    <col min="15110" max="15110" width="11.5703125" style="811" bestFit="1" customWidth="1"/>
    <col min="15111" max="15360" width="11.42578125" style="811"/>
    <col min="15361" max="15361" width="25.5703125" style="811" customWidth="1"/>
    <col min="15362" max="15363" width="11.5703125" style="811" bestFit="1" customWidth="1"/>
    <col min="15364" max="15365" width="12" style="811" bestFit="1" customWidth="1"/>
    <col min="15366" max="15366" width="11.5703125" style="811" bestFit="1" customWidth="1"/>
    <col min="15367" max="15616" width="11.42578125" style="811"/>
    <col min="15617" max="15617" width="25.5703125" style="811" customWidth="1"/>
    <col min="15618" max="15619" width="11.5703125" style="811" bestFit="1" customWidth="1"/>
    <col min="15620" max="15621" width="12" style="811" bestFit="1" customWidth="1"/>
    <col min="15622" max="15622" width="11.5703125" style="811" bestFit="1" customWidth="1"/>
    <col min="15623" max="15872" width="11.42578125" style="811"/>
    <col min="15873" max="15873" width="25.5703125" style="811" customWidth="1"/>
    <col min="15874" max="15875" width="11.5703125" style="811" bestFit="1" customWidth="1"/>
    <col min="15876" max="15877" width="12" style="811" bestFit="1" customWidth="1"/>
    <col min="15878" max="15878" width="11.5703125" style="811" bestFit="1" customWidth="1"/>
    <col min="15879" max="16128" width="11.42578125" style="811"/>
    <col min="16129" max="16129" width="25.5703125" style="811" customWidth="1"/>
    <col min="16130" max="16131" width="11.5703125" style="811" bestFit="1" customWidth="1"/>
    <col min="16132" max="16133" width="12" style="811" bestFit="1" customWidth="1"/>
    <col min="16134" max="16134" width="11.5703125" style="811" bestFit="1" customWidth="1"/>
    <col min="16135" max="16384" width="11.42578125" style="811"/>
  </cols>
  <sheetData>
    <row r="1" spans="1:8" x14ac:dyDescent="0.2">
      <c r="A1" s="1153" t="s">
        <v>887</v>
      </c>
      <c r="B1" s="1153"/>
      <c r="C1" s="1153"/>
      <c r="D1" s="263"/>
      <c r="E1" s="263"/>
      <c r="F1" s="263"/>
      <c r="G1" s="263"/>
    </row>
    <row r="2" spans="1:8" x14ac:dyDescent="0.2">
      <c r="A2" s="1153"/>
      <c r="B2" s="1153"/>
      <c r="C2" s="1153"/>
      <c r="D2" s="263"/>
      <c r="E2" s="263"/>
      <c r="F2" s="263"/>
    </row>
    <row r="3" spans="1:8" x14ac:dyDescent="0.2">
      <c r="A3" s="1075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4" t="s">
        <v>392</v>
      </c>
      <c r="H3" s="1136" t="s">
        <v>805</v>
      </c>
    </row>
    <row r="4" spans="1:8" x14ac:dyDescent="0.2">
      <c r="A4" s="487"/>
      <c r="B4" s="1139"/>
      <c r="C4" s="1139"/>
      <c r="D4" s="1139"/>
      <c r="E4" s="1139"/>
      <c r="F4" s="1139"/>
      <c r="G4" s="1140"/>
      <c r="H4" s="1137"/>
    </row>
    <row r="5" spans="1:8" x14ac:dyDescent="0.2">
      <c r="A5" s="986" t="s">
        <v>469</v>
      </c>
      <c r="B5" s="303">
        <v>7791</v>
      </c>
      <c r="C5" s="303">
        <v>7734</v>
      </c>
      <c r="D5" s="303">
        <v>7699</v>
      </c>
      <c r="E5" s="303">
        <v>7631</v>
      </c>
      <c r="F5" s="316">
        <v>7645</v>
      </c>
      <c r="G5" s="813">
        <v>68.332141580264576</v>
      </c>
      <c r="H5" s="813">
        <v>0.18346219368365876</v>
      </c>
    </row>
    <row r="6" spans="1:8" x14ac:dyDescent="0.2">
      <c r="A6" s="986" t="s">
        <v>726</v>
      </c>
      <c r="B6" s="303">
        <v>1700</v>
      </c>
      <c r="C6" s="303">
        <v>1900</v>
      </c>
      <c r="D6" s="303">
        <v>2130</v>
      </c>
      <c r="E6" s="303">
        <v>2400</v>
      </c>
      <c r="F6" s="316">
        <v>2600</v>
      </c>
      <c r="G6" s="813">
        <v>23.239184840900965</v>
      </c>
      <c r="H6" s="813">
        <v>8.3333333333333321</v>
      </c>
    </row>
    <row r="7" spans="1:8" x14ac:dyDescent="0.2">
      <c r="A7" s="986" t="s">
        <v>727</v>
      </c>
      <c r="B7" s="303">
        <v>295</v>
      </c>
      <c r="C7" s="303">
        <v>308</v>
      </c>
      <c r="D7" s="303">
        <v>323</v>
      </c>
      <c r="E7" s="303">
        <v>341</v>
      </c>
      <c r="F7" s="316">
        <v>358</v>
      </c>
      <c r="G7" s="813">
        <v>3.1998569896317481</v>
      </c>
      <c r="H7" s="813">
        <v>4.9853372434017595</v>
      </c>
    </row>
    <row r="8" spans="1:8" x14ac:dyDescent="0.2">
      <c r="A8" s="986" t="s">
        <v>470</v>
      </c>
      <c r="B8" s="484">
        <v>638</v>
      </c>
      <c r="C8" s="802">
        <v>675</v>
      </c>
      <c r="D8" s="905">
        <v>560</v>
      </c>
      <c r="E8" s="905">
        <v>575</v>
      </c>
      <c r="F8" s="906">
        <v>585</v>
      </c>
      <c r="G8" s="813">
        <v>5.228816589202717</v>
      </c>
      <c r="H8" s="813">
        <v>1.7391304347826086</v>
      </c>
    </row>
    <row r="9" spans="1:8" x14ac:dyDescent="0.2">
      <c r="A9" s="815" t="s">
        <v>26</v>
      </c>
      <c r="B9" s="318">
        <v>10424</v>
      </c>
      <c r="C9" s="318">
        <v>10617</v>
      </c>
      <c r="D9" s="318">
        <v>10712</v>
      </c>
      <c r="E9" s="318">
        <v>10947</v>
      </c>
      <c r="F9" s="318">
        <v>11188</v>
      </c>
      <c r="G9" s="814">
        <v>100</v>
      </c>
      <c r="H9" s="814">
        <v>2.2015163971864435</v>
      </c>
    </row>
    <row r="10" spans="1:8" x14ac:dyDescent="0.2">
      <c r="A10" s="263"/>
      <c r="B10" s="812"/>
      <c r="C10" s="263"/>
      <c r="D10" s="263"/>
      <c r="E10" s="263"/>
      <c r="F10" s="309"/>
      <c r="G10" s="309"/>
      <c r="H10" s="309" t="s">
        <v>681</v>
      </c>
    </row>
    <row r="11" spans="1:8" x14ac:dyDescent="0.2">
      <c r="A11" s="437" t="s">
        <v>468</v>
      </c>
      <c r="B11" s="812"/>
      <c r="C11" s="812"/>
      <c r="D11" s="812"/>
      <c r="E11" s="812"/>
      <c r="F11" s="263"/>
      <c r="G11" s="263"/>
    </row>
    <row r="12" spans="1:8" x14ac:dyDescent="0.2">
      <c r="A12" s="437" t="s">
        <v>855</v>
      </c>
      <c r="B12" s="263"/>
      <c r="C12" s="263"/>
      <c r="D12" s="263"/>
      <c r="E12" s="263"/>
      <c r="F12" s="263"/>
      <c r="G12" s="263"/>
    </row>
    <row r="13" spans="1:8" x14ac:dyDescent="0.2">
      <c r="A13" s="437"/>
      <c r="B13" s="812"/>
      <c r="C13" s="263"/>
      <c r="D13" s="263"/>
      <c r="E13" s="263"/>
      <c r="F13" s="263"/>
      <c r="G13" s="263"/>
    </row>
    <row r="14" spans="1:8" x14ac:dyDescent="0.2">
      <c r="B14" s="812"/>
      <c r="C14" s="263"/>
      <c r="D14" s="263"/>
      <c r="E14" s="263"/>
      <c r="F14" s="263"/>
      <c r="G14" s="263"/>
    </row>
  </sheetData>
  <mergeCells count="8">
    <mergeCell ref="F3:F4"/>
    <mergeCell ref="G3:G4"/>
    <mergeCell ref="H3:H4"/>
    <mergeCell ref="A1:C2"/>
    <mergeCell ref="B3:B4"/>
    <mergeCell ref="C3:C4"/>
    <mergeCell ref="D3:D4"/>
    <mergeCell ref="E3:E4"/>
  </mergeCells>
  <conditionalFormatting sqref="E8">
    <cfRule type="cellIs" dxfId="8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3.42578125" style="258" customWidth="1"/>
    <col min="2" max="6" width="9.7109375" style="258" customWidth="1"/>
    <col min="7" max="7" width="15.140625" style="258" customWidth="1"/>
    <col min="8" max="20" width="9.5703125" style="258" customWidth="1"/>
    <col min="21" max="16384" width="11.42578125" style="258"/>
  </cols>
  <sheetData>
    <row r="1" spans="1:21" ht="13.7" customHeight="1" x14ac:dyDescent="0.2">
      <c r="A1" s="1132" t="s">
        <v>331</v>
      </c>
      <c r="B1" s="1132"/>
      <c r="C1" s="297"/>
      <c r="D1" s="297"/>
      <c r="E1" s="297"/>
      <c r="F1" s="297"/>
      <c r="G1" s="297"/>
      <c r="H1" s="263"/>
      <c r="I1" s="263"/>
    </row>
    <row r="2" spans="1:21" ht="13.7" customHeight="1" x14ac:dyDescent="0.2">
      <c r="A2" s="1133"/>
      <c r="B2" s="1133"/>
      <c r="C2" s="298"/>
      <c r="D2" s="298"/>
      <c r="E2" s="298"/>
      <c r="F2" s="298"/>
      <c r="G2" s="298"/>
      <c r="I2" s="263"/>
      <c r="T2" s="299" t="s">
        <v>440</v>
      </c>
    </row>
    <row r="3" spans="1:21" s="365" customFormat="1" ht="13.7" customHeight="1" x14ac:dyDescent="0.2">
      <c r="A3" s="300"/>
      <c r="B3" s="1123" t="s">
        <v>441</v>
      </c>
      <c r="C3" s="1123"/>
      <c r="D3" s="1123"/>
      <c r="E3" s="1123"/>
      <c r="F3" s="1123"/>
      <c r="G3" s="1123"/>
      <c r="H3" s="1144"/>
      <c r="I3" s="1122" t="s">
        <v>846</v>
      </c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44"/>
      <c r="U3" s="308"/>
    </row>
    <row r="4" spans="1:21" s="365" customFormat="1" ht="13.7" customHeight="1" x14ac:dyDescent="0.2">
      <c r="A4" s="302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87" t="s">
        <v>392</v>
      </c>
      <c r="H4" s="372" t="s">
        <v>442</v>
      </c>
      <c r="I4" s="397" t="s">
        <v>33</v>
      </c>
      <c r="J4" s="398" t="s">
        <v>30</v>
      </c>
      <c r="K4" s="398" t="s">
        <v>31</v>
      </c>
      <c r="L4" s="398" t="s">
        <v>32</v>
      </c>
      <c r="M4" s="398" t="s">
        <v>31</v>
      </c>
      <c r="N4" s="398" t="s">
        <v>33</v>
      </c>
      <c r="O4" s="398" t="s">
        <v>33</v>
      </c>
      <c r="P4" s="398" t="s">
        <v>32</v>
      </c>
      <c r="Q4" s="398" t="s">
        <v>34</v>
      </c>
      <c r="R4" s="398" t="s">
        <v>35</v>
      </c>
      <c r="S4" s="398" t="s">
        <v>36</v>
      </c>
      <c r="T4" s="1073" t="s">
        <v>37</v>
      </c>
      <c r="U4" s="308"/>
    </row>
    <row r="5" spans="1:21" s="365" customFormat="1" ht="13.7" customHeight="1" x14ac:dyDescent="0.2">
      <c r="A5" s="360" t="s">
        <v>409</v>
      </c>
      <c r="B5" s="361">
        <v>5277.9647000000014</v>
      </c>
      <c r="C5" s="361">
        <v>5129.7171199999993</v>
      </c>
      <c r="D5" s="361">
        <v>5265.6860700000016</v>
      </c>
      <c r="E5" s="361">
        <v>5500.8841700000012</v>
      </c>
      <c r="F5" s="368">
        <v>5893.48531</v>
      </c>
      <c r="G5" s="374">
        <v>99.995035612047744</v>
      </c>
      <c r="H5" s="375">
        <v>7.1370552054361616</v>
      </c>
      <c r="I5" s="373">
        <v>387.16595000000012</v>
      </c>
      <c r="J5" s="361">
        <v>359.23752000000007</v>
      </c>
      <c r="K5" s="361">
        <v>414.5156600000002</v>
      </c>
      <c r="L5" s="361">
        <v>449.87832999999995</v>
      </c>
      <c r="M5" s="361">
        <v>520.23286000000019</v>
      </c>
      <c r="N5" s="361">
        <v>559.74270000000024</v>
      </c>
      <c r="O5" s="361">
        <v>610.78502999999989</v>
      </c>
      <c r="P5" s="361">
        <v>616.96125999999992</v>
      </c>
      <c r="Q5" s="361">
        <v>563.12035999999978</v>
      </c>
      <c r="R5" s="361">
        <v>541.45746999999972</v>
      </c>
      <c r="S5" s="361">
        <v>430.71638999999993</v>
      </c>
      <c r="T5" s="361">
        <v>439.67177999999996</v>
      </c>
      <c r="U5" s="308"/>
    </row>
    <row r="6" spans="1:21" s="365" customFormat="1" ht="13.7" customHeight="1" x14ac:dyDescent="0.2">
      <c r="A6" s="302" t="s">
        <v>403</v>
      </c>
      <c r="B6" s="381">
        <v>0.29595000000000005</v>
      </c>
      <c r="C6" s="381">
        <v>0.26263999999999998</v>
      </c>
      <c r="D6" s="381">
        <v>0.27467999999999998</v>
      </c>
      <c r="E6" s="381">
        <v>0.26811000000000001</v>
      </c>
      <c r="F6" s="450">
        <v>0.29259000000000002</v>
      </c>
      <c r="G6" s="381">
        <v>4.964387952250458E-3</v>
      </c>
      <c r="H6" s="425">
        <v>9.1305807317891912</v>
      </c>
      <c r="I6" s="816">
        <v>1.9280000000000002E-2</v>
      </c>
      <c r="J6" s="798">
        <v>1.9399999999999997E-2</v>
      </c>
      <c r="K6" s="798">
        <v>3.7409999999999999E-2</v>
      </c>
      <c r="L6" s="798">
        <v>3.3400000000000006E-2</v>
      </c>
      <c r="M6" s="798">
        <v>2.6420000000000003E-2</v>
      </c>
      <c r="N6" s="798">
        <v>1.4540000000000001E-2</v>
      </c>
      <c r="O6" s="798">
        <v>6.5000000000000006E-3</v>
      </c>
      <c r="P6" s="798">
        <v>1.2869999999999999E-2</v>
      </c>
      <c r="Q6" s="798">
        <v>3.4660000000000003E-2</v>
      </c>
      <c r="R6" s="798">
        <v>3.703E-2</v>
      </c>
      <c r="S6" s="798">
        <v>2.869E-2</v>
      </c>
      <c r="T6" s="798">
        <v>2.239E-2</v>
      </c>
      <c r="U6" s="308"/>
    </row>
    <row r="7" spans="1:21" s="365" customFormat="1" ht="13.7" customHeight="1" x14ac:dyDescent="0.2">
      <c r="A7" s="451" t="s">
        <v>26</v>
      </c>
      <c r="B7" s="318">
        <v>5278.2606500000011</v>
      </c>
      <c r="C7" s="318">
        <v>5129.9797599999993</v>
      </c>
      <c r="D7" s="318">
        <v>5265.960750000002</v>
      </c>
      <c r="E7" s="318">
        <v>5501.1522800000012</v>
      </c>
      <c r="F7" s="318">
        <v>5893.7779</v>
      </c>
      <c r="G7" s="452">
        <v>100</v>
      </c>
      <c r="H7" s="453">
        <v>7.1371523640134313</v>
      </c>
      <c r="I7" s="382">
        <v>387.1852300000001</v>
      </c>
      <c r="J7" s="318">
        <v>359.25692000000009</v>
      </c>
      <c r="K7" s="318">
        <v>414.55307000000022</v>
      </c>
      <c r="L7" s="318">
        <v>449.91172999999992</v>
      </c>
      <c r="M7" s="318">
        <v>520.25928000000022</v>
      </c>
      <c r="N7" s="318">
        <v>559.75724000000025</v>
      </c>
      <c r="O7" s="318">
        <v>610.79152999999985</v>
      </c>
      <c r="P7" s="318">
        <v>616.97412999999995</v>
      </c>
      <c r="Q7" s="318">
        <v>563.15501999999981</v>
      </c>
      <c r="R7" s="318">
        <v>541.49449999999968</v>
      </c>
      <c r="S7" s="318">
        <v>430.74507999999992</v>
      </c>
      <c r="T7" s="318">
        <v>439.69416999999993</v>
      </c>
      <c r="U7" s="308"/>
    </row>
    <row r="8" spans="1:21" s="365" customFormat="1" ht="13.7" customHeight="1" x14ac:dyDescent="0.2">
      <c r="A8" s="308"/>
      <c r="B8" s="308"/>
      <c r="C8" s="308"/>
      <c r="D8" s="308"/>
      <c r="E8" s="308"/>
      <c r="F8" s="308"/>
      <c r="G8" s="308"/>
      <c r="I8" s="263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309" t="s">
        <v>401</v>
      </c>
    </row>
    <row r="9" spans="1:21" ht="13.7" customHeight="1" x14ac:dyDescent="0.2">
      <c r="A9" s="191" t="s">
        <v>814</v>
      </c>
      <c r="B9" s="310"/>
      <c r="C9" s="311"/>
      <c r="D9" s="311"/>
      <c r="E9" s="311"/>
      <c r="F9" s="310"/>
      <c r="G9" s="310"/>
      <c r="H9" s="310"/>
      <c r="I9" s="263"/>
    </row>
    <row r="10" spans="1:21" ht="13.7" customHeight="1" x14ac:dyDescent="0.2">
      <c r="A10" s="48" t="s">
        <v>694</v>
      </c>
      <c r="B10" s="310"/>
      <c r="C10" s="310"/>
      <c r="D10" s="310"/>
      <c r="E10" s="312"/>
      <c r="F10" s="310"/>
      <c r="G10" s="310"/>
      <c r="H10" s="310"/>
      <c r="I10" s="263"/>
    </row>
    <row r="11" spans="1:21" ht="13.7" customHeight="1" x14ac:dyDescent="0.2">
      <c r="A11" s="48"/>
      <c r="B11" s="263"/>
      <c r="C11" s="303"/>
      <c r="D11" s="367"/>
      <c r="E11" s="362"/>
      <c r="F11" s="303"/>
      <c r="G11" s="263"/>
      <c r="H11" s="263"/>
    </row>
    <row r="12" spans="1:21" ht="13.7" customHeight="1" x14ac:dyDescent="0.2">
      <c r="D12" s="380"/>
      <c r="E12" s="362"/>
    </row>
    <row r="13" spans="1:21" ht="13.7" customHeight="1" x14ac:dyDescent="0.2">
      <c r="D13" s="380"/>
      <c r="E13" s="362"/>
    </row>
    <row r="14" spans="1:21" ht="13.7" customHeight="1" x14ac:dyDescent="0.2">
      <c r="D14" s="380"/>
      <c r="E14" s="362"/>
    </row>
    <row r="23" spans="5:5" ht="13.7" customHeight="1" x14ac:dyDescent="0.2">
      <c r="E23" s="789"/>
    </row>
  </sheetData>
  <mergeCells count="3">
    <mergeCell ref="I3:T3"/>
    <mergeCell ref="A1:B2"/>
    <mergeCell ref="B3:H3"/>
  </mergeCells>
  <conditionalFormatting sqref="E6:F6">
    <cfRule type="cellIs" dxfId="7" priority="5" operator="between">
      <formula>0.0001</formula>
      <formula>0.5</formula>
    </cfRule>
  </conditionalFormatting>
  <conditionalFormatting sqref="I6:T6">
    <cfRule type="cellIs" dxfId="6" priority="4" operator="between">
      <formula>0.00111</formula>
      <formula>0.499</formula>
    </cfRule>
  </conditionalFormatting>
  <conditionalFormatting sqref="D6">
    <cfRule type="cellIs" dxfId="5" priority="3" operator="between">
      <formula>0.0001</formula>
      <formula>0.5</formula>
    </cfRule>
  </conditionalFormatting>
  <conditionalFormatting sqref="B6:C6">
    <cfRule type="cellIs" dxfId="4" priority="2" operator="between">
      <formula>0.0001</formula>
      <formula>0.5</formula>
    </cfRule>
  </conditionalFormatting>
  <conditionalFormatting sqref="G6">
    <cfRule type="cellIs" dxfId="3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U2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0.5703125" style="258" customWidth="1"/>
    <col min="2" max="6" width="9.7109375" style="258" customWidth="1"/>
    <col min="7" max="7" width="16.5703125" style="258" customWidth="1"/>
    <col min="8" max="20" width="9.7109375" style="258" customWidth="1"/>
    <col min="21" max="21" width="11.42578125" style="263"/>
    <col min="22" max="16384" width="11.42578125" style="258"/>
  </cols>
  <sheetData>
    <row r="1" spans="1:21" ht="13.7" customHeight="1" x14ac:dyDescent="0.2">
      <c r="A1" s="1132" t="s">
        <v>332</v>
      </c>
      <c r="B1" s="1132"/>
      <c r="C1" s="297"/>
      <c r="D1" s="297"/>
      <c r="E1" s="297"/>
      <c r="F1" s="297"/>
      <c r="G1" s="297"/>
      <c r="H1" s="263"/>
      <c r="I1" s="263"/>
    </row>
    <row r="2" spans="1:21" ht="13.7" customHeight="1" x14ac:dyDescent="0.2">
      <c r="A2" s="1133"/>
      <c r="B2" s="1133"/>
      <c r="C2" s="298"/>
      <c r="D2" s="298"/>
      <c r="E2" s="298"/>
      <c r="F2" s="298"/>
      <c r="G2" s="298"/>
      <c r="I2" s="263"/>
      <c r="T2" s="299" t="s">
        <v>440</v>
      </c>
    </row>
    <row r="3" spans="1:21" s="365" customFormat="1" ht="13.7" customHeight="1" x14ac:dyDescent="0.2">
      <c r="A3" s="313"/>
      <c r="B3" s="1123" t="s">
        <v>441</v>
      </c>
      <c r="C3" s="1123"/>
      <c r="D3" s="1123"/>
      <c r="E3" s="1123"/>
      <c r="F3" s="1123"/>
      <c r="G3" s="1123"/>
      <c r="H3" s="1144"/>
      <c r="I3" s="1122" t="s">
        <v>846</v>
      </c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308"/>
    </row>
    <row r="4" spans="1:21" s="365" customFormat="1" ht="13.7" customHeight="1" x14ac:dyDescent="0.2">
      <c r="A4" s="31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87" t="s">
        <v>392</v>
      </c>
      <c r="H4" s="372" t="s">
        <v>442</v>
      </c>
      <c r="I4" s="397" t="s">
        <v>33</v>
      </c>
      <c r="J4" s="398" t="s">
        <v>30</v>
      </c>
      <c r="K4" s="398" t="s">
        <v>31</v>
      </c>
      <c r="L4" s="398" t="s">
        <v>32</v>
      </c>
      <c r="M4" s="398" t="s">
        <v>31</v>
      </c>
      <c r="N4" s="398" t="s">
        <v>33</v>
      </c>
      <c r="O4" s="398" t="s">
        <v>33</v>
      </c>
      <c r="P4" s="398" t="s">
        <v>32</v>
      </c>
      <c r="Q4" s="398" t="s">
        <v>34</v>
      </c>
      <c r="R4" s="398" t="s">
        <v>35</v>
      </c>
      <c r="S4" s="398" t="s">
        <v>36</v>
      </c>
      <c r="T4" s="398" t="s">
        <v>37</v>
      </c>
      <c r="U4" s="308"/>
    </row>
    <row r="5" spans="1:21" s="365" customFormat="1" ht="13.7" customHeight="1" x14ac:dyDescent="0.2">
      <c r="A5" s="363" t="s">
        <v>472</v>
      </c>
      <c r="B5" s="361">
        <v>2550.7105099999999</v>
      </c>
      <c r="C5" s="361">
        <v>2271.2870499999999</v>
      </c>
      <c r="D5" s="361">
        <v>2085.5295100000003</v>
      </c>
      <c r="E5" s="361">
        <v>2102.8166800000004</v>
      </c>
      <c r="F5" s="368">
        <v>2221.520019999999</v>
      </c>
      <c r="G5" s="374">
        <v>25.753025414164082</v>
      </c>
      <c r="H5" s="375">
        <v>5.6449685381037895</v>
      </c>
      <c r="I5" s="373">
        <v>195.0864499999999</v>
      </c>
      <c r="J5" s="361">
        <v>162.66450000000003</v>
      </c>
      <c r="K5" s="361">
        <v>203.12448999999998</v>
      </c>
      <c r="L5" s="361">
        <v>162.74389000000005</v>
      </c>
      <c r="M5" s="361">
        <v>196.64862999999994</v>
      </c>
      <c r="N5" s="361">
        <v>174.3370799999999</v>
      </c>
      <c r="O5" s="361">
        <v>207.7131399999999</v>
      </c>
      <c r="P5" s="361">
        <v>181.80962999999994</v>
      </c>
      <c r="Q5" s="361">
        <v>207.38902999999991</v>
      </c>
      <c r="R5" s="361">
        <v>166.78250999999995</v>
      </c>
      <c r="S5" s="361">
        <v>198.99051999999989</v>
      </c>
      <c r="T5" s="361">
        <v>164.23014999999998</v>
      </c>
      <c r="U5" s="308"/>
    </row>
    <row r="6" spans="1:21" s="365" customFormat="1" ht="13.7" customHeight="1" x14ac:dyDescent="0.2">
      <c r="A6" s="308" t="s">
        <v>420</v>
      </c>
      <c r="B6" s="340">
        <v>7609.8160499999994</v>
      </c>
      <c r="C6" s="340">
        <v>6356.2933700000003</v>
      </c>
      <c r="D6" s="340">
        <v>6849.9076799999984</v>
      </c>
      <c r="E6" s="340">
        <v>6137.9645299999993</v>
      </c>
      <c r="F6" s="357">
        <v>6404.7286800000011</v>
      </c>
      <c r="G6" s="424">
        <v>74.246974585835915</v>
      </c>
      <c r="H6" s="427">
        <v>4.3461337825619824</v>
      </c>
      <c r="I6" s="376">
        <v>554.67131000000006</v>
      </c>
      <c r="J6" s="303">
        <v>475.58395999999999</v>
      </c>
      <c r="K6" s="303">
        <v>575.65960999999993</v>
      </c>
      <c r="L6" s="303">
        <v>534.39164000000005</v>
      </c>
      <c r="M6" s="303">
        <v>534.22754000000009</v>
      </c>
      <c r="N6" s="303">
        <v>512.61559000000011</v>
      </c>
      <c r="O6" s="303">
        <v>563.21165999999994</v>
      </c>
      <c r="P6" s="303">
        <v>563.03075999999987</v>
      </c>
      <c r="Q6" s="303">
        <v>481.71620000000001</v>
      </c>
      <c r="R6" s="303">
        <v>609.68789000000004</v>
      </c>
      <c r="S6" s="303">
        <v>538.63952999999992</v>
      </c>
      <c r="T6" s="303">
        <v>461.29298999999997</v>
      </c>
      <c r="U6" s="308"/>
    </row>
    <row r="7" spans="1:21" s="365" customFormat="1" ht="13.7" customHeight="1" x14ac:dyDescent="0.2">
      <c r="A7" s="317" t="s">
        <v>101</v>
      </c>
      <c r="B7" s="318">
        <v>10160.526559999998</v>
      </c>
      <c r="C7" s="318">
        <v>8627.5804200000002</v>
      </c>
      <c r="D7" s="318">
        <v>8935.4371899999987</v>
      </c>
      <c r="E7" s="318">
        <v>8240.7812099999992</v>
      </c>
      <c r="F7" s="318">
        <v>8626.2487000000001</v>
      </c>
      <c r="G7" s="452">
        <v>100</v>
      </c>
      <c r="H7" s="453">
        <v>4.6775600537998141</v>
      </c>
      <c r="I7" s="382">
        <v>749.75775999999996</v>
      </c>
      <c r="J7" s="318">
        <v>638.24846000000002</v>
      </c>
      <c r="K7" s="318">
        <v>778.78409999999985</v>
      </c>
      <c r="L7" s="318">
        <v>697.13553000000013</v>
      </c>
      <c r="M7" s="318">
        <v>730.87617</v>
      </c>
      <c r="N7" s="318">
        <v>686.95267000000001</v>
      </c>
      <c r="O7" s="318">
        <v>770.92479999999978</v>
      </c>
      <c r="P7" s="318">
        <v>744.84038999999984</v>
      </c>
      <c r="Q7" s="318">
        <v>689.10522999999989</v>
      </c>
      <c r="R7" s="318">
        <v>776.47039999999993</v>
      </c>
      <c r="S7" s="318">
        <v>737.63004999999976</v>
      </c>
      <c r="T7" s="318">
        <v>625.52314000000001</v>
      </c>
      <c r="U7" s="308"/>
    </row>
    <row r="8" spans="1:21" s="365" customFormat="1" ht="13.7" customHeight="1" x14ac:dyDescent="0.2">
      <c r="A8" s="458" t="s">
        <v>70</v>
      </c>
      <c r="B8" s="454">
        <v>7451.1557699999994</v>
      </c>
      <c r="C8" s="454">
        <v>6183.1614600000012</v>
      </c>
      <c r="D8" s="454">
        <v>6745.2848599999998</v>
      </c>
      <c r="E8" s="454">
        <v>5988.7712699999993</v>
      </c>
      <c r="F8" s="459">
        <v>6136.1374400000004</v>
      </c>
      <c r="G8" s="455">
        <v>71.13332403690147</v>
      </c>
      <c r="H8" s="456">
        <v>2.4607079375065388</v>
      </c>
      <c r="I8" s="457">
        <v>537.49919000000011</v>
      </c>
      <c r="J8" s="346">
        <v>459.08134999999999</v>
      </c>
      <c r="K8" s="346">
        <v>559.62458000000004</v>
      </c>
      <c r="L8" s="346">
        <v>517.22079000000008</v>
      </c>
      <c r="M8" s="346">
        <v>516.44851999999992</v>
      </c>
      <c r="N8" s="346">
        <v>494.46059000000002</v>
      </c>
      <c r="O8" s="346">
        <v>542.30108999999993</v>
      </c>
      <c r="P8" s="346">
        <v>540.68993</v>
      </c>
      <c r="Q8" s="346">
        <v>462.32456999999999</v>
      </c>
      <c r="R8" s="346">
        <v>572.32117000000005</v>
      </c>
      <c r="S8" s="346">
        <v>491.97357999999991</v>
      </c>
      <c r="T8" s="346">
        <v>442.19208000000003</v>
      </c>
      <c r="U8" s="308"/>
    </row>
    <row r="9" spans="1:21" s="365" customFormat="1" ht="13.7" customHeight="1" x14ac:dyDescent="0.2">
      <c r="A9" s="308"/>
      <c r="B9" s="308"/>
      <c r="C9" s="308"/>
      <c r="D9" s="308"/>
      <c r="E9" s="308"/>
      <c r="F9" s="308"/>
      <c r="G9" s="308"/>
      <c r="I9" s="308"/>
      <c r="T9" s="309" t="s">
        <v>401</v>
      </c>
      <c r="U9" s="308"/>
    </row>
    <row r="10" spans="1:21" ht="13.7" customHeight="1" x14ac:dyDescent="0.2">
      <c r="A10" s="191" t="s">
        <v>814</v>
      </c>
      <c r="B10" s="310"/>
      <c r="C10" s="311"/>
      <c r="D10" s="311"/>
      <c r="E10" s="311"/>
      <c r="F10" s="310"/>
      <c r="G10" s="310"/>
      <c r="H10" s="310"/>
      <c r="I10" s="263"/>
    </row>
    <row r="11" spans="1:21" ht="13.7" customHeight="1" x14ac:dyDescent="0.2">
      <c r="A11" s="310" t="s">
        <v>471</v>
      </c>
      <c r="B11" s="310"/>
      <c r="C11" s="310"/>
      <c r="D11" s="310"/>
      <c r="E11" s="312"/>
      <c r="F11" s="310"/>
      <c r="G11" s="310"/>
      <c r="H11" s="310"/>
      <c r="I11" s="263"/>
    </row>
    <row r="12" spans="1:21" ht="13.7" customHeight="1" x14ac:dyDescent="0.2">
      <c r="A12" s="310"/>
      <c r="B12" s="263"/>
      <c r="C12" s="303"/>
      <c r="D12" s="367"/>
      <c r="E12" s="362"/>
      <c r="F12" s="303"/>
      <c r="G12" s="263"/>
      <c r="H12" s="263"/>
      <c r="I12" s="263"/>
    </row>
    <row r="13" spans="1:21" ht="13.7" customHeight="1" x14ac:dyDescent="0.2">
      <c r="A13" s="263"/>
      <c r="D13" s="380"/>
      <c r="E13" s="362"/>
    </row>
    <row r="14" spans="1:21" ht="13.7" customHeight="1" x14ac:dyDescent="0.2">
      <c r="D14" s="380"/>
      <c r="E14" s="362"/>
    </row>
    <row r="15" spans="1:21" ht="13.7" customHeight="1" x14ac:dyDescent="0.2">
      <c r="D15" s="380"/>
      <c r="E15" s="362"/>
    </row>
    <row r="18" spans="2:7" ht="13.7" customHeight="1" x14ac:dyDescent="0.2">
      <c r="F18" s="334"/>
    </row>
    <row r="20" spans="2:7" ht="13.7" customHeight="1" x14ac:dyDescent="0.2">
      <c r="B20" s="332"/>
      <c r="C20" s="332"/>
      <c r="D20" s="332"/>
      <c r="E20" s="332"/>
    </row>
    <row r="21" spans="2:7" ht="13.7" customHeight="1" x14ac:dyDescent="0.2">
      <c r="B21" s="332"/>
      <c r="C21" s="332"/>
      <c r="D21" s="332"/>
      <c r="E21" s="332"/>
    </row>
    <row r="22" spans="2:7" ht="13.7" customHeight="1" x14ac:dyDescent="0.2">
      <c r="B22" s="332"/>
      <c r="C22" s="332"/>
      <c r="D22" s="332"/>
      <c r="E22" s="332"/>
      <c r="G22" s="332"/>
    </row>
    <row r="23" spans="2:7" ht="13.7" customHeight="1" x14ac:dyDescent="0.2">
      <c r="B23" s="332"/>
      <c r="C23" s="332"/>
      <c r="D23" s="332"/>
      <c r="E23" s="790"/>
    </row>
    <row r="24" spans="2:7" ht="13.7" customHeight="1" x14ac:dyDescent="0.2">
      <c r="B24" s="332"/>
      <c r="C24" s="332"/>
      <c r="D24" s="332"/>
      <c r="E24" s="332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58" customWidth="1"/>
    <col min="2" max="6" width="9.7109375" style="258" customWidth="1"/>
    <col min="7" max="7" width="15.42578125" style="258" customWidth="1"/>
    <col min="8" max="20" width="9.7109375" style="258" customWidth="1"/>
    <col min="21" max="21" width="11.42578125" style="263"/>
    <col min="22" max="16384" width="11.42578125" style="258"/>
  </cols>
  <sheetData>
    <row r="1" spans="1:21" ht="13.7" customHeight="1" x14ac:dyDescent="0.2">
      <c r="A1" s="1132" t="s">
        <v>333</v>
      </c>
      <c r="B1" s="1132"/>
      <c r="C1" s="297"/>
      <c r="D1" s="297"/>
      <c r="E1" s="297"/>
      <c r="F1" s="297"/>
      <c r="G1" s="297"/>
      <c r="H1" s="263"/>
      <c r="I1" s="263"/>
      <c r="J1" s="263"/>
    </row>
    <row r="2" spans="1:21" ht="13.7" customHeight="1" x14ac:dyDescent="0.2">
      <c r="A2" s="1133"/>
      <c r="B2" s="1133"/>
      <c r="C2" s="298"/>
      <c r="D2" s="298"/>
      <c r="E2" s="298"/>
      <c r="F2" s="298"/>
      <c r="G2" s="298"/>
      <c r="I2" s="263"/>
      <c r="J2" s="263"/>
      <c r="T2" s="299" t="s">
        <v>440</v>
      </c>
    </row>
    <row r="3" spans="1:21" s="365" customFormat="1" ht="13.7" customHeight="1" x14ac:dyDescent="0.2">
      <c r="A3" s="313"/>
      <c r="B3" s="1123" t="s">
        <v>441</v>
      </c>
      <c r="C3" s="1123"/>
      <c r="D3" s="1123"/>
      <c r="E3" s="1123"/>
      <c r="F3" s="1123"/>
      <c r="G3" s="1123"/>
      <c r="H3" s="1144"/>
      <c r="I3" s="1122" t="s">
        <v>846</v>
      </c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1123"/>
      <c r="U3" s="308"/>
    </row>
    <row r="4" spans="1:21" s="365" customFormat="1" ht="13.7" customHeight="1" x14ac:dyDescent="0.2">
      <c r="A4" s="31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87" t="s">
        <v>392</v>
      </c>
      <c r="H4" s="372" t="s">
        <v>442</v>
      </c>
      <c r="I4" s="397" t="s">
        <v>33</v>
      </c>
      <c r="J4" s="398" t="s">
        <v>30</v>
      </c>
      <c r="K4" s="398" t="s">
        <v>31</v>
      </c>
      <c r="L4" s="398" t="s">
        <v>32</v>
      </c>
      <c r="M4" s="398" t="s">
        <v>31</v>
      </c>
      <c r="N4" s="398" t="s">
        <v>33</v>
      </c>
      <c r="O4" s="398" t="s">
        <v>33</v>
      </c>
      <c r="P4" s="398" t="s">
        <v>32</v>
      </c>
      <c r="Q4" s="398" t="s">
        <v>34</v>
      </c>
      <c r="R4" s="398" t="s">
        <v>35</v>
      </c>
      <c r="S4" s="398" t="s">
        <v>36</v>
      </c>
      <c r="T4" s="398" t="s">
        <v>37</v>
      </c>
      <c r="U4" s="308"/>
    </row>
    <row r="5" spans="1:21" s="365" customFormat="1" ht="13.7" customHeight="1" x14ac:dyDescent="0.2">
      <c r="A5" s="363" t="s">
        <v>422</v>
      </c>
      <c r="B5" s="373">
        <v>360.1</v>
      </c>
      <c r="C5" s="361">
        <v>364.411</v>
      </c>
      <c r="D5" s="361">
        <v>366.18130771206694</v>
      </c>
      <c r="E5" s="361">
        <v>380.55428366143377</v>
      </c>
      <c r="F5" s="368">
        <v>401.73262276570051</v>
      </c>
      <c r="G5" s="374">
        <v>6.7071818479169352</v>
      </c>
      <c r="H5" s="375">
        <v>5.5651296052965709</v>
      </c>
      <c r="I5" s="361">
        <v>30.997778846618363</v>
      </c>
      <c r="J5" s="361">
        <v>31.956465350241551</v>
      </c>
      <c r="K5" s="361">
        <v>33.025931141304355</v>
      </c>
      <c r="L5" s="361">
        <v>34.764377427536246</v>
      </c>
      <c r="M5" s="361">
        <v>34.062800321256049</v>
      </c>
      <c r="N5" s="361">
        <v>36.414267856280198</v>
      </c>
      <c r="O5" s="361">
        <v>34.421894420289853</v>
      </c>
      <c r="P5" s="361">
        <v>25.879465163043484</v>
      </c>
      <c r="Q5" s="361">
        <v>36.739510573671517</v>
      </c>
      <c r="R5" s="361">
        <v>35.859614154589373</v>
      </c>
      <c r="S5" s="361">
        <v>35.937622782608699</v>
      </c>
      <c r="T5" s="361">
        <v>31.672894728260875</v>
      </c>
      <c r="U5" s="308"/>
    </row>
    <row r="6" spans="1:21" s="365" customFormat="1" ht="13.7" customHeight="1" x14ac:dyDescent="0.2">
      <c r="A6" s="489" t="s">
        <v>646</v>
      </c>
      <c r="B6" s="376">
        <v>1861.7670000000001</v>
      </c>
      <c r="C6" s="303">
        <v>1417.5930000000001</v>
      </c>
      <c r="D6" s="303">
        <v>885.20500000000004</v>
      </c>
      <c r="E6" s="303">
        <v>905.59799999999996</v>
      </c>
      <c r="F6" s="316">
        <v>739.94899999999996</v>
      </c>
      <c r="G6" s="304">
        <v>12.35391954732739</v>
      </c>
      <c r="H6" s="305">
        <v>-18.291670255455511</v>
      </c>
      <c r="I6" s="303">
        <v>30.065999999999999</v>
      </c>
      <c r="J6" s="303">
        <v>43.994999999999997</v>
      </c>
      <c r="K6" s="303">
        <v>50.965000000000003</v>
      </c>
      <c r="L6" s="303">
        <v>52.561</v>
      </c>
      <c r="M6" s="303">
        <v>64.006</v>
      </c>
      <c r="N6" s="303">
        <v>82.905000000000001</v>
      </c>
      <c r="O6" s="303">
        <v>71.652000000000001</v>
      </c>
      <c r="P6" s="303">
        <v>50.911000000000001</v>
      </c>
      <c r="Q6" s="303">
        <v>81.555000000000007</v>
      </c>
      <c r="R6" s="303">
        <v>73.411000000000001</v>
      </c>
      <c r="S6" s="303">
        <v>75.384</v>
      </c>
      <c r="T6" s="303">
        <v>62.537999999999997</v>
      </c>
      <c r="U6" s="308"/>
    </row>
    <row r="7" spans="1:21" s="365" customFormat="1" ht="13.7" customHeight="1" x14ac:dyDescent="0.2">
      <c r="A7" s="308" t="s">
        <v>423</v>
      </c>
      <c r="B7" s="376">
        <v>3255</v>
      </c>
      <c r="C7" s="340">
        <v>2132</v>
      </c>
      <c r="D7" s="303">
        <v>1771</v>
      </c>
      <c r="E7" s="303">
        <v>2686</v>
      </c>
      <c r="F7" s="316">
        <v>2737</v>
      </c>
      <c r="G7" s="304">
        <v>45.695957155202684</v>
      </c>
      <c r="H7" s="305">
        <v>1.89873417721519</v>
      </c>
      <c r="I7" s="303">
        <v>148</v>
      </c>
      <c r="J7" s="303">
        <v>184</v>
      </c>
      <c r="K7" s="303">
        <v>149</v>
      </c>
      <c r="L7" s="303">
        <v>104</v>
      </c>
      <c r="M7" s="303">
        <v>148</v>
      </c>
      <c r="N7" s="303">
        <v>212</v>
      </c>
      <c r="O7" s="303">
        <v>273</v>
      </c>
      <c r="P7" s="303">
        <v>310</v>
      </c>
      <c r="Q7" s="303">
        <v>315</v>
      </c>
      <c r="R7" s="303">
        <v>319</v>
      </c>
      <c r="S7" s="303">
        <v>312</v>
      </c>
      <c r="T7" s="303">
        <v>263</v>
      </c>
      <c r="U7" s="308"/>
    </row>
    <row r="8" spans="1:21" s="365" customFormat="1" ht="13.7" customHeight="1" x14ac:dyDescent="0.2">
      <c r="A8" s="308" t="s">
        <v>473</v>
      </c>
      <c r="B8" s="378">
        <v>3380.8620000000001</v>
      </c>
      <c r="C8" s="340">
        <v>2497.1469999999999</v>
      </c>
      <c r="D8" s="340">
        <v>2009.506206150551</v>
      </c>
      <c r="E8" s="340">
        <v>1969.8586182798256</v>
      </c>
      <c r="F8" s="357">
        <v>2110.90732643608</v>
      </c>
      <c r="G8" s="304">
        <v>35.242941449552994</v>
      </c>
      <c r="H8" s="305">
        <v>7.1603467805940753</v>
      </c>
      <c r="I8" s="303">
        <v>249.29772973357228</v>
      </c>
      <c r="J8" s="303">
        <v>203.38152102747901</v>
      </c>
      <c r="K8" s="303">
        <v>171.35030913978488</v>
      </c>
      <c r="L8" s="303">
        <v>186.98096863799282</v>
      </c>
      <c r="M8" s="303">
        <v>190.37237438948628</v>
      </c>
      <c r="N8" s="303">
        <v>161.16576729390684</v>
      </c>
      <c r="O8" s="303">
        <v>170.45907287933096</v>
      </c>
      <c r="P8" s="303">
        <v>119.48847401433689</v>
      </c>
      <c r="Q8" s="303">
        <v>172.10121624850657</v>
      </c>
      <c r="R8" s="303">
        <v>143.11541577060927</v>
      </c>
      <c r="S8" s="303">
        <v>158.064803268817</v>
      </c>
      <c r="T8" s="303">
        <v>185.12967403225804</v>
      </c>
      <c r="U8" s="308"/>
    </row>
    <row r="9" spans="1:21" s="365" customFormat="1" ht="13.7" customHeight="1" x14ac:dyDescent="0.2">
      <c r="A9" s="317" t="s">
        <v>26</v>
      </c>
      <c r="B9" s="382">
        <v>8857.7289999999994</v>
      </c>
      <c r="C9" s="318">
        <v>6411.1509999999998</v>
      </c>
      <c r="D9" s="318">
        <v>5031.8925138626182</v>
      </c>
      <c r="E9" s="318">
        <v>5942.0109019412594</v>
      </c>
      <c r="F9" s="318">
        <v>5989.5889492017805</v>
      </c>
      <c r="G9" s="320">
        <v>100</v>
      </c>
      <c r="H9" s="319">
        <v>0.80070615900380304</v>
      </c>
      <c r="I9" s="318">
        <v>458.36150858019062</v>
      </c>
      <c r="J9" s="318">
        <v>463.33298637772054</v>
      </c>
      <c r="K9" s="318">
        <v>404.34124028108926</v>
      </c>
      <c r="L9" s="318">
        <v>378.30634606552906</v>
      </c>
      <c r="M9" s="318">
        <v>436.4411747107423</v>
      </c>
      <c r="N9" s="318">
        <v>492.48503515018706</v>
      </c>
      <c r="O9" s="318">
        <v>549.53296729962085</v>
      </c>
      <c r="P9" s="318">
        <v>506.27893917738032</v>
      </c>
      <c r="Q9" s="318">
        <v>605.39572682217806</v>
      </c>
      <c r="R9" s="318">
        <v>571.38602992519861</v>
      </c>
      <c r="S9" s="318">
        <v>581.3864260514257</v>
      </c>
      <c r="T9" s="318">
        <v>542.34056876051886</v>
      </c>
      <c r="U9" s="308"/>
    </row>
    <row r="10" spans="1:21" s="365" customFormat="1" ht="13.7" customHeight="1" x14ac:dyDescent="0.2">
      <c r="A10" s="308"/>
      <c r="B10" s="308"/>
      <c r="C10" s="308"/>
      <c r="D10" s="308"/>
      <c r="E10" s="308"/>
      <c r="F10" s="308"/>
      <c r="G10" s="308"/>
      <c r="I10" s="308"/>
      <c r="J10" s="308"/>
      <c r="T10" s="309" t="s">
        <v>401</v>
      </c>
      <c r="U10" s="308"/>
    </row>
    <row r="11" spans="1:21" ht="13.7" customHeight="1" x14ac:dyDescent="0.2">
      <c r="A11" s="191" t="s">
        <v>814</v>
      </c>
      <c r="B11" s="310"/>
      <c r="C11" s="311"/>
      <c r="D11" s="311"/>
      <c r="E11" s="311"/>
      <c r="F11" s="310"/>
      <c r="G11" s="310"/>
      <c r="H11" s="310"/>
      <c r="I11" s="263"/>
      <c r="J11" s="263"/>
    </row>
    <row r="12" spans="1:21" ht="13.7" customHeight="1" x14ac:dyDescent="0.2">
      <c r="A12" s="310" t="s">
        <v>889</v>
      </c>
      <c r="B12" s="310"/>
      <c r="C12" s="310"/>
      <c r="D12" s="310"/>
      <c r="E12" s="312"/>
      <c r="F12" s="310"/>
      <c r="G12" s="310"/>
      <c r="H12" s="310"/>
      <c r="I12" s="263"/>
      <c r="J12" s="263"/>
    </row>
    <row r="13" spans="1:21" ht="13.7" customHeight="1" x14ac:dyDescent="0.2">
      <c r="A13" s="310"/>
      <c r="B13" s="263"/>
      <c r="C13" s="303"/>
      <c r="D13" s="367"/>
      <c r="E13" s="362"/>
      <c r="F13" s="303"/>
      <c r="G13" s="263"/>
      <c r="H13" s="263"/>
      <c r="I13" s="263"/>
      <c r="J13" s="263"/>
    </row>
    <row r="14" spans="1:21" ht="13.7" customHeight="1" x14ac:dyDescent="0.2">
      <c r="A14" s="263"/>
      <c r="D14" s="334"/>
      <c r="E14" s="362"/>
    </row>
    <row r="15" spans="1:21" ht="13.7" customHeight="1" x14ac:dyDescent="0.2">
      <c r="D15" s="380"/>
      <c r="E15" s="362"/>
    </row>
    <row r="16" spans="1:21" ht="13.7" customHeight="1" x14ac:dyDescent="0.2">
      <c r="D16" s="380"/>
      <c r="E16" s="362"/>
    </row>
    <row r="23" spans="5:5" ht="13.7" customHeight="1" x14ac:dyDescent="0.2">
      <c r="E23" s="789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O36"/>
  <sheetViews>
    <sheetView workbookViewId="0">
      <selection sqref="A1:D2"/>
    </sheetView>
  </sheetViews>
  <sheetFormatPr baseColWidth="10" defaultRowHeight="13.7" customHeight="1" x14ac:dyDescent="0.2"/>
  <cols>
    <col min="1" max="1" width="11.42578125" style="394"/>
    <col min="2" max="2" width="13.140625" style="391" bestFit="1" customWidth="1"/>
    <col min="3" max="5" width="11.42578125" style="391"/>
    <col min="6" max="6" width="11.7109375" style="391" bestFit="1" customWidth="1"/>
    <col min="7" max="7" width="12" style="391" bestFit="1" customWidth="1"/>
    <col min="8" max="9" width="11.42578125" style="391"/>
    <col min="10" max="16" width="11.5703125" style="391" customWidth="1"/>
    <col min="17" max="256" width="11.42578125" style="391"/>
    <col min="257" max="257" width="13.140625" style="391" bestFit="1" customWidth="1"/>
    <col min="258" max="260" width="11.42578125" style="391"/>
    <col min="261" max="261" width="11.7109375" style="391" bestFit="1" customWidth="1"/>
    <col min="262" max="262" width="12" style="391" bestFit="1" customWidth="1"/>
    <col min="263" max="265" width="11.42578125" style="391"/>
    <col min="266" max="272" width="11.5703125" style="391" customWidth="1"/>
    <col min="273" max="512" width="11.42578125" style="391"/>
    <col min="513" max="513" width="13.140625" style="391" bestFit="1" customWidth="1"/>
    <col min="514" max="516" width="11.42578125" style="391"/>
    <col min="517" max="517" width="11.7109375" style="391" bestFit="1" customWidth="1"/>
    <col min="518" max="518" width="12" style="391" bestFit="1" customWidth="1"/>
    <col min="519" max="521" width="11.42578125" style="391"/>
    <col min="522" max="528" width="11.5703125" style="391" customWidth="1"/>
    <col min="529" max="768" width="11.42578125" style="391"/>
    <col min="769" max="769" width="13.140625" style="391" bestFit="1" customWidth="1"/>
    <col min="770" max="772" width="11.42578125" style="391"/>
    <col min="773" max="773" width="11.7109375" style="391" bestFit="1" customWidth="1"/>
    <col min="774" max="774" width="12" style="391" bestFit="1" customWidth="1"/>
    <col min="775" max="777" width="11.42578125" style="391"/>
    <col min="778" max="784" width="11.5703125" style="391" customWidth="1"/>
    <col min="785" max="1024" width="11.42578125" style="391"/>
    <col min="1025" max="1025" width="13.140625" style="391" bestFit="1" customWidth="1"/>
    <col min="1026" max="1028" width="11.42578125" style="391"/>
    <col min="1029" max="1029" width="11.7109375" style="391" bestFit="1" customWidth="1"/>
    <col min="1030" max="1030" width="12" style="391" bestFit="1" customWidth="1"/>
    <col min="1031" max="1033" width="11.42578125" style="391"/>
    <col min="1034" max="1040" width="11.5703125" style="391" customWidth="1"/>
    <col min="1041" max="1280" width="11.42578125" style="391"/>
    <col min="1281" max="1281" width="13.140625" style="391" bestFit="1" customWidth="1"/>
    <col min="1282" max="1284" width="11.42578125" style="391"/>
    <col min="1285" max="1285" width="11.7109375" style="391" bestFit="1" customWidth="1"/>
    <col min="1286" max="1286" width="12" style="391" bestFit="1" customWidth="1"/>
    <col min="1287" max="1289" width="11.42578125" style="391"/>
    <col min="1290" max="1296" width="11.5703125" style="391" customWidth="1"/>
    <col min="1297" max="1536" width="11.42578125" style="391"/>
    <col min="1537" max="1537" width="13.140625" style="391" bestFit="1" customWidth="1"/>
    <col min="1538" max="1540" width="11.42578125" style="391"/>
    <col min="1541" max="1541" width="11.7109375" style="391" bestFit="1" customWidth="1"/>
    <col min="1542" max="1542" width="12" style="391" bestFit="1" customWidth="1"/>
    <col min="1543" max="1545" width="11.42578125" style="391"/>
    <col min="1546" max="1552" width="11.5703125" style="391" customWidth="1"/>
    <col min="1553" max="1792" width="11.42578125" style="391"/>
    <col min="1793" max="1793" width="13.140625" style="391" bestFit="1" customWidth="1"/>
    <col min="1794" max="1796" width="11.42578125" style="391"/>
    <col min="1797" max="1797" width="11.7109375" style="391" bestFit="1" customWidth="1"/>
    <col min="1798" max="1798" width="12" style="391" bestFit="1" customWidth="1"/>
    <col min="1799" max="1801" width="11.42578125" style="391"/>
    <col min="1802" max="1808" width="11.5703125" style="391" customWidth="1"/>
    <col min="1809" max="2048" width="11.42578125" style="391"/>
    <col min="2049" max="2049" width="13.140625" style="391" bestFit="1" customWidth="1"/>
    <col min="2050" max="2052" width="11.42578125" style="391"/>
    <col min="2053" max="2053" width="11.7109375" style="391" bestFit="1" customWidth="1"/>
    <col min="2054" max="2054" width="12" style="391" bestFit="1" customWidth="1"/>
    <col min="2055" max="2057" width="11.42578125" style="391"/>
    <col min="2058" max="2064" width="11.5703125" style="391" customWidth="1"/>
    <col min="2065" max="2304" width="11.42578125" style="391"/>
    <col min="2305" max="2305" width="13.140625" style="391" bestFit="1" customWidth="1"/>
    <col min="2306" max="2308" width="11.42578125" style="391"/>
    <col min="2309" max="2309" width="11.7109375" style="391" bestFit="1" customWidth="1"/>
    <col min="2310" max="2310" width="12" style="391" bestFit="1" customWidth="1"/>
    <col min="2311" max="2313" width="11.42578125" style="391"/>
    <col min="2314" max="2320" width="11.5703125" style="391" customWidth="1"/>
    <col min="2321" max="2560" width="11.42578125" style="391"/>
    <col min="2561" max="2561" width="13.140625" style="391" bestFit="1" customWidth="1"/>
    <col min="2562" max="2564" width="11.42578125" style="391"/>
    <col min="2565" max="2565" width="11.7109375" style="391" bestFit="1" customWidth="1"/>
    <col min="2566" max="2566" width="12" style="391" bestFit="1" customWidth="1"/>
    <col min="2567" max="2569" width="11.42578125" style="391"/>
    <col min="2570" max="2576" width="11.5703125" style="391" customWidth="1"/>
    <col min="2577" max="2816" width="11.42578125" style="391"/>
    <col min="2817" max="2817" width="13.140625" style="391" bestFit="1" customWidth="1"/>
    <col min="2818" max="2820" width="11.42578125" style="391"/>
    <col min="2821" max="2821" width="11.7109375" style="391" bestFit="1" customWidth="1"/>
    <col min="2822" max="2822" width="12" style="391" bestFit="1" customWidth="1"/>
    <col min="2823" max="2825" width="11.42578125" style="391"/>
    <col min="2826" max="2832" width="11.5703125" style="391" customWidth="1"/>
    <col min="2833" max="3072" width="11.42578125" style="391"/>
    <col min="3073" max="3073" width="13.140625" style="391" bestFit="1" customWidth="1"/>
    <col min="3074" max="3076" width="11.42578125" style="391"/>
    <col min="3077" max="3077" width="11.7109375" style="391" bestFit="1" customWidth="1"/>
    <col min="3078" max="3078" width="12" style="391" bestFit="1" customWidth="1"/>
    <col min="3079" max="3081" width="11.42578125" style="391"/>
    <col min="3082" max="3088" width="11.5703125" style="391" customWidth="1"/>
    <col min="3089" max="3328" width="11.42578125" style="391"/>
    <col min="3329" max="3329" width="13.140625" style="391" bestFit="1" customWidth="1"/>
    <col min="3330" max="3332" width="11.42578125" style="391"/>
    <col min="3333" max="3333" width="11.7109375" style="391" bestFit="1" customWidth="1"/>
    <col min="3334" max="3334" width="12" style="391" bestFit="1" customWidth="1"/>
    <col min="3335" max="3337" width="11.42578125" style="391"/>
    <col min="3338" max="3344" width="11.5703125" style="391" customWidth="1"/>
    <col min="3345" max="3584" width="11.42578125" style="391"/>
    <col min="3585" max="3585" width="13.140625" style="391" bestFit="1" customWidth="1"/>
    <col min="3586" max="3588" width="11.42578125" style="391"/>
    <col min="3589" max="3589" width="11.7109375" style="391" bestFit="1" customWidth="1"/>
    <col min="3590" max="3590" width="12" style="391" bestFit="1" customWidth="1"/>
    <col min="3591" max="3593" width="11.42578125" style="391"/>
    <col min="3594" max="3600" width="11.5703125" style="391" customWidth="1"/>
    <col min="3601" max="3840" width="11.42578125" style="391"/>
    <col min="3841" max="3841" width="13.140625" style="391" bestFit="1" customWidth="1"/>
    <col min="3842" max="3844" width="11.42578125" style="391"/>
    <col min="3845" max="3845" width="11.7109375" style="391" bestFit="1" customWidth="1"/>
    <col min="3846" max="3846" width="12" style="391" bestFit="1" customWidth="1"/>
    <col min="3847" max="3849" width="11.42578125" style="391"/>
    <col min="3850" max="3856" width="11.5703125" style="391" customWidth="1"/>
    <col min="3857" max="4096" width="11.42578125" style="391"/>
    <col min="4097" max="4097" width="13.140625" style="391" bestFit="1" customWidth="1"/>
    <col min="4098" max="4100" width="11.42578125" style="391"/>
    <col min="4101" max="4101" width="11.7109375" style="391" bestFit="1" customWidth="1"/>
    <col min="4102" max="4102" width="12" style="391" bestFit="1" customWidth="1"/>
    <col min="4103" max="4105" width="11.42578125" style="391"/>
    <col min="4106" max="4112" width="11.5703125" style="391" customWidth="1"/>
    <col min="4113" max="4352" width="11.42578125" style="391"/>
    <col min="4353" max="4353" width="13.140625" style="391" bestFit="1" customWidth="1"/>
    <col min="4354" max="4356" width="11.42578125" style="391"/>
    <col min="4357" max="4357" width="11.7109375" style="391" bestFit="1" customWidth="1"/>
    <col min="4358" max="4358" width="12" style="391" bestFit="1" customWidth="1"/>
    <col min="4359" max="4361" width="11.42578125" style="391"/>
    <col min="4362" max="4368" width="11.5703125" style="391" customWidth="1"/>
    <col min="4369" max="4608" width="11.42578125" style="391"/>
    <col min="4609" max="4609" width="13.140625" style="391" bestFit="1" customWidth="1"/>
    <col min="4610" max="4612" width="11.42578125" style="391"/>
    <col min="4613" max="4613" width="11.7109375" style="391" bestFit="1" customWidth="1"/>
    <col min="4614" max="4614" width="12" style="391" bestFit="1" customWidth="1"/>
    <col min="4615" max="4617" width="11.42578125" style="391"/>
    <col min="4618" max="4624" width="11.5703125" style="391" customWidth="1"/>
    <col min="4625" max="4864" width="11.42578125" style="391"/>
    <col min="4865" max="4865" width="13.140625" style="391" bestFit="1" customWidth="1"/>
    <col min="4866" max="4868" width="11.42578125" style="391"/>
    <col min="4869" max="4869" width="11.7109375" style="391" bestFit="1" customWidth="1"/>
    <col min="4870" max="4870" width="12" style="391" bestFit="1" customWidth="1"/>
    <col min="4871" max="4873" width="11.42578125" style="391"/>
    <col min="4874" max="4880" width="11.5703125" style="391" customWidth="1"/>
    <col min="4881" max="5120" width="11.42578125" style="391"/>
    <col min="5121" max="5121" width="13.140625" style="391" bestFit="1" customWidth="1"/>
    <col min="5122" max="5124" width="11.42578125" style="391"/>
    <col min="5125" max="5125" width="11.7109375" style="391" bestFit="1" customWidth="1"/>
    <col min="5126" max="5126" width="12" style="391" bestFit="1" customWidth="1"/>
    <col min="5127" max="5129" width="11.42578125" style="391"/>
    <col min="5130" max="5136" width="11.5703125" style="391" customWidth="1"/>
    <col min="5137" max="5376" width="11.42578125" style="391"/>
    <col min="5377" max="5377" width="13.140625" style="391" bestFit="1" customWidth="1"/>
    <col min="5378" max="5380" width="11.42578125" style="391"/>
    <col min="5381" max="5381" width="11.7109375" style="391" bestFit="1" customWidth="1"/>
    <col min="5382" max="5382" width="12" style="391" bestFit="1" customWidth="1"/>
    <col min="5383" max="5385" width="11.42578125" style="391"/>
    <col min="5386" max="5392" width="11.5703125" style="391" customWidth="1"/>
    <col min="5393" max="5632" width="11.42578125" style="391"/>
    <col min="5633" max="5633" width="13.140625" style="391" bestFit="1" customWidth="1"/>
    <col min="5634" max="5636" width="11.42578125" style="391"/>
    <col min="5637" max="5637" width="11.7109375" style="391" bestFit="1" customWidth="1"/>
    <col min="5638" max="5638" width="12" style="391" bestFit="1" customWidth="1"/>
    <col min="5639" max="5641" width="11.42578125" style="391"/>
    <col min="5642" max="5648" width="11.5703125" style="391" customWidth="1"/>
    <col min="5649" max="5888" width="11.42578125" style="391"/>
    <col min="5889" max="5889" width="13.140625" style="391" bestFit="1" customWidth="1"/>
    <col min="5890" max="5892" width="11.42578125" style="391"/>
    <col min="5893" max="5893" width="11.7109375" style="391" bestFit="1" customWidth="1"/>
    <col min="5894" max="5894" width="12" style="391" bestFit="1" customWidth="1"/>
    <col min="5895" max="5897" width="11.42578125" style="391"/>
    <col min="5898" max="5904" width="11.5703125" style="391" customWidth="1"/>
    <col min="5905" max="6144" width="11.42578125" style="391"/>
    <col min="6145" max="6145" width="13.140625" style="391" bestFit="1" customWidth="1"/>
    <col min="6146" max="6148" width="11.42578125" style="391"/>
    <col min="6149" max="6149" width="11.7109375" style="391" bestFit="1" customWidth="1"/>
    <col min="6150" max="6150" width="12" style="391" bestFit="1" customWidth="1"/>
    <col min="6151" max="6153" width="11.42578125" style="391"/>
    <col min="6154" max="6160" width="11.5703125" style="391" customWidth="1"/>
    <col min="6161" max="6400" width="11.42578125" style="391"/>
    <col min="6401" max="6401" width="13.140625" style="391" bestFit="1" customWidth="1"/>
    <col min="6402" max="6404" width="11.42578125" style="391"/>
    <col min="6405" max="6405" width="11.7109375" style="391" bestFit="1" customWidth="1"/>
    <col min="6406" max="6406" width="12" style="391" bestFit="1" customWidth="1"/>
    <col min="6407" max="6409" width="11.42578125" style="391"/>
    <col min="6410" max="6416" width="11.5703125" style="391" customWidth="1"/>
    <col min="6417" max="6656" width="11.42578125" style="391"/>
    <col min="6657" max="6657" width="13.140625" style="391" bestFit="1" customWidth="1"/>
    <col min="6658" max="6660" width="11.42578125" style="391"/>
    <col min="6661" max="6661" width="11.7109375" style="391" bestFit="1" customWidth="1"/>
    <col min="6662" max="6662" width="12" style="391" bestFit="1" customWidth="1"/>
    <col min="6663" max="6665" width="11.42578125" style="391"/>
    <col min="6666" max="6672" width="11.5703125" style="391" customWidth="1"/>
    <col min="6673" max="6912" width="11.42578125" style="391"/>
    <col min="6913" max="6913" width="13.140625" style="391" bestFit="1" customWidth="1"/>
    <col min="6914" max="6916" width="11.42578125" style="391"/>
    <col min="6917" max="6917" width="11.7109375" style="391" bestFit="1" customWidth="1"/>
    <col min="6918" max="6918" width="12" style="391" bestFit="1" customWidth="1"/>
    <col min="6919" max="6921" width="11.42578125" style="391"/>
    <col min="6922" max="6928" width="11.5703125" style="391" customWidth="1"/>
    <col min="6929" max="7168" width="11.42578125" style="391"/>
    <col min="7169" max="7169" width="13.140625" style="391" bestFit="1" customWidth="1"/>
    <col min="7170" max="7172" width="11.42578125" style="391"/>
    <col min="7173" max="7173" width="11.7109375" style="391" bestFit="1" customWidth="1"/>
    <col min="7174" max="7174" width="12" style="391" bestFit="1" customWidth="1"/>
    <col min="7175" max="7177" width="11.42578125" style="391"/>
    <col min="7178" max="7184" width="11.5703125" style="391" customWidth="1"/>
    <col min="7185" max="7424" width="11.42578125" style="391"/>
    <col min="7425" max="7425" width="13.140625" style="391" bestFit="1" customWidth="1"/>
    <col min="7426" max="7428" width="11.42578125" style="391"/>
    <col min="7429" max="7429" width="11.7109375" style="391" bestFit="1" customWidth="1"/>
    <col min="7430" max="7430" width="12" style="391" bestFit="1" customWidth="1"/>
    <col min="7431" max="7433" width="11.42578125" style="391"/>
    <col min="7434" max="7440" width="11.5703125" style="391" customWidth="1"/>
    <col min="7441" max="7680" width="11.42578125" style="391"/>
    <col min="7681" max="7681" width="13.140625" style="391" bestFit="1" customWidth="1"/>
    <col min="7682" max="7684" width="11.42578125" style="391"/>
    <col min="7685" max="7685" width="11.7109375" style="391" bestFit="1" customWidth="1"/>
    <col min="7686" max="7686" width="12" style="391" bestFit="1" customWidth="1"/>
    <col min="7687" max="7689" width="11.42578125" style="391"/>
    <col min="7690" max="7696" width="11.5703125" style="391" customWidth="1"/>
    <col min="7697" max="7936" width="11.42578125" style="391"/>
    <col min="7937" max="7937" width="13.140625" style="391" bestFit="1" customWidth="1"/>
    <col min="7938" max="7940" width="11.42578125" style="391"/>
    <col min="7941" max="7941" width="11.7109375" style="391" bestFit="1" customWidth="1"/>
    <col min="7942" max="7942" width="12" style="391" bestFit="1" customWidth="1"/>
    <col min="7943" max="7945" width="11.42578125" style="391"/>
    <col min="7946" max="7952" width="11.5703125" style="391" customWidth="1"/>
    <col min="7953" max="8192" width="11.42578125" style="391"/>
    <col min="8193" max="8193" width="13.140625" style="391" bestFit="1" customWidth="1"/>
    <col min="8194" max="8196" width="11.42578125" style="391"/>
    <col min="8197" max="8197" width="11.7109375" style="391" bestFit="1" customWidth="1"/>
    <col min="8198" max="8198" width="12" style="391" bestFit="1" customWidth="1"/>
    <col min="8199" max="8201" width="11.42578125" style="391"/>
    <col min="8202" max="8208" width="11.5703125" style="391" customWidth="1"/>
    <col min="8209" max="8448" width="11.42578125" style="391"/>
    <col min="8449" max="8449" width="13.140625" style="391" bestFit="1" customWidth="1"/>
    <col min="8450" max="8452" width="11.42578125" style="391"/>
    <col min="8453" max="8453" width="11.7109375" style="391" bestFit="1" customWidth="1"/>
    <col min="8454" max="8454" width="12" style="391" bestFit="1" customWidth="1"/>
    <col min="8455" max="8457" width="11.42578125" style="391"/>
    <col min="8458" max="8464" width="11.5703125" style="391" customWidth="1"/>
    <col min="8465" max="8704" width="11.42578125" style="391"/>
    <col min="8705" max="8705" width="13.140625" style="391" bestFit="1" customWidth="1"/>
    <col min="8706" max="8708" width="11.42578125" style="391"/>
    <col min="8709" max="8709" width="11.7109375" style="391" bestFit="1" customWidth="1"/>
    <col min="8710" max="8710" width="12" style="391" bestFit="1" customWidth="1"/>
    <col min="8711" max="8713" width="11.42578125" style="391"/>
    <col min="8714" max="8720" width="11.5703125" style="391" customWidth="1"/>
    <col min="8721" max="8960" width="11.42578125" style="391"/>
    <col min="8961" max="8961" width="13.140625" style="391" bestFit="1" customWidth="1"/>
    <col min="8962" max="8964" width="11.42578125" style="391"/>
    <col min="8965" max="8965" width="11.7109375" style="391" bestFit="1" customWidth="1"/>
    <col min="8966" max="8966" width="12" style="391" bestFit="1" customWidth="1"/>
    <col min="8967" max="8969" width="11.42578125" style="391"/>
    <col min="8970" max="8976" width="11.5703125" style="391" customWidth="1"/>
    <col min="8977" max="9216" width="11.42578125" style="391"/>
    <col min="9217" max="9217" width="13.140625" style="391" bestFit="1" customWidth="1"/>
    <col min="9218" max="9220" width="11.42578125" style="391"/>
    <col min="9221" max="9221" width="11.7109375" style="391" bestFit="1" customWidth="1"/>
    <col min="9222" max="9222" width="12" style="391" bestFit="1" customWidth="1"/>
    <col min="9223" max="9225" width="11.42578125" style="391"/>
    <col min="9226" max="9232" width="11.5703125" style="391" customWidth="1"/>
    <col min="9233" max="9472" width="11.42578125" style="391"/>
    <col min="9473" max="9473" width="13.140625" style="391" bestFit="1" customWidth="1"/>
    <col min="9474" max="9476" width="11.42578125" style="391"/>
    <col min="9477" max="9477" width="11.7109375" style="391" bestFit="1" customWidth="1"/>
    <col min="9478" max="9478" width="12" style="391" bestFit="1" customWidth="1"/>
    <col min="9479" max="9481" width="11.42578125" style="391"/>
    <col min="9482" max="9488" width="11.5703125" style="391" customWidth="1"/>
    <col min="9489" max="9728" width="11.42578125" style="391"/>
    <col min="9729" max="9729" width="13.140625" style="391" bestFit="1" customWidth="1"/>
    <col min="9730" max="9732" width="11.42578125" style="391"/>
    <col min="9733" max="9733" width="11.7109375" style="391" bestFit="1" customWidth="1"/>
    <col min="9734" max="9734" width="12" style="391" bestFit="1" customWidth="1"/>
    <col min="9735" max="9737" width="11.42578125" style="391"/>
    <col min="9738" max="9744" width="11.5703125" style="391" customWidth="1"/>
    <col min="9745" max="9984" width="11.42578125" style="391"/>
    <col min="9985" max="9985" width="13.140625" style="391" bestFit="1" customWidth="1"/>
    <col min="9986" max="9988" width="11.42578125" style="391"/>
    <col min="9989" max="9989" width="11.7109375" style="391" bestFit="1" customWidth="1"/>
    <col min="9990" max="9990" width="12" style="391" bestFit="1" customWidth="1"/>
    <col min="9991" max="9993" width="11.42578125" style="391"/>
    <col min="9994" max="10000" width="11.5703125" style="391" customWidth="1"/>
    <col min="10001" max="10240" width="11.42578125" style="391"/>
    <col min="10241" max="10241" width="13.140625" style="391" bestFit="1" customWidth="1"/>
    <col min="10242" max="10244" width="11.42578125" style="391"/>
    <col min="10245" max="10245" width="11.7109375" style="391" bestFit="1" customWidth="1"/>
    <col min="10246" max="10246" width="12" style="391" bestFit="1" customWidth="1"/>
    <col min="10247" max="10249" width="11.42578125" style="391"/>
    <col min="10250" max="10256" width="11.5703125" style="391" customWidth="1"/>
    <col min="10257" max="10496" width="11.42578125" style="391"/>
    <col min="10497" max="10497" width="13.140625" style="391" bestFit="1" customWidth="1"/>
    <col min="10498" max="10500" width="11.42578125" style="391"/>
    <col min="10501" max="10501" width="11.7109375" style="391" bestFit="1" customWidth="1"/>
    <col min="10502" max="10502" width="12" style="391" bestFit="1" customWidth="1"/>
    <col min="10503" max="10505" width="11.42578125" style="391"/>
    <col min="10506" max="10512" width="11.5703125" style="391" customWidth="1"/>
    <col min="10513" max="10752" width="11.42578125" style="391"/>
    <col min="10753" max="10753" width="13.140625" style="391" bestFit="1" customWidth="1"/>
    <col min="10754" max="10756" width="11.42578125" style="391"/>
    <col min="10757" max="10757" width="11.7109375" style="391" bestFit="1" customWidth="1"/>
    <col min="10758" max="10758" width="12" style="391" bestFit="1" customWidth="1"/>
    <col min="10759" max="10761" width="11.42578125" style="391"/>
    <col min="10762" max="10768" width="11.5703125" style="391" customWidth="1"/>
    <col min="10769" max="11008" width="11.42578125" style="391"/>
    <col min="11009" max="11009" width="13.140625" style="391" bestFit="1" customWidth="1"/>
    <col min="11010" max="11012" width="11.42578125" style="391"/>
    <col min="11013" max="11013" width="11.7109375" style="391" bestFit="1" customWidth="1"/>
    <col min="11014" max="11014" width="12" style="391" bestFit="1" customWidth="1"/>
    <col min="11015" max="11017" width="11.42578125" style="391"/>
    <col min="11018" max="11024" width="11.5703125" style="391" customWidth="1"/>
    <col min="11025" max="11264" width="11.42578125" style="391"/>
    <col min="11265" max="11265" width="13.140625" style="391" bestFit="1" customWidth="1"/>
    <col min="11266" max="11268" width="11.42578125" style="391"/>
    <col min="11269" max="11269" width="11.7109375" style="391" bestFit="1" customWidth="1"/>
    <col min="11270" max="11270" width="12" style="391" bestFit="1" customWidth="1"/>
    <col min="11271" max="11273" width="11.42578125" style="391"/>
    <col min="11274" max="11280" width="11.5703125" style="391" customWidth="1"/>
    <col min="11281" max="11520" width="11.42578125" style="391"/>
    <col min="11521" max="11521" width="13.140625" style="391" bestFit="1" customWidth="1"/>
    <col min="11522" max="11524" width="11.42578125" style="391"/>
    <col min="11525" max="11525" width="11.7109375" style="391" bestFit="1" customWidth="1"/>
    <col min="11526" max="11526" width="12" style="391" bestFit="1" customWidth="1"/>
    <col min="11527" max="11529" width="11.42578125" style="391"/>
    <col min="11530" max="11536" width="11.5703125" style="391" customWidth="1"/>
    <col min="11537" max="11776" width="11.42578125" style="391"/>
    <col min="11777" max="11777" width="13.140625" style="391" bestFit="1" customWidth="1"/>
    <col min="11778" max="11780" width="11.42578125" style="391"/>
    <col min="11781" max="11781" width="11.7109375" style="391" bestFit="1" customWidth="1"/>
    <col min="11782" max="11782" width="12" style="391" bestFit="1" customWidth="1"/>
    <col min="11783" max="11785" width="11.42578125" style="391"/>
    <col min="11786" max="11792" width="11.5703125" style="391" customWidth="1"/>
    <col min="11793" max="12032" width="11.42578125" style="391"/>
    <col min="12033" max="12033" width="13.140625" style="391" bestFit="1" customWidth="1"/>
    <col min="12034" max="12036" width="11.42578125" style="391"/>
    <col min="12037" max="12037" width="11.7109375" style="391" bestFit="1" customWidth="1"/>
    <col min="12038" max="12038" width="12" style="391" bestFit="1" customWidth="1"/>
    <col min="12039" max="12041" width="11.42578125" style="391"/>
    <col min="12042" max="12048" width="11.5703125" style="391" customWidth="1"/>
    <col min="12049" max="12288" width="11.42578125" style="391"/>
    <col min="12289" max="12289" width="13.140625" style="391" bestFit="1" customWidth="1"/>
    <col min="12290" max="12292" width="11.42578125" style="391"/>
    <col min="12293" max="12293" width="11.7109375" style="391" bestFit="1" customWidth="1"/>
    <col min="12294" max="12294" width="12" style="391" bestFit="1" customWidth="1"/>
    <col min="12295" max="12297" width="11.42578125" style="391"/>
    <col min="12298" max="12304" width="11.5703125" style="391" customWidth="1"/>
    <col min="12305" max="12544" width="11.42578125" style="391"/>
    <col min="12545" max="12545" width="13.140625" style="391" bestFit="1" customWidth="1"/>
    <col min="12546" max="12548" width="11.42578125" style="391"/>
    <col min="12549" max="12549" width="11.7109375" style="391" bestFit="1" customWidth="1"/>
    <col min="12550" max="12550" width="12" style="391" bestFit="1" customWidth="1"/>
    <col min="12551" max="12553" width="11.42578125" style="391"/>
    <col min="12554" max="12560" width="11.5703125" style="391" customWidth="1"/>
    <col min="12561" max="12800" width="11.42578125" style="391"/>
    <col min="12801" max="12801" width="13.140625" style="391" bestFit="1" customWidth="1"/>
    <col min="12802" max="12804" width="11.42578125" style="391"/>
    <col min="12805" max="12805" width="11.7109375" style="391" bestFit="1" customWidth="1"/>
    <col min="12806" max="12806" width="12" style="391" bestFit="1" customWidth="1"/>
    <col min="12807" max="12809" width="11.42578125" style="391"/>
    <col min="12810" max="12816" width="11.5703125" style="391" customWidth="1"/>
    <col min="12817" max="13056" width="11.42578125" style="391"/>
    <col min="13057" max="13057" width="13.140625" style="391" bestFit="1" customWidth="1"/>
    <col min="13058" max="13060" width="11.42578125" style="391"/>
    <col min="13061" max="13061" width="11.7109375" style="391" bestFit="1" customWidth="1"/>
    <col min="13062" max="13062" width="12" style="391" bestFit="1" customWidth="1"/>
    <col min="13063" max="13065" width="11.42578125" style="391"/>
    <col min="13066" max="13072" width="11.5703125" style="391" customWidth="1"/>
    <col min="13073" max="13312" width="11.42578125" style="391"/>
    <col min="13313" max="13313" width="13.140625" style="391" bestFit="1" customWidth="1"/>
    <col min="13314" max="13316" width="11.42578125" style="391"/>
    <col min="13317" max="13317" width="11.7109375" style="391" bestFit="1" customWidth="1"/>
    <col min="13318" max="13318" width="12" style="391" bestFit="1" customWidth="1"/>
    <col min="13319" max="13321" width="11.42578125" style="391"/>
    <col min="13322" max="13328" width="11.5703125" style="391" customWidth="1"/>
    <col min="13329" max="13568" width="11.42578125" style="391"/>
    <col min="13569" max="13569" width="13.140625" style="391" bestFit="1" customWidth="1"/>
    <col min="13570" max="13572" width="11.42578125" style="391"/>
    <col min="13573" max="13573" width="11.7109375" style="391" bestFit="1" customWidth="1"/>
    <col min="13574" max="13574" width="12" style="391" bestFit="1" customWidth="1"/>
    <col min="13575" max="13577" width="11.42578125" style="391"/>
    <col min="13578" max="13584" width="11.5703125" style="391" customWidth="1"/>
    <col min="13585" max="13824" width="11.42578125" style="391"/>
    <col min="13825" max="13825" width="13.140625" style="391" bestFit="1" customWidth="1"/>
    <col min="13826" max="13828" width="11.42578125" style="391"/>
    <col min="13829" max="13829" width="11.7109375" style="391" bestFit="1" customWidth="1"/>
    <col min="13830" max="13830" width="12" style="391" bestFit="1" customWidth="1"/>
    <col min="13831" max="13833" width="11.42578125" style="391"/>
    <col min="13834" max="13840" width="11.5703125" style="391" customWidth="1"/>
    <col min="13841" max="14080" width="11.42578125" style="391"/>
    <col min="14081" max="14081" width="13.140625" style="391" bestFit="1" customWidth="1"/>
    <col min="14082" max="14084" width="11.42578125" style="391"/>
    <col min="14085" max="14085" width="11.7109375" style="391" bestFit="1" customWidth="1"/>
    <col min="14086" max="14086" width="12" style="391" bestFit="1" customWidth="1"/>
    <col min="14087" max="14089" width="11.42578125" style="391"/>
    <col min="14090" max="14096" width="11.5703125" style="391" customWidth="1"/>
    <col min="14097" max="14336" width="11.42578125" style="391"/>
    <col min="14337" max="14337" width="13.140625" style="391" bestFit="1" customWidth="1"/>
    <col min="14338" max="14340" width="11.42578125" style="391"/>
    <col min="14341" max="14341" width="11.7109375" style="391" bestFit="1" customWidth="1"/>
    <col min="14342" max="14342" width="12" style="391" bestFit="1" customWidth="1"/>
    <col min="14343" max="14345" width="11.42578125" style="391"/>
    <col min="14346" max="14352" width="11.5703125" style="391" customWidth="1"/>
    <col min="14353" max="14592" width="11.42578125" style="391"/>
    <col min="14593" max="14593" width="13.140625" style="391" bestFit="1" customWidth="1"/>
    <col min="14594" max="14596" width="11.42578125" style="391"/>
    <col min="14597" max="14597" width="11.7109375" style="391" bestFit="1" customWidth="1"/>
    <col min="14598" max="14598" width="12" style="391" bestFit="1" customWidth="1"/>
    <col min="14599" max="14601" width="11.42578125" style="391"/>
    <col min="14602" max="14608" width="11.5703125" style="391" customWidth="1"/>
    <col min="14609" max="14848" width="11.42578125" style="391"/>
    <col min="14849" max="14849" width="13.140625" style="391" bestFit="1" customWidth="1"/>
    <col min="14850" max="14852" width="11.42578125" style="391"/>
    <col min="14853" max="14853" width="11.7109375" style="391" bestFit="1" customWidth="1"/>
    <col min="14854" max="14854" width="12" style="391" bestFit="1" customWidth="1"/>
    <col min="14855" max="14857" width="11.42578125" style="391"/>
    <col min="14858" max="14864" width="11.5703125" style="391" customWidth="1"/>
    <col min="14865" max="15104" width="11.42578125" style="391"/>
    <col min="15105" max="15105" width="13.140625" style="391" bestFit="1" customWidth="1"/>
    <col min="15106" max="15108" width="11.42578125" style="391"/>
    <col min="15109" max="15109" width="11.7109375" style="391" bestFit="1" customWidth="1"/>
    <col min="15110" max="15110" width="12" style="391" bestFit="1" customWidth="1"/>
    <col min="15111" max="15113" width="11.42578125" style="391"/>
    <col min="15114" max="15120" width="11.5703125" style="391" customWidth="1"/>
    <col min="15121" max="15360" width="11.42578125" style="391"/>
    <col min="15361" max="15361" width="13.140625" style="391" bestFit="1" customWidth="1"/>
    <col min="15362" max="15364" width="11.42578125" style="391"/>
    <col min="15365" max="15365" width="11.7109375" style="391" bestFit="1" customWidth="1"/>
    <col min="15366" max="15366" width="12" style="391" bestFit="1" customWidth="1"/>
    <col min="15367" max="15369" width="11.42578125" style="391"/>
    <col min="15370" max="15376" width="11.5703125" style="391" customWidth="1"/>
    <col min="15377" max="15616" width="11.42578125" style="391"/>
    <col min="15617" max="15617" width="13.140625" style="391" bestFit="1" customWidth="1"/>
    <col min="15618" max="15620" width="11.42578125" style="391"/>
    <col min="15621" max="15621" width="11.7109375" style="391" bestFit="1" customWidth="1"/>
    <col min="15622" max="15622" width="12" style="391" bestFit="1" customWidth="1"/>
    <col min="15623" max="15625" width="11.42578125" style="391"/>
    <col min="15626" max="15632" width="11.5703125" style="391" customWidth="1"/>
    <col min="15633" max="15872" width="11.42578125" style="391"/>
    <col min="15873" max="15873" width="13.140625" style="391" bestFit="1" customWidth="1"/>
    <col min="15874" max="15876" width="11.42578125" style="391"/>
    <col min="15877" max="15877" width="11.7109375" style="391" bestFit="1" customWidth="1"/>
    <col min="15878" max="15878" width="12" style="391" bestFit="1" customWidth="1"/>
    <col min="15879" max="15881" width="11.42578125" style="391"/>
    <col min="15882" max="15888" width="11.5703125" style="391" customWidth="1"/>
    <col min="15889" max="16128" width="11.42578125" style="391"/>
    <col min="16129" max="16129" width="13.140625" style="391" bestFit="1" customWidth="1"/>
    <col min="16130" max="16132" width="11.42578125" style="391"/>
    <col min="16133" max="16133" width="11.7109375" style="391" bestFit="1" customWidth="1"/>
    <col min="16134" max="16134" width="12" style="391" bestFit="1" customWidth="1"/>
    <col min="16135" max="16137" width="11.42578125" style="391"/>
    <col min="16138" max="16144" width="11.5703125" style="391" customWidth="1"/>
    <col min="16145" max="16384" width="11.42578125" style="391"/>
  </cols>
  <sheetData>
    <row r="1" spans="1:11" ht="13.7" customHeight="1" x14ac:dyDescent="0.2">
      <c r="A1" s="1145" t="s">
        <v>890</v>
      </c>
      <c r="B1" s="1145"/>
      <c r="C1" s="1145"/>
      <c r="D1" s="1145"/>
      <c r="E1" s="460"/>
      <c r="F1" s="460"/>
      <c r="G1" s="460"/>
      <c r="H1" s="394"/>
    </row>
    <row r="2" spans="1:11" ht="13.7" customHeight="1" x14ac:dyDescent="0.2">
      <c r="A2" s="1146"/>
      <c r="B2" s="1146"/>
      <c r="C2" s="1146"/>
      <c r="D2" s="1146"/>
      <c r="E2" s="461"/>
      <c r="F2" s="461"/>
      <c r="G2" s="461"/>
      <c r="H2" s="388" t="s">
        <v>440</v>
      </c>
    </row>
    <row r="3" spans="1:11" ht="13.7" customHeight="1" x14ac:dyDescent="0.2">
      <c r="A3" s="1160"/>
      <c r="B3" s="1158"/>
      <c r="C3" s="1156" t="s">
        <v>340</v>
      </c>
      <c r="D3" s="1156" t="s">
        <v>341</v>
      </c>
      <c r="E3" s="1156" t="s">
        <v>342</v>
      </c>
      <c r="F3" s="1156" t="s">
        <v>729</v>
      </c>
      <c r="G3" s="1156" t="s">
        <v>728</v>
      </c>
      <c r="H3" s="1156" t="s">
        <v>26</v>
      </c>
    </row>
    <row r="4" spans="1:11" ht="13.7" customHeight="1" x14ac:dyDescent="0.2">
      <c r="A4" s="1161"/>
      <c r="B4" s="1159"/>
      <c r="C4" s="1157"/>
      <c r="D4" s="1157"/>
      <c r="E4" s="1157"/>
      <c r="F4" s="1157"/>
      <c r="G4" s="1157"/>
      <c r="H4" s="1157"/>
    </row>
    <row r="5" spans="1:11" ht="13.7" customHeight="1" x14ac:dyDescent="0.2">
      <c r="A5" s="1162">
        <v>2012</v>
      </c>
      <c r="B5" s="479" t="s">
        <v>474</v>
      </c>
      <c r="C5" s="463">
        <v>26.104289999999999</v>
      </c>
      <c r="D5" s="463">
        <v>4770.8696100000025</v>
      </c>
      <c r="E5" s="463">
        <v>5188.5565731633351</v>
      </c>
      <c r="F5" s="463">
        <v>22077</v>
      </c>
      <c r="G5" s="463">
        <v>108</v>
      </c>
      <c r="H5" s="463">
        <v>32170.530473163337</v>
      </c>
    </row>
    <row r="6" spans="1:11" ht="13.7" customHeight="1" x14ac:dyDescent="0.2">
      <c r="A6" s="1154"/>
      <c r="B6" s="976" t="s">
        <v>733</v>
      </c>
      <c r="C6" s="464">
        <v>292.89571000000001</v>
      </c>
      <c r="D6" s="817">
        <v>5</v>
      </c>
      <c r="E6" s="817" t="s">
        <v>9</v>
      </c>
      <c r="F6" s="464">
        <v>1916</v>
      </c>
      <c r="G6" s="464">
        <v>2426.370789999999</v>
      </c>
      <c r="H6" s="464">
        <v>4640.2664999999988</v>
      </c>
    </row>
    <row r="7" spans="1:11" ht="13.7" customHeight="1" x14ac:dyDescent="0.2">
      <c r="A7" s="1154"/>
      <c r="B7" s="462" t="s">
        <v>475</v>
      </c>
      <c r="C7" s="465">
        <v>1283</v>
      </c>
      <c r="D7" s="818">
        <v>147</v>
      </c>
      <c r="E7" s="818">
        <v>89.478900448019033</v>
      </c>
      <c r="F7" s="465">
        <v>4003</v>
      </c>
      <c r="G7" s="465">
        <v>175</v>
      </c>
      <c r="H7" s="465">
        <v>5697.478900448019</v>
      </c>
    </row>
    <row r="8" spans="1:11" ht="13.7" customHeight="1" x14ac:dyDescent="0.2">
      <c r="A8" s="1155"/>
      <c r="B8" s="477" t="s">
        <v>124</v>
      </c>
      <c r="C8" s="478">
        <v>1601.7768100000005</v>
      </c>
      <c r="D8" s="478">
        <v>4922.8696100000006</v>
      </c>
      <c r="E8" s="478">
        <v>5278.0354736113541</v>
      </c>
      <c r="F8" s="478">
        <v>27996</v>
      </c>
      <c r="G8" s="478">
        <v>2709.3715000000002</v>
      </c>
      <c r="H8" s="478">
        <v>42508.05339361135</v>
      </c>
    </row>
    <row r="9" spans="1:11" ht="13.7" customHeight="1" x14ac:dyDescent="0.2">
      <c r="A9" s="1162">
        <v>2013</v>
      </c>
      <c r="B9" s="479" t="s">
        <v>474</v>
      </c>
      <c r="C9" s="480">
        <v>31</v>
      </c>
      <c r="D9" s="480">
        <v>4617</v>
      </c>
      <c r="E9" s="480">
        <v>5004</v>
      </c>
      <c r="F9" s="480">
        <v>20747</v>
      </c>
      <c r="G9" s="480">
        <v>128</v>
      </c>
      <c r="H9" s="480">
        <v>30527</v>
      </c>
      <c r="J9" s="399"/>
    </row>
    <row r="10" spans="1:11" ht="13.7" customHeight="1" x14ac:dyDescent="0.2">
      <c r="A10" s="1154"/>
      <c r="B10" s="976" t="s">
        <v>733</v>
      </c>
      <c r="C10" s="399">
        <v>336</v>
      </c>
      <c r="D10" s="466">
        <v>1</v>
      </c>
      <c r="E10" s="466" t="s">
        <v>9</v>
      </c>
      <c r="F10" s="399">
        <v>1878</v>
      </c>
      <c r="G10" s="399">
        <v>2180</v>
      </c>
      <c r="H10" s="399">
        <v>4395</v>
      </c>
      <c r="J10" s="399"/>
    </row>
    <row r="11" spans="1:11" ht="13.7" customHeight="1" x14ac:dyDescent="0.2">
      <c r="A11" s="1154"/>
      <c r="B11" s="462" t="s">
        <v>475</v>
      </c>
      <c r="C11" s="399">
        <v>1221</v>
      </c>
      <c r="D11" s="466">
        <v>38</v>
      </c>
      <c r="E11" s="466">
        <v>126</v>
      </c>
      <c r="F11" s="399">
        <v>4388</v>
      </c>
      <c r="G11" s="399">
        <v>137</v>
      </c>
      <c r="H11" s="399">
        <v>5910</v>
      </c>
      <c r="J11" s="399"/>
    </row>
    <row r="12" spans="1:11" ht="13.7" customHeight="1" x14ac:dyDescent="0.2">
      <c r="A12" s="1155"/>
      <c r="B12" s="481" t="s">
        <v>128</v>
      </c>
      <c r="C12" s="478">
        <v>1588</v>
      </c>
      <c r="D12" s="478">
        <v>4656</v>
      </c>
      <c r="E12" s="478">
        <v>5130</v>
      </c>
      <c r="F12" s="478">
        <v>27013</v>
      </c>
      <c r="G12" s="478">
        <v>2445</v>
      </c>
      <c r="H12" s="482">
        <v>40832</v>
      </c>
      <c r="K12" s="469"/>
    </row>
    <row r="13" spans="1:11" ht="13.7" customHeight="1" x14ac:dyDescent="0.2">
      <c r="A13" s="1154">
        <v>2014</v>
      </c>
      <c r="B13" s="462" t="s">
        <v>474</v>
      </c>
      <c r="C13" s="480">
        <v>35</v>
      </c>
      <c r="D13" s="480">
        <v>4580</v>
      </c>
      <c r="E13" s="480">
        <v>5158</v>
      </c>
      <c r="F13" s="480">
        <v>20945</v>
      </c>
      <c r="G13" s="480">
        <v>87</v>
      </c>
      <c r="H13" s="480">
        <v>30805</v>
      </c>
      <c r="J13" s="399"/>
      <c r="K13" s="469"/>
    </row>
    <row r="14" spans="1:11" ht="13.7" customHeight="1" x14ac:dyDescent="0.2">
      <c r="A14" s="1154"/>
      <c r="B14" s="976" t="s">
        <v>733</v>
      </c>
      <c r="C14" s="399">
        <v>504</v>
      </c>
      <c r="D14" s="467">
        <v>1</v>
      </c>
      <c r="E14" s="467" t="s">
        <v>9</v>
      </c>
      <c r="F14" s="399">
        <v>2046</v>
      </c>
      <c r="G14" s="399">
        <v>2029</v>
      </c>
      <c r="H14" s="399">
        <v>4580</v>
      </c>
      <c r="J14" s="399"/>
      <c r="K14" s="469"/>
    </row>
    <row r="15" spans="1:11" ht="13.7" customHeight="1" x14ac:dyDescent="0.2">
      <c r="A15" s="1154"/>
      <c r="B15" s="462" t="s">
        <v>475</v>
      </c>
      <c r="C15" s="399">
        <v>1125</v>
      </c>
      <c r="D15" s="466">
        <v>37</v>
      </c>
      <c r="E15" s="466">
        <v>108</v>
      </c>
      <c r="F15" s="399">
        <v>4082</v>
      </c>
      <c r="G15" s="399">
        <v>86</v>
      </c>
      <c r="H15" s="399">
        <v>5438</v>
      </c>
      <c r="J15" s="399"/>
      <c r="K15" s="470"/>
    </row>
    <row r="16" spans="1:11" ht="13.7" customHeight="1" x14ac:dyDescent="0.2">
      <c r="A16" s="1155"/>
      <c r="B16" s="481" t="s">
        <v>153</v>
      </c>
      <c r="C16" s="476">
        <v>1664</v>
      </c>
      <c r="D16" s="476">
        <v>4618</v>
      </c>
      <c r="E16" s="476">
        <v>5266</v>
      </c>
      <c r="F16" s="476">
        <v>27073</v>
      </c>
      <c r="G16" s="476">
        <v>2202</v>
      </c>
      <c r="H16" s="483">
        <v>40823</v>
      </c>
    </row>
    <row r="17" spans="1:15" ht="13.7" customHeight="1" x14ac:dyDescent="0.2">
      <c r="A17" s="1154">
        <v>2015</v>
      </c>
      <c r="B17" s="462" t="s">
        <v>474</v>
      </c>
      <c r="C17" s="399">
        <v>43</v>
      </c>
      <c r="D17" s="399">
        <v>4610</v>
      </c>
      <c r="E17" s="399">
        <v>5490</v>
      </c>
      <c r="F17" s="399">
        <v>21741</v>
      </c>
      <c r="G17" s="399">
        <v>111</v>
      </c>
      <c r="H17" s="399">
        <v>31995</v>
      </c>
      <c r="I17" s="471"/>
      <c r="K17" s="470"/>
      <c r="L17" s="470"/>
      <c r="M17" s="470"/>
      <c r="N17" s="470"/>
      <c r="O17" s="470"/>
    </row>
    <row r="18" spans="1:15" ht="13.7" customHeight="1" x14ac:dyDescent="0.2">
      <c r="A18" s="1154"/>
      <c r="B18" s="976" t="s">
        <v>733</v>
      </c>
      <c r="C18" s="399">
        <v>675</v>
      </c>
      <c r="D18" s="467">
        <v>1</v>
      </c>
      <c r="E18" s="467" t="s">
        <v>9</v>
      </c>
      <c r="F18" s="399">
        <v>1945</v>
      </c>
      <c r="G18" s="399">
        <v>2089</v>
      </c>
      <c r="H18" s="399">
        <v>4710</v>
      </c>
      <c r="I18" s="471"/>
      <c r="K18" s="470"/>
      <c r="L18" s="470"/>
      <c r="M18" s="470"/>
      <c r="N18" s="470"/>
      <c r="O18" s="470"/>
    </row>
    <row r="19" spans="1:15" ht="13.7" customHeight="1" x14ac:dyDescent="0.2">
      <c r="A19" s="1154"/>
      <c r="B19" s="462" t="s">
        <v>475</v>
      </c>
      <c r="C19" s="399">
        <v>1158</v>
      </c>
      <c r="D19" s="466">
        <v>40</v>
      </c>
      <c r="E19" s="466">
        <v>45</v>
      </c>
      <c r="F19" s="399">
        <v>4440</v>
      </c>
      <c r="G19" s="399">
        <v>50</v>
      </c>
      <c r="H19" s="399">
        <v>5733</v>
      </c>
      <c r="I19" s="471"/>
      <c r="K19" s="470"/>
      <c r="L19" s="470"/>
      <c r="M19" s="470"/>
      <c r="N19" s="470"/>
      <c r="O19" s="470"/>
    </row>
    <row r="20" spans="1:15" ht="13.7" customHeight="1" x14ac:dyDescent="0.2">
      <c r="A20" s="1155"/>
      <c r="B20" s="481" t="s">
        <v>730</v>
      </c>
      <c r="C20" s="476">
        <v>1876</v>
      </c>
      <c r="D20" s="476">
        <v>4651</v>
      </c>
      <c r="E20" s="476">
        <v>5535</v>
      </c>
      <c r="F20" s="476">
        <v>28126</v>
      </c>
      <c r="G20" s="476">
        <v>2250</v>
      </c>
      <c r="H20" s="483">
        <v>42438</v>
      </c>
      <c r="I20" s="471"/>
      <c r="K20" s="470"/>
      <c r="L20" s="470"/>
      <c r="M20" s="470"/>
      <c r="N20" s="470"/>
      <c r="O20" s="470"/>
    </row>
    <row r="21" spans="1:15" ht="13.7" customHeight="1" x14ac:dyDescent="0.2">
      <c r="A21" s="1154">
        <v>2016</v>
      </c>
      <c r="B21" s="462" t="s">
        <v>474</v>
      </c>
      <c r="C21" s="399">
        <v>47</v>
      </c>
      <c r="D21" s="399">
        <v>4725</v>
      </c>
      <c r="E21" s="399">
        <v>5869</v>
      </c>
      <c r="F21" s="399">
        <v>22439</v>
      </c>
      <c r="G21" s="399">
        <v>233</v>
      </c>
      <c r="H21" s="399">
        <v>33313</v>
      </c>
      <c r="I21" s="472"/>
      <c r="K21" s="470"/>
      <c r="L21" s="470"/>
      <c r="M21" s="470"/>
      <c r="N21" s="470"/>
      <c r="O21" s="470"/>
    </row>
    <row r="22" spans="1:15" ht="13.7" customHeight="1" x14ac:dyDescent="0.2">
      <c r="A22" s="1154"/>
      <c r="B22" s="976" t="s">
        <v>733</v>
      </c>
      <c r="C22" s="399">
        <v>1270</v>
      </c>
      <c r="D22" s="467" t="s">
        <v>9</v>
      </c>
      <c r="E22" s="467" t="s">
        <v>9</v>
      </c>
      <c r="F22" s="399">
        <v>1907</v>
      </c>
      <c r="G22" s="399">
        <v>2187</v>
      </c>
      <c r="H22" s="399">
        <v>5364</v>
      </c>
      <c r="K22" s="470"/>
      <c r="L22" s="470"/>
      <c r="M22" s="470"/>
      <c r="N22" s="470"/>
      <c r="O22" s="470"/>
    </row>
    <row r="23" spans="1:15" ht="13.7" customHeight="1" x14ac:dyDescent="0.2">
      <c r="A23" s="1154"/>
      <c r="B23" s="462" t="s">
        <v>475</v>
      </c>
      <c r="C23" s="399">
        <v>1192</v>
      </c>
      <c r="D23" s="466">
        <v>34</v>
      </c>
      <c r="E23" s="466">
        <v>25</v>
      </c>
      <c r="F23" s="399">
        <v>4425</v>
      </c>
      <c r="G23" s="399">
        <v>70</v>
      </c>
      <c r="H23" s="399">
        <v>5746</v>
      </c>
      <c r="K23" s="470"/>
      <c r="L23" s="470"/>
      <c r="M23" s="470"/>
      <c r="N23" s="470"/>
      <c r="O23" s="470"/>
    </row>
    <row r="24" spans="1:15" ht="13.7" customHeight="1" x14ac:dyDescent="0.2">
      <c r="A24" s="1155"/>
      <c r="B24" s="481" t="s">
        <v>853</v>
      </c>
      <c r="C24" s="476">
        <v>2509</v>
      </c>
      <c r="D24" s="476">
        <v>4759</v>
      </c>
      <c r="E24" s="476">
        <v>5894</v>
      </c>
      <c r="F24" s="476">
        <v>28771</v>
      </c>
      <c r="G24" s="476">
        <v>2490</v>
      </c>
      <c r="H24" s="483">
        <v>44423</v>
      </c>
      <c r="K24" s="470"/>
      <c r="L24" s="470"/>
      <c r="M24" s="470"/>
      <c r="N24" s="470"/>
      <c r="O24" s="470"/>
    </row>
    <row r="25" spans="1:15" ht="13.7" customHeight="1" x14ac:dyDescent="0.25">
      <c r="A25" s="473"/>
      <c r="B25" s="474"/>
      <c r="C25" s="475"/>
      <c r="D25" s="475"/>
      <c r="E25" s="475"/>
      <c r="F25" s="475"/>
      <c r="G25" s="475"/>
      <c r="H25" s="309" t="s">
        <v>401</v>
      </c>
      <c r="K25" s="470"/>
      <c r="L25" s="470"/>
      <c r="M25" s="470"/>
      <c r="N25" s="470"/>
      <c r="O25" s="470"/>
    </row>
    <row r="26" spans="1:15" ht="13.7" customHeight="1" x14ac:dyDescent="0.2">
      <c r="A26" s="977" t="s">
        <v>400</v>
      </c>
      <c r="G26" s="399"/>
      <c r="K26" s="470"/>
      <c r="L26" s="470"/>
      <c r="M26" s="470"/>
      <c r="N26" s="470"/>
      <c r="O26" s="470"/>
    </row>
    <row r="27" spans="1:15" ht="13.7" customHeight="1" x14ac:dyDescent="0.2">
      <c r="A27" s="468" t="s">
        <v>731</v>
      </c>
      <c r="K27" s="470"/>
      <c r="L27" s="470"/>
      <c r="M27" s="470"/>
      <c r="N27" s="470"/>
      <c r="O27" s="470"/>
    </row>
    <row r="28" spans="1:15" ht="13.7" customHeight="1" x14ac:dyDescent="0.2">
      <c r="A28" s="468" t="s">
        <v>732</v>
      </c>
      <c r="K28" s="470"/>
      <c r="L28" s="470"/>
      <c r="M28" s="470"/>
      <c r="N28" s="470"/>
      <c r="O28" s="470"/>
    </row>
    <row r="29" spans="1:15" ht="13.7" customHeight="1" x14ac:dyDescent="0.2">
      <c r="A29" s="468" t="s">
        <v>734</v>
      </c>
      <c r="K29" s="470"/>
      <c r="L29" s="470"/>
      <c r="M29" s="470"/>
      <c r="N29" s="470"/>
      <c r="O29" s="470"/>
    </row>
    <row r="30" spans="1:15" ht="13.7" customHeight="1" x14ac:dyDescent="0.2">
      <c r="A30" s="468" t="s">
        <v>650</v>
      </c>
    </row>
    <row r="31" spans="1:15" ht="13.7" customHeight="1" x14ac:dyDescent="0.2">
      <c r="A31" s="468"/>
      <c r="K31" s="470"/>
      <c r="L31" s="470"/>
      <c r="M31" s="470"/>
      <c r="N31" s="470"/>
      <c r="O31" s="470"/>
    </row>
    <row r="32" spans="1:15" ht="13.7" customHeight="1" x14ac:dyDescent="0.2">
      <c r="K32" s="470"/>
      <c r="L32" s="470"/>
      <c r="M32" s="470"/>
      <c r="N32" s="470"/>
      <c r="O32" s="470"/>
    </row>
    <row r="33" spans="11:15" ht="13.7" customHeight="1" x14ac:dyDescent="0.2">
      <c r="K33" s="470"/>
      <c r="L33" s="470"/>
      <c r="M33" s="470"/>
      <c r="N33" s="470"/>
      <c r="O33" s="470"/>
    </row>
    <row r="36" spans="11:15" ht="13.7" customHeight="1" x14ac:dyDescent="0.2">
      <c r="K36" s="470"/>
      <c r="L36" s="470"/>
      <c r="M36" s="470"/>
      <c r="N36" s="470"/>
      <c r="O36" s="470"/>
    </row>
  </sheetData>
  <mergeCells count="14">
    <mergeCell ref="A1:D2"/>
    <mergeCell ref="A17:A20"/>
    <mergeCell ref="A21:A24"/>
    <mergeCell ref="H3:H4"/>
    <mergeCell ref="A13:A16"/>
    <mergeCell ref="B3:B4"/>
    <mergeCell ref="C3:C4"/>
    <mergeCell ref="D3:D4"/>
    <mergeCell ref="E3:E4"/>
    <mergeCell ref="F3:F4"/>
    <mergeCell ref="G3:G4"/>
    <mergeCell ref="A3:A4"/>
    <mergeCell ref="A5:A8"/>
    <mergeCell ref="A9:A1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35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7.42578125" style="263" customWidth="1"/>
    <col min="2" max="6" width="12.5703125" style="258" customWidth="1"/>
    <col min="7" max="7" width="15.85546875" style="258" customWidth="1"/>
    <col min="8" max="8" width="12.5703125" style="258" customWidth="1"/>
    <col min="9" max="9" width="16.5703125" style="263" customWidth="1"/>
    <col min="10" max="16384" width="11.42578125" style="258"/>
  </cols>
  <sheetData>
    <row r="1" spans="1:9" ht="13.7" customHeight="1" x14ac:dyDescent="0.2">
      <c r="A1" s="1132" t="s">
        <v>320</v>
      </c>
      <c r="B1" s="1132"/>
      <c r="C1" s="1132"/>
      <c r="D1" s="1132"/>
      <c r="E1" s="1132"/>
      <c r="F1" s="297"/>
      <c r="G1" s="297"/>
      <c r="H1" s="263"/>
    </row>
    <row r="2" spans="1:9" ht="13.7" customHeight="1" x14ac:dyDescent="0.2">
      <c r="A2" s="1133"/>
      <c r="B2" s="1133"/>
      <c r="C2" s="1133"/>
      <c r="D2" s="1133"/>
      <c r="E2" s="1133"/>
      <c r="F2" s="298"/>
      <c r="G2" s="298"/>
      <c r="H2" s="299" t="s">
        <v>440</v>
      </c>
    </row>
    <row r="3" spans="1:9" s="365" customFormat="1" ht="13.7" customHeight="1" x14ac:dyDescent="0.2">
      <c r="A3" s="313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4" t="s">
        <v>392</v>
      </c>
      <c r="H3" s="1136" t="s">
        <v>805</v>
      </c>
      <c r="I3" s="364"/>
    </row>
    <row r="4" spans="1:9" s="365" customFormat="1" ht="13.7" customHeight="1" x14ac:dyDescent="0.2">
      <c r="A4" s="314"/>
      <c r="B4" s="1139"/>
      <c r="C4" s="1139"/>
      <c r="D4" s="1139"/>
      <c r="E4" s="1139"/>
      <c r="F4" s="1139"/>
      <c r="G4" s="1140"/>
      <c r="H4" s="1137"/>
      <c r="I4" s="364"/>
    </row>
    <row r="5" spans="1:9" s="365" customFormat="1" ht="13.7" customHeight="1" x14ac:dyDescent="0.2">
      <c r="A5" s="315" t="s">
        <v>476</v>
      </c>
      <c r="B5" s="306">
        <v>34106</v>
      </c>
      <c r="C5" s="306">
        <v>30604</v>
      </c>
      <c r="D5" s="306">
        <v>31453</v>
      </c>
      <c r="E5" s="306">
        <v>37408</v>
      </c>
      <c r="F5" s="306">
        <v>31216</v>
      </c>
      <c r="G5" s="327">
        <v>48.645026569634261</v>
      </c>
      <c r="H5" s="327">
        <v>-16.552609067579127</v>
      </c>
      <c r="I5" s="364"/>
    </row>
    <row r="6" spans="1:9" s="365" customFormat="1" ht="13.7" customHeight="1" x14ac:dyDescent="0.2">
      <c r="A6" s="308" t="s">
        <v>82</v>
      </c>
      <c r="B6" s="303">
        <v>8414</v>
      </c>
      <c r="C6" s="303">
        <v>7611</v>
      </c>
      <c r="D6" s="303">
        <v>9900</v>
      </c>
      <c r="E6" s="303">
        <v>10737</v>
      </c>
      <c r="F6" s="316">
        <v>8110</v>
      </c>
      <c r="G6" s="304">
        <v>12.638107556372816</v>
      </c>
      <c r="H6" s="304">
        <v>-24.466797056906024</v>
      </c>
      <c r="I6" s="364"/>
    </row>
    <row r="7" spans="1:9" s="365" customFormat="1" ht="13.7" customHeight="1" x14ac:dyDescent="0.2">
      <c r="A7" s="308" t="s">
        <v>477</v>
      </c>
      <c r="B7" s="303">
        <v>7848</v>
      </c>
      <c r="C7" s="303">
        <v>8140</v>
      </c>
      <c r="D7" s="303">
        <v>7242</v>
      </c>
      <c r="E7" s="303">
        <v>6814</v>
      </c>
      <c r="F7" s="316">
        <v>6588</v>
      </c>
      <c r="G7" s="304">
        <v>10.266319677112715</v>
      </c>
      <c r="H7" s="304">
        <v>-3.3167009098914</v>
      </c>
      <c r="I7" s="364"/>
    </row>
    <row r="8" spans="1:9" s="365" customFormat="1" ht="13.7" customHeight="1" x14ac:dyDescent="0.2">
      <c r="A8" s="308" t="s">
        <v>735</v>
      </c>
      <c r="B8" s="303">
        <v>4933</v>
      </c>
      <c r="C8" s="303">
        <v>2008</v>
      </c>
      <c r="D8" s="303">
        <v>1867</v>
      </c>
      <c r="E8" s="303">
        <v>3815</v>
      </c>
      <c r="F8" s="316">
        <v>5191</v>
      </c>
      <c r="G8" s="304">
        <v>8.0893238378706886</v>
      </c>
      <c r="H8" s="304">
        <v>36.06815203145478</v>
      </c>
      <c r="I8" s="364"/>
    </row>
    <row r="9" spans="1:9" s="365" customFormat="1" ht="13.7" customHeight="1" x14ac:dyDescent="0.2">
      <c r="A9" s="308" t="s">
        <v>84</v>
      </c>
      <c r="B9" s="303">
        <v>1920</v>
      </c>
      <c r="C9" s="303">
        <v>3595</v>
      </c>
      <c r="D9" s="303">
        <v>5274</v>
      </c>
      <c r="E9" s="303">
        <v>5815</v>
      </c>
      <c r="F9" s="316">
        <v>2989</v>
      </c>
      <c r="G9" s="304">
        <v>4.6578672609122505</v>
      </c>
      <c r="H9" s="304">
        <v>-48.598452278589853</v>
      </c>
      <c r="I9" s="364"/>
    </row>
    <row r="10" spans="1:9" s="365" customFormat="1" ht="13.7" customHeight="1" x14ac:dyDescent="0.2">
      <c r="A10" s="308" t="s">
        <v>479</v>
      </c>
      <c r="B10" s="303">
        <v>4882</v>
      </c>
      <c r="C10" s="303">
        <v>2849</v>
      </c>
      <c r="D10" s="303">
        <v>1427</v>
      </c>
      <c r="E10" s="303">
        <v>1603</v>
      </c>
      <c r="F10" s="316">
        <v>2703</v>
      </c>
      <c r="G10" s="304">
        <v>4.2121830733508903</v>
      </c>
      <c r="H10" s="304">
        <v>68.621334996880847</v>
      </c>
      <c r="I10" s="364"/>
    </row>
    <row r="11" spans="1:9" s="365" customFormat="1" ht="13.7" customHeight="1" x14ac:dyDescent="0.2">
      <c r="A11" s="489" t="s">
        <v>480</v>
      </c>
      <c r="B11" s="303">
        <v>1101</v>
      </c>
      <c r="C11" s="807">
        <v>0</v>
      </c>
      <c r="D11" s="807">
        <v>0</v>
      </c>
      <c r="E11" s="807">
        <v>0</v>
      </c>
      <c r="F11" s="316">
        <v>2513</v>
      </c>
      <c r="G11" s="304">
        <v>3.9160991725234142</v>
      </c>
      <c r="H11" s="436" t="s">
        <v>9</v>
      </c>
      <c r="I11" s="364"/>
    </row>
    <row r="12" spans="1:9" s="365" customFormat="1" ht="13.7" customHeight="1" x14ac:dyDescent="0.2">
      <c r="A12" s="308" t="s">
        <v>478</v>
      </c>
      <c r="B12" s="303">
        <v>1644</v>
      </c>
      <c r="C12" s="303">
        <v>3182</v>
      </c>
      <c r="D12" s="303">
        <v>2082</v>
      </c>
      <c r="E12" s="303">
        <v>2861</v>
      </c>
      <c r="F12" s="316">
        <v>1519</v>
      </c>
      <c r="G12" s="304">
        <v>2.367112870299668</v>
      </c>
      <c r="H12" s="304">
        <v>-46.906675987416982</v>
      </c>
      <c r="I12" s="364"/>
    </row>
    <row r="13" spans="1:9" s="365" customFormat="1" ht="13.7" customHeight="1" x14ac:dyDescent="0.2">
      <c r="A13" s="308" t="s">
        <v>83</v>
      </c>
      <c r="B13" s="819">
        <v>2574</v>
      </c>
      <c r="C13" s="819">
        <v>2371</v>
      </c>
      <c r="D13" s="819">
        <v>2917</v>
      </c>
      <c r="E13" s="819">
        <v>3191</v>
      </c>
      <c r="F13" s="828">
        <v>1120</v>
      </c>
      <c r="G13" s="1082">
        <v>1.7453366785619671</v>
      </c>
      <c r="H13" s="820">
        <v>-64.901284863679095</v>
      </c>
      <c r="I13" s="364"/>
    </row>
    <row r="14" spans="1:9" s="365" customFormat="1" ht="13.7" customHeight="1" x14ac:dyDescent="0.2">
      <c r="A14" s="308" t="s">
        <v>481</v>
      </c>
      <c r="B14" s="819">
        <v>790</v>
      </c>
      <c r="C14" s="806">
        <v>848</v>
      </c>
      <c r="D14" s="819">
        <v>744</v>
      </c>
      <c r="E14" s="819">
        <v>2572</v>
      </c>
      <c r="F14" s="829">
        <v>483</v>
      </c>
      <c r="G14" s="1082">
        <v>0.75267644262984834</v>
      </c>
      <c r="H14" s="820" t="s">
        <v>9</v>
      </c>
      <c r="I14" s="364"/>
    </row>
    <row r="15" spans="1:9" s="365" customFormat="1" ht="13.7" customHeight="1" x14ac:dyDescent="0.2">
      <c r="A15" s="315" t="s">
        <v>487</v>
      </c>
      <c r="B15" s="306">
        <v>24701</v>
      </c>
      <c r="C15" s="306">
        <v>27267</v>
      </c>
      <c r="D15" s="306">
        <v>27601</v>
      </c>
      <c r="E15" s="306">
        <v>27318</v>
      </c>
      <c r="F15" s="306">
        <v>32955</v>
      </c>
      <c r="G15" s="327">
        <v>51.354973430365746</v>
      </c>
      <c r="H15" s="327">
        <v>20.634746321106963</v>
      </c>
      <c r="I15" s="364"/>
    </row>
    <row r="16" spans="1:9" s="365" customFormat="1" ht="13.7" customHeight="1" x14ac:dyDescent="0.2">
      <c r="A16" s="489" t="s">
        <v>688</v>
      </c>
      <c r="B16" s="303">
        <v>9316</v>
      </c>
      <c r="C16" s="303">
        <v>11176</v>
      </c>
      <c r="D16" s="303">
        <v>11360</v>
      </c>
      <c r="E16" s="303">
        <v>11742</v>
      </c>
      <c r="F16" s="316">
        <v>12726</v>
      </c>
      <c r="G16" s="304">
        <v>19.831388010160353</v>
      </c>
      <c r="H16" s="304">
        <v>8.3801737353091461</v>
      </c>
      <c r="I16" s="364"/>
    </row>
    <row r="17" spans="1:9" s="365" customFormat="1" ht="13.7" customHeight="1" x14ac:dyDescent="0.2">
      <c r="A17" s="308" t="s">
        <v>482</v>
      </c>
      <c r="B17" s="303">
        <v>8201</v>
      </c>
      <c r="C17" s="303">
        <v>8127</v>
      </c>
      <c r="D17" s="303">
        <v>4558</v>
      </c>
      <c r="E17" s="303">
        <v>3999</v>
      </c>
      <c r="F17" s="316">
        <v>5073</v>
      </c>
      <c r="G17" s="304">
        <v>7.9054401520936253</v>
      </c>
      <c r="H17" s="304">
        <v>26.856714178544639</v>
      </c>
      <c r="I17" s="364"/>
    </row>
    <row r="18" spans="1:9" s="365" customFormat="1" ht="13.7" customHeight="1" x14ac:dyDescent="0.2">
      <c r="A18" s="308" t="s">
        <v>856</v>
      </c>
      <c r="B18" s="303">
        <v>392</v>
      </c>
      <c r="C18" s="303">
        <v>1072</v>
      </c>
      <c r="D18" s="303">
        <v>2677</v>
      </c>
      <c r="E18" s="303">
        <v>3013</v>
      </c>
      <c r="F18" s="316">
        <v>2852</v>
      </c>
      <c r="G18" s="304">
        <v>4.4443751850524373</v>
      </c>
      <c r="H18" s="304">
        <v>-5.343511450381679</v>
      </c>
      <c r="I18" s="364"/>
    </row>
    <row r="19" spans="1:9" s="365" customFormat="1" ht="13.7" customHeight="1" x14ac:dyDescent="0.2">
      <c r="A19" s="308" t="s">
        <v>483</v>
      </c>
      <c r="B19" s="303">
        <v>723</v>
      </c>
      <c r="C19" s="303">
        <v>1977</v>
      </c>
      <c r="D19" s="303">
        <v>4125</v>
      </c>
      <c r="E19" s="303">
        <v>4730</v>
      </c>
      <c r="F19" s="316">
        <v>4801</v>
      </c>
      <c r="G19" s="304">
        <v>7.4815726730142904</v>
      </c>
      <c r="H19" s="304">
        <v>1.5010570824524312</v>
      </c>
      <c r="I19" s="364"/>
    </row>
    <row r="20" spans="1:9" s="365" customFormat="1" ht="13.7" customHeight="1" x14ac:dyDescent="0.2">
      <c r="A20" s="308" t="s">
        <v>484</v>
      </c>
      <c r="B20" s="484">
        <v>8662</v>
      </c>
      <c r="C20" s="303">
        <v>8941</v>
      </c>
      <c r="D20" s="303">
        <v>8559</v>
      </c>
      <c r="E20" s="303">
        <v>8747</v>
      </c>
      <c r="F20" s="316">
        <v>9234</v>
      </c>
      <c r="G20" s="304">
        <v>14.389677580215363</v>
      </c>
      <c r="H20" s="304">
        <v>5.5676231850920317</v>
      </c>
      <c r="I20" s="364"/>
    </row>
    <row r="21" spans="1:9" s="365" customFormat="1" ht="13.7" customHeight="1" x14ac:dyDescent="0.2">
      <c r="A21" s="308" t="s">
        <v>486</v>
      </c>
      <c r="B21" s="303">
        <v>576</v>
      </c>
      <c r="C21" s="303">
        <v>800</v>
      </c>
      <c r="D21" s="303">
        <v>1149</v>
      </c>
      <c r="E21" s="303">
        <v>1907</v>
      </c>
      <c r="F21" s="316">
        <v>2840</v>
      </c>
      <c r="G21" s="304">
        <v>4.4256751492107025</v>
      </c>
      <c r="H21" s="304">
        <v>48.925013109596229</v>
      </c>
      <c r="I21" s="364"/>
    </row>
    <row r="22" spans="1:9" s="365" customFormat="1" ht="13.7" customHeight="1" x14ac:dyDescent="0.2">
      <c r="A22" s="308" t="s">
        <v>85</v>
      </c>
      <c r="B22" s="303">
        <v>3287</v>
      </c>
      <c r="C22" s="303">
        <v>3091</v>
      </c>
      <c r="D22" s="303">
        <v>3933</v>
      </c>
      <c r="E22" s="303">
        <v>3099</v>
      </c>
      <c r="F22" s="316">
        <v>2644</v>
      </c>
      <c r="G22" s="304">
        <v>4.1202412304623586</v>
      </c>
      <c r="H22" s="304">
        <v>-14.68215553404324</v>
      </c>
      <c r="I22" s="364"/>
    </row>
    <row r="23" spans="1:9" s="365" customFormat="1" ht="13.7" customHeight="1" x14ac:dyDescent="0.2">
      <c r="A23" s="489" t="s">
        <v>489</v>
      </c>
      <c r="B23" s="303">
        <v>2860</v>
      </c>
      <c r="C23" s="303">
        <v>3259</v>
      </c>
      <c r="D23" s="303">
        <v>2600</v>
      </c>
      <c r="E23" s="788">
        <v>1823</v>
      </c>
      <c r="F23" s="316">
        <v>5511</v>
      </c>
      <c r="G23" s="304">
        <v>8.5879914603169656</v>
      </c>
      <c r="H23" s="304">
        <v>202.30389467910038</v>
      </c>
      <c r="I23" s="364"/>
    </row>
    <row r="24" spans="1:9" ht="13.7" customHeight="1" x14ac:dyDescent="0.2">
      <c r="A24" s="317" t="s">
        <v>26</v>
      </c>
      <c r="B24" s="318">
        <v>58807</v>
      </c>
      <c r="C24" s="318">
        <v>57871</v>
      </c>
      <c r="D24" s="318">
        <v>59054</v>
      </c>
      <c r="E24" s="318">
        <v>64726</v>
      </c>
      <c r="F24" s="318">
        <v>64171</v>
      </c>
      <c r="G24" s="320">
        <v>100</v>
      </c>
      <c r="H24" s="320">
        <v>-0.85746068040663725</v>
      </c>
      <c r="I24" s="364"/>
    </row>
    <row r="25" spans="1:9" ht="13.7" customHeight="1" x14ac:dyDescent="0.2">
      <c r="A25" s="310"/>
      <c r="B25" s="310"/>
      <c r="C25" s="311"/>
      <c r="D25" s="311"/>
      <c r="E25" s="311"/>
      <c r="F25" s="308"/>
      <c r="G25" s="308"/>
      <c r="H25" s="309" t="s">
        <v>401</v>
      </c>
      <c r="I25" s="308"/>
    </row>
    <row r="26" spans="1:9" ht="13.7" customHeight="1" x14ac:dyDescent="0.2">
      <c r="A26" s="48" t="s">
        <v>400</v>
      </c>
      <c r="B26" s="310"/>
      <c r="C26" s="311"/>
      <c r="D26" s="311"/>
      <c r="E26" s="311"/>
      <c r="F26" s="310"/>
      <c r="G26" s="310"/>
      <c r="H26" s="310"/>
    </row>
    <row r="27" spans="1:9" ht="13.7" customHeight="1" x14ac:dyDescent="0.2">
      <c r="A27" s="310"/>
      <c r="B27" s="310"/>
      <c r="C27" s="310"/>
      <c r="D27" s="310"/>
      <c r="E27" s="311"/>
      <c r="F27" s="310"/>
      <c r="G27" s="310"/>
      <c r="H27" s="310"/>
    </row>
    <row r="28" spans="1:9" ht="13.7" customHeight="1" x14ac:dyDescent="0.2">
      <c r="B28" s="303"/>
      <c r="C28" s="303"/>
      <c r="D28" s="303"/>
      <c r="E28" s="303"/>
      <c r="F28" s="303"/>
      <c r="G28" s="303"/>
      <c r="H28" s="263"/>
    </row>
    <row r="29" spans="1:9" ht="13.7" customHeight="1" x14ac:dyDescent="0.2">
      <c r="D29" s="380"/>
      <c r="E29" s="362"/>
    </row>
    <row r="30" spans="1:9" ht="13.7" customHeight="1" x14ac:dyDescent="0.2">
      <c r="D30" s="380"/>
      <c r="E30" s="362"/>
    </row>
    <row r="31" spans="1:9" ht="13.7" customHeight="1" x14ac:dyDescent="0.2">
      <c r="C31" s="334"/>
      <c r="D31" s="334"/>
      <c r="E31" s="334"/>
    </row>
    <row r="32" spans="1:9" ht="13.7" customHeight="1" x14ac:dyDescent="0.2">
      <c r="D32" s="380"/>
      <c r="E32" s="362"/>
    </row>
    <row r="35" spans="4:5" ht="13.7" customHeight="1" x14ac:dyDescent="0.2">
      <c r="D35" s="334"/>
      <c r="E35" s="334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P45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18.7109375" style="258" customWidth="1"/>
    <col min="2" max="14" width="10.7109375" style="258" customWidth="1"/>
    <col min="15" max="15" width="12.7109375" style="263" customWidth="1"/>
    <col min="16" max="16" width="11.5703125" style="258" customWidth="1"/>
    <col min="17" max="16384" width="11.42578125" style="258"/>
  </cols>
  <sheetData>
    <row r="1" spans="1:16" ht="13.7" customHeight="1" x14ac:dyDescent="0.2">
      <c r="A1" s="1132" t="s">
        <v>824</v>
      </c>
      <c r="B1" s="1132"/>
      <c r="C1" s="1132"/>
      <c r="D1" s="1132"/>
      <c r="E1" s="1132"/>
      <c r="F1" s="1132"/>
      <c r="G1" s="1132"/>
      <c r="H1" s="1132"/>
      <c r="I1" s="1132"/>
      <c r="J1" s="263"/>
      <c r="K1" s="263"/>
      <c r="L1" s="263"/>
      <c r="M1" s="263"/>
      <c r="N1" s="263"/>
      <c r="P1" s="263"/>
    </row>
    <row r="2" spans="1:16" ht="13.7" customHeight="1" x14ac:dyDescent="0.2">
      <c r="A2" s="1133"/>
      <c r="B2" s="1133"/>
      <c r="C2" s="1133"/>
      <c r="D2" s="1133"/>
      <c r="E2" s="1133"/>
      <c r="F2" s="1133"/>
      <c r="G2" s="1133"/>
      <c r="H2" s="1133"/>
      <c r="I2" s="1133"/>
      <c r="J2" s="263"/>
      <c r="K2" s="487"/>
      <c r="L2" s="263"/>
      <c r="M2" s="263"/>
      <c r="N2" s="299" t="s">
        <v>440</v>
      </c>
      <c r="P2" s="263"/>
    </row>
    <row r="3" spans="1:16" s="365" customFormat="1" ht="13.7" customHeight="1" x14ac:dyDescent="0.2">
      <c r="A3" s="488"/>
      <c r="B3" s="442" t="s">
        <v>33</v>
      </c>
      <c r="C3" s="442" t="s">
        <v>30</v>
      </c>
      <c r="D3" s="442" t="s">
        <v>31</v>
      </c>
      <c r="E3" s="442" t="s">
        <v>32</v>
      </c>
      <c r="F3" s="442" t="s">
        <v>31</v>
      </c>
      <c r="G3" s="486" t="s">
        <v>33</v>
      </c>
      <c r="H3" s="449" t="s">
        <v>33</v>
      </c>
      <c r="I3" s="442" t="s">
        <v>32</v>
      </c>
      <c r="J3" s="442" t="s">
        <v>34</v>
      </c>
      <c r="K3" s="441" t="s">
        <v>35</v>
      </c>
      <c r="L3" s="442" t="s">
        <v>36</v>
      </c>
      <c r="M3" s="442" t="s">
        <v>37</v>
      </c>
      <c r="N3" s="442" t="s">
        <v>26</v>
      </c>
      <c r="O3" s="364"/>
      <c r="P3" s="308"/>
    </row>
    <row r="4" spans="1:16" s="365" customFormat="1" ht="13.7" customHeight="1" x14ac:dyDescent="0.2">
      <c r="A4" s="315" t="s">
        <v>476</v>
      </c>
      <c r="B4" s="306">
        <v>3195</v>
      </c>
      <c r="C4" s="306">
        <v>2865</v>
      </c>
      <c r="D4" s="306">
        <v>2023</v>
      </c>
      <c r="E4" s="306">
        <v>2654</v>
      </c>
      <c r="F4" s="306">
        <v>2005</v>
      </c>
      <c r="G4" s="306">
        <v>2518</v>
      </c>
      <c r="H4" s="306">
        <v>2644</v>
      </c>
      <c r="I4" s="306">
        <v>3079</v>
      </c>
      <c r="J4" s="306">
        <v>2310</v>
      </c>
      <c r="K4" s="306">
        <v>2371</v>
      </c>
      <c r="L4" s="306">
        <v>3154</v>
      </c>
      <c r="M4" s="306">
        <v>2398</v>
      </c>
      <c r="N4" s="306">
        <v>31216</v>
      </c>
      <c r="O4" s="364"/>
      <c r="P4" s="308"/>
    </row>
    <row r="5" spans="1:16" s="365" customFormat="1" ht="13.7" customHeight="1" x14ac:dyDescent="0.2">
      <c r="A5" s="308" t="s">
        <v>82</v>
      </c>
      <c r="B5" s="303">
        <v>1210</v>
      </c>
      <c r="C5" s="303">
        <v>875</v>
      </c>
      <c r="D5" s="303">
        <v>633</v>
      </c>
      <c r="E5" s="303">
        <v>636</v>
      </c>
      <c r="F5" s="303">
        <v>794</v>
      </c>
      <c r="G5" s="303">
        <v>740</v>
      </c>
      <c r="H5" s="303">
        <v>497</v>
      </c>
      <c r="I5" s="303">
        <v>680</v>
      </c>
      <c r="J5" s="303">
        <v>247</v>
      </c>
      <c r="K5" s="303">
        <v>619</v>
      </c>
      <c r="L5" s="303">
        <v>917</v>
      </c>
      <c r="M5" s="303">
        <v>262</v>
      </c>
      <c r="N5" s="316">
        <v>8110</v>
      </c>
      <c r="O5" s="364"/>
      <c r="P5" s="308"/>
    </row>
    <row r="6" spans="1:16" s="365" customFormat="1" ht="13.7" customHeight="1" x14ac:dyDescent="0.2">
      <c r="A6" s="308" t="s">
        <v>477</v>
      </c>
      <c r="B6" s="303">
        <v>561</v>
      </c>
      <c r="C6" s="303">
        <v>558</v>
      </c>
      <c r="D6" s="303">
        <v>505</v>
      </c>
      <c r="E6" s="303">
        <v>417</v>
      </c>
      <c r="F6" s="303">
        <v>410</v>
      </c>
      <c r="G6" s="303">
        <v>703</v>
      </c>
      <c r="H6" s="303">
        <v>557</v>
      </c>
      <c r="I6" s="303">
        <v>634</v>
      </c>
      <c r="J6" s="303">
        <v>418</v>
      </c>
      <c r="K6" s="303">
        <v>561</v>
      </c>
      <c r="L6" s="303">
        <v>703</v>
      </c>
      <c r="M6" s="303">
        <v>561</v>
      </c>
      <c r="N6" s="316">
        <v>6588</v>
      </c>
      <c r="O6" s="364"/>
      <c r="P6" s="308"/>
    </row>
    <row r="7" spans="1:16" s="365" customFormat="1" ht="13.7" customHeight="1" x14ac:dyDescent="0.2">
      <c r="A7" s="308" t="s">
        <v>735</v>
      </c>
      <c r="B7" s="303">
        <v>526</v>
      </c>
      <c r="C7" s="303">
        <v>516</v>
      </c>
      <c r="D7" s="303">
        <v>144</v>
      </c>
      <c r="E7" s="303">
        <v>144</v>
      </c>
      <c r="F7" s="484">
        <v>428</v>
      </c>
      <c r="G7" s="303">
        <v>337</v>
      </c>
      <c r="H7" s="303">
        <v>485</v>
      </c>
      <c r="I7" s="303">
        <v>831</v>
      </c>
      <c r="J7" s="303">
        <v>531</v>
      </c>
      <c r="K7" s="303">
        <v>484</v>
      </c>
      <c r="L7" s="303">
        <v>372</v>
      </c>
      <c r="M7" s="806">
        <v>393</v>
      </c>
      <c r="N7" s="316">
        <v>5191</v>
      </c>
      <c r="O7" s="364"/>
      <c r="P7" s="308"/>
    </row>
    <row r="8" spans="1:16" s="365" customFormat="1" ht="13.7" customHeight="1" x14ac:dyDescent="0.2">
      <c r="A8" s="308" t="s">
        <v>84</v>
      </c>
      <c r="B8" s="303">
        <v>268</v>
      </c>
      <c r="C8" s="303">
        <v>287</v>
      </c>
      <c r="D8" s="806">
        <v>0</v>
      </c>
      <c r="E8" s="303">
        <v>546</v>
      </c>
      <c r="F8" s="303">
        <v>130</v>
      </c>
      <c r="G8" s="806">
        <v>0</v>
      </c>
      <c r="H8" s="303">
        <v>678</v>
      </c>
      <c r="I8" s="303">
        <v>280</v>
      </c>
      <c r="J8" s="303">
        <v>274</v>
      </c>
      <c r="K8" s="303">
        <v>138</v>
      </c>
      <c r="L8" s="303">
        <v>131</v>
      </c>
      <c r="M8" s="303">
        <v>257</v>
      </c>
      <c r="N8" s="316">
        <v>2989</v>
      </c>
      <c r="O8" s="364"/>
      <c r="P8" s="308"/>
    </row>
    <row r="9" spans="1:16" s="365" customFormat="1" ht="13.7" customHeight="1" x14ac:dyDescent="0.2">
      <c r="A9" s="308" t="s">
        <v>479</v>
      </c>
      <c r="B9" s="303">
        <v>247</v>
      </c>
      <c r="C9" s="303">
        <v>327</v>
      </c>
      <c r="D9" s="303">
        <v>244</v>
      </c>
      <c r="E9" s="303">
        <v>247</v>
      </c>
      <c r="F9" s="303">
        <v>176</v>
      </c>
      <c r="G9" s="303">
        <v>171</v>
      </c>
      <c r="H9" s="303">
        <v>85</v>
      </c>
      <c r="I9" s="303">
        <v>163</v>
      </c>
      <c r="J9" s="303">
        <v>159</v>
      </c>
      <c r="K9" s="303">
        <v>352</v>
      </c>
      <c r="L9" s="303">
        <v>308</v>
      </c>
      <c r="M9" s="303">
        <v>224</v>
      </c>
      <c r="N9" s="316">
        <v>2703</v>
      </c>
      <c r="O9" s="364"/>
      <c r="P9" s="308"/>
    </row>
    <row r="10" spans="1:16" s="365" customFormat="1" ht="13.7" customHeight="1" x14ac:dyDescent="0.2">
      <c r="A10" s="489" t="s">
        <v>480</v>
      </c>
      <c r="B10" s="806">
        <v>0</v>
      </c>
      <c r="C10" s="806">
        <v>0</v>
      </c>
      <c r="D10" s="303">
        <v>136</v>
      </c>
      <c r="E10" s="484">
        <v>421</v>
      </c>
      <c r="F10" s="806">
        <v>0</v>
      </c>
      <c r="G10" s="303">
        <v>273</v>
      </c>
      <c r="H10" s="484">
        <v>283</v>
      </c>
      <c r="I10" s="484">
        <v>137</v>
      </c>
      <c r="J10" s="484">
        <v>423</v>
      </c>
      <c r="K10" s="484">
        <v>137</v>
      </c>
      <c r="L10" s="484">
        <v>429</v>
      </c>
      <c r="M10" s="484">
        <v>274</v>
      </c>
      <c r="N10" s="316">
        <v>2513</v>
      </c>
      <c r="O10" s="364"/>
      <c r="P10" s="308"/>
    </row>
    <row r="11" spans="1:16" s="365" customFormat="1" ht="13.7" customHeight="1" x14ac:dyDescent="0.2">
      <c r="A11" s="489" t="s">
        <v>478</v>
      </c>
      <c r="B11" s="303">
        <v>26</v>
      </c>
      <c r="C11" s="340">
        <v>110</v>
      </c>
      <c r="D11" s="303">
        <v>139</v>
      </c>
      <c r="E11" s="484">
        <v>30</v>
      </c>
      <c r="F11" s="484">
        <v>67</v>
      </c>
      <c r="G11" s="303">
        <v>234</v>
      </c>
      <c r="H11" s="484">
        <v>59</v>
      </c>
      <c r="I11" s="484">
        <v>354</v>
      </c>
      <c r="J11" s="484">
        <v>196</v>
      </c>
      <c r="K11" s="484">
        <v>80</v>
      </c>
      <c r="L11" s="484">
        <v>93</v>
      </c>
      <c r="M11" s="484">
        <v>131</v>
      </c>
      <c r="N11" s="316">
        <v>1519</v>
      </c>
      <c r="O11" s="364"/>
      <c r="P11" s="308"/>
    </row>
    <row r="12" spans="1:16" s="365" customFormat="1" ht="13.7" customHeight="1" x14ac:dyDescent="0.2">
      <c r="A12" s="308" t="s">
        <v>83</v>
      </c>
      <c r="B12" s="892">
        <v>228</v>
      </c>
      <c r="C12" s="806">
        <v>61</v>
      </c>
      <c r="D12" s="484">
        <v>135</v>
      </c>
      <c r="E12" s="484">
        <v>213</v>
      </c>
      <c r="F12" s="806">
        <v>0</v>
      </c>
      <c r="G12" s="806">
        <v>60</v>
      </c>
      <c r="H12" s="806">
        <v>0</v>
      </c>
      <c r="I12" s="806">
        <v>0</v>
      </c>
      <c r="J12" s="806">
        <v>62</v>
      </c>
      <c r="K12" s="806">
        <v>0</v>
      </c>
      <c r="L12" s="303">
        <v>201</v>
      </c>
      <c r="M12" s="303">
        <v>160</v>
      </c>
      <c r="N12" s="316">
        <v>1120</v>
      </c>
      <c r="O12" s="364"/>
      <c r="P12" s="308"/>
    </row>
    <row r="13" spans="1:16" s="365" customFormat="1" ht="13.7" customHeight="1" x14ac:dyDescent="0.2">
      <c r="A13" s="308" t="s">
        <v>481</v>
      </c>
      <c r="B13" s="806">
        <v>129</v>
      </c>
      <c r="C13" s="806">
        <v>131</v>
      </c>
      <c r="D13" s="806">
        <v>87</v>
      </c>
      <c r="E13" s="806">
        <v>0</v>
      </c>
      <c r="F13" s="806">
        <v>0</v>
      </c>
      <c r="G13" s="806">
        <v>0</v>
      </c>
      <c r="H13" s="806">
        <v>0</v>
      </c>
      <c r="I13" s="806">
        <v>0</v>
      </c>
      <c r="J13" s="806">
        <v>0</v>
      </c>
      <c r="K13" s="806">
        <v>0</v>
      </c>
      <c r="L13" s="806">
        <v>0</v>
      </c>
      <c r="M13" s="806">
        <v>136</v>
      </c>
      <c r="N13" s="829">
        <v>483</v>
      </c>
      <c r="O13" s="364"/>
      <c r="P13" s="308"/>
    </row>
    <row r="14" spans="1:16" s="365" customFormat="1" ht="13.7" customHeight="1" x14ac:dyDescent="0.2">
      <c r="A14" s="315" t="s">
        <v>487</v>
      </c>
      <c r="B14" s="306">
        <v>2085</v>
      </c>
      <c r="C14" s="306">
        <v>2207</v>
      </c>
      <c r="D14" s="306">
        <v>3766</v>
      </c>
      <c r="E14" s="306">
        <v>2629</v>
      </c>
      <c r="F14" s="306">
        <v>2594</v>
      </c>
      <c r="G14" s="306">
        <v>2110</v>
      </c>
      <c r="H14" s="306">
        <v>3269</v>
      </c>
      <c r="I14" s="306">
        <v>2692</v>
      </c>
      <c r="J14" s="306">
        <v>2817</v>
      </c>
      <c r="K14" s="306">
        <v>3042</v>
      </c>
      <c r="L14" s="306">
        <v>2777</v>
      </c>
      <c r="M14" s="306">
        <v>2967</v>
      </c>
      <c r="N14" s="306">
        <v>32955</v>
      </c>
      <c r="O14" s="364"/>
      <c r="P14" s="308"/>
    </row>
    <row r="15" spans="1:16" s="365" customFormat="1" ht="13.7" customHeight="1" x14ac:dyDescent="0.2">
      <c r="A15" s="308" t="s">
        <v>688</v>
      </c>
      <c r="B15" s="303">
        <v>898</v>
      </c>
      <c r="C15" s="303">
        <v>909</v>
      </c>
      <c r="D15" s="303">
        <v>1574</v>
      </c>
      <c r="E15" s="303">
        <v>1171</v>
      </c>
      <c r="F15" s="303">
        <v>1144</v>
      </c>
      <c r="G15" s="303">
        <v>781</v>
      </c>
      <c r="H15" s="303">
        <v>1453</v>
      </c>
      <c r="I15" s="303">
        <v>1022</v>
      </c>
      <c r="J15" s="303">
        <v>764</v>
      </c>
      <c r="K15" s="303">
        <v>832</v>
      </c>
      <c r="L15" s="303">
        <v>793</v>
      </c>
      <c r="M15" s="303">
        <v>1385</v>
      </c>
      <c r="N15" s="316">
        <v>12726</v>
      </c>
      <c r="O15" s="364"/>
      <c r="P15" s="308"/>
    </row>
    <row r="16" spans="1:16" s="365" customFormat="1" ht="13.7" customHeight="1" x14ac:dyDescent="0.2">
      <c r="A16" s="308" t="s">
        <v>488</v>
      </c>
      <c r="B16" s="303">
        <v>400</v>
      </c>
      <c r="C16" s="303">
        <v>230</v>
      </c>
      <c r="D16" s="303">
        <v>568</v>
      </c>
      <c r="E16" s="303">
        <v>299</v>
      </c>
      <c r="F16" s="303">
        <v>399</v>
      </c>
      <c r="G16" s="303">
        <v>400</v>
      </c>
      <c r="H16" s="303">
        <v>700</v>
      </c>
      <c r="I16" s="303">
        <v>508</v>
      </c>
      <c r="J16" s="303">
        <v>462</v>
      </c>
      <c r="K16" s="303">
        <v>539</v>
      </c>
      <c r="L16" s="303">
        <v>368</v>
      </c>
      <c r="M16" s="303">
        <v>200</v>
      </c>
      <c r="N16" s="316">
        <v>5073</v>
      </c>
      <c r="O16" s="364"/>
      <c r="P16" s="308"/>
    </row>
    <row r="17" spans="1:16" s="365" customFormat="1" ht="13.7" customHeight="1" x14ac:dyDescent="0.2">
      <c r="A17" s="308" t="s">
        <v>856</v>
      </c>
      <c r="B17" s="303">
        <v>273</v>
      </c>
      <c r="C17" s="303">
        <v>220</v>
      </c>
      <c r="D17" s="303">
        <v>534</v>
      </c>
      <c r="E17" s="303">
        <v>522</v>
      </c>
      <c r="F17" s="303">
        <v>219</v>
      </c>
      <c r="G17" s="303">
        <v>85</v>
      </c>
      <c r="H17" s="303">
        <v>254</v>
      </c>
      <c r="I17" s="303">
        <v>90</v>
      </c>
      <c r="J17" s="303">
        <v>85</v>
      </c>
      <c r="K17" s="303">
        <v>85</v>
      </c>
      <c r="L17" s="303">
        <v>232</v>
      </c>
      <c r="M17" s="303">
        <v>253</v>
      </c>
      <c r="N17" s="316">
        <v>2852</v>
      </c>
      <c r="O17" s="364"/>
      <c r="P17" s="308"/>
    </row>
    <row r="18" spans="1:16" s="365" customFormat="1" ht="13.7" customHeight="1" x14ac:dyDescent="0.2">
      <c r="A18" s="308" t="s">
        <v>483</v>
      </c>
      <c r="B18" s="303">
        <v>225</v>
      </c>
      <c r="C18" s="303">
        <v>459</v>
      </c>
      <c r="D18" s="303">
        <v>472</v>
      </c>
      <c r="E18" s="484">
        <v>350</v>
      </c>
      <c r="F18" s="303">
        <v>526</v>
      </c>
      <c r="G18" s="303">
        <v>296</v>
      </c>
      <c r="H18" s="303">
        <v>499</v>
      </c>
      <c r="I18" s="303">
        <v>424</v>
      </c>
      <c r="J18" s="303">
        <v>217</v>
      </c>
      <c r="K18" s="303">
        <v>208</v>
      </c>
      <c r="L18" s="303">
        <v>193</v>
      </c>
      <c r="M18" s="303">
        <v>932</v>
      </c>
      <c r="N18" s="316">
        <v>4801</v>
      </c>
      <c r="O18" s="364"/>
      <c r="P18" s="308"/>
    </row>
    <row r="19" spans="1:16" s="365" customFormat="1" ht="13.7" customHeight="1" x14ac:dyDescent="0.2">
      <c r="A19" s="308" t="s">
        <v>484</v>
      </c>
      <c r="B19" s="303">
        <v>442</v>
      </c>
      <c r="C19" s="303">
        <v>590</v>
      </c>
      <c r="D19" s="303">
        <v>1025</v>
      </c>
      <c r="E19" s="303">
        <v>803</v>
      </c>
      <c r="F19" s="303">
        <v>749</v>
      </c>
      <c r="G19" s="303">
        <v>594</v>
      </c>
      <c r="H19" s="303">
        <v>881</v>
      </c>
      <c r="I19" s="303">
        <v>899</v>
      </c>
      <c r="J19" s="303">
        <v>593</v>
      </c>
      <c r="K19" s="303">
        <v>750</v>
      </c>
      <c r="L19" s="303">
        <v>1172</v>
      </c>
      <c r="M19" s="303">
        <v>736</v>
      </c>
      <c r="N19" s="316">
        <v>9234</v>
      </c>
      <c r="O19" s="364"/>
      <c r="P19" s="308"/>
    </row>
    <row r="20" spans="1:16" s="365" customFormat="1" ht="13.7" customHeight="1" x14ac:dyDescent="0.2">
      <c r="A20" s="308" t="s">
        <v>85</v>
      </c>
      <c r="B20" s="303">
        <v>185</v>
      </c>
      <c r="C20" s="303">
        <v>243</v>
      </c>
      <c r="D20" s="303">
        <v>360</v>
      </c>
      <c r="E20" s="303">
        <v>295</v>
      </c>
      <c r="F20" s="806">
        <v>0</v>
      </c>
      <c r="G20" s="303">
        <v>148</v>
      </c>
      <c r="H20" s="303">
        <v>370</v>
      </c>
      <c r="I20" s="806">
        <v>0</v>
      </c>
      <c r="J20" s="303">
        <v>449</v>
      </c>
      <c r="K20" s="303">
        <v>445</v>
      </c>
      <c r="L20" s="806">
        <v>0</v>
      </c>
      <c r="M20" s="303">
        <v>149</v>
      </c>
      <c r="N20" s="316">
        <v>2644</v>
      </c>
      <c r="O20" s="364"/>
      <c r="P20" s="308"/>
    </row>
    <row r="21" spans="1:16" s="365" customFormat="1" ht="13.7" customHeight="1" x14ac:dyDescent="0.2">
      <c r="A21" s="308" t="s">
        <v>485</v>
      </c>
      <c r="B21" s="484">
        <v>215</v>
      </c>
      <c r="C21" s="303">
        <v>265</v>
      </c>
      <c r="D21" s="303">
        <v>571</v>
      </c>
      <c r="E21" s="484">
        <v>276</v>
      </c>
      <c r="F21" s="303">
        <v>408</v>
      </c>
      <c r="G21" s="303">
        <v>206</v>
      </c>
      <c r="H21" s="484">
        <v>130</v>
      </c>
      <c r="I21" s="303">
        <v>209</v>
      </c>
      <c r="J21" s="484">
        <v>586</v>
      </c>
      <c r="K21" s="806">
        <v>670</v>
      </c>
      <c r="L21" s="484">
        <v>552</v>
      </c>
      <c r="M21" s="303">
        <v>464</v>
      </c>
      <c r="N21" s="316">
        <v>4552</v>
      </c>
      <c r="O21" s="364"/>
      <c r="P21" s="308"/>
    </row>
    <row r="22" spans="1:16" s="365" customFormat="1" ht="13.7" customHeight="1" x14ac:dyDescent="0.2">
      <c r="A22" s="308" t="s">
        <v>486</v>
      </c>
      <c r="B22" s="340">
        <v>268</v>
      </c>
      <c r="C22" s="484">
        <v>200</v>
      </c>
      <c r="D22" s="340">
        <v>236</v>
      </c>
      <c r="E22" s="806">
        <v>0</v>
      </c>
      <c r="F22" s="303">
        <v>293</v>
      </c>
      <c r="G22" s="340">
        <v>200</v>
      </c>
      <c r="H22" s="484">
        <v>351</v>
      </c>
      <c r="I22" s="303">
        <v>562</v>
      </c>
      <c r="J22" s="484">
        <v>240</v>
      </c>
      <c r="K22" s="340">
        <v>91</v>
      </c>
      <c r="L22" s="303">
        <v>260</v>
      </c>
      <c r="M22" s="303">
        <v>139</v>
      </c>
      <c r="N22" s="316">
        <v>2840</v>
      </c>
      <c r="O22" s="364"/>
      <c r="P22" s="308"/>
    </row>
    <row r="23" spans="1:16" s="365" customFormat="1" ht="13.7" customHeight="1" x14ac:dyDescent="0.2">
      <c r="A23" s="489" t="s">
        <v>489</v>
      </c>
      <c r="B23" s="806">
        <v>77</v>
      </c>
      <c r="C23" s="806">
        <v>0</v>
      </c>
      <c r="D23" s="806">
        <v>0</v>
      </c>
      <c r="E23" s="806">
        <v>84</v>
      </c>
      <c r="F23" s="806">
        <v>0</v>
      </c>
      <c r="G23" s="806">
        <v>181</v>
      </c>
      <c r="H23" s="806">
        <v>84</v>
      </c>
      <c r="I23" s="806">
        <v>0</v>
      </c>
      <c r="J23" s="340">
        <v>185</v>
      </c>
      <c r="K23" s="303">
        <v>254</v>
      </c>
      <c r="L23" s="806">
        <v>0</v>
      </c>
      <c r="M23" s="340">
        <v>94</v>
      </c>
      <c r="N23" s="316">
        <v>959</v>
      </c>
      <c r="O23" s="364"/>
      <c r="P23" s="308"/>
    </row>
    <row r="24" spans="1:16" ht="13.7" customHeight="1" x14ac:dyDescent="0.2">
      <c r="A24" s="317" t="s">
        <v>26</v>
      </c>
      <c r="B24" s="318">
        <v>5280</v>
      </c>
      <c r="C24" s="318">
        <v>5072</v>
      </c>
      <c r="D24" s="318">
        <v>5789</v>
      </c>
      <c r="E24" s="318">
        <v>5283</v>
      </c>
      <c r="F24" s="318">
        <v>4599</v>
      </c>
      <c r="G24" s="318">
        <v>4628</v>
      </c>
      <c r="H24" s="318">
        <v>5913</v>
      </c>
      <c r="I24" s="318">
        <v>5771</v>
      </c>
      <c r="J24" s="318">
        <v>5127</v>
      </c>
      <c r="K24" s="318">
        <v>5413</v>
      </c>
      <c r="L24" s="318">
        <v>5931</v>
      </c>
      <c r="M24" s="318">
        <v>5365</v>
      </c>
      <c r="N24" s="318">
        <v>64171</v>
      </c>
      <c r="O24" s="364"/>
      <c r="P24" s="263"/>
    </row>
    <row r="25" spans="1:16" ht="13.7" customHeight="1" x14ac:dyDescent="0.2">
      <c r="A25" s="310"/>
      <c r="C25" s="310"/>
      <c r="D25" s="310"/>
      <c r="E25" s="787"/>
      <c r="F25" s="310"/>
      <c r="G25" s="310"/>
      <c r="H25" s="310"/>
      <c r="I25" s="263"/>
      <c r="J25" s="263"/>
      <c r="K25" s="263"/>
      <c r="L25" s="263"/>
      <c r="M25" s="263"/>
      <c r="N25" s="309" t="s">
        <v>401</v>
      </c>
      <c r="P25" s="263"/>
    </row>
    <row r="26" spans="1:16" ht="13.7" customHeight="1" x14ac:dyDescent="0.2">
      <c r="A26" s="48" t="s">
        <v>400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P26" s="263"/>
    </row>
    <row r="27" spans="1:16" ht="13.7" customHeight="1" x14ac:dyDescent="0.2">
      <c r="D27" s="380"/>
      <c r="E27" s="362"/>
    </row>
    <row r="28" spans="1:16" ht="13.7" customHeight="1" x14ac:dyDescent="0.2">
      <c r="D28" s="380"/>
      <c r="E28" s="362"/>
    </row>
    <row r="29" spans="1:16" ht="13.7" customHeight="1" x14ac:dyDescent="0.2">
      <c r="D29" s="380"/>
      <c r="E29" s="362"/>
    </row>
    <row r="44" spans="2:13" ht="13.7" customHeight="1" x14ac:dyDescent="0.2"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</row>
    <row r="45" spans="2:13" ht="13.7" customHeight="1" x14ac:dyDescent="0.2"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N35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5.5703125" style="258" customWidth="1"/>
    <col min="2" max="7" width="12.5703125" style="258" customWidth="1"/>
    <col min="8" max="8" width="11.28515625" style="263" customWidth="1"/>
    <col min="9" max="9" width="11.5703125" style="258" customWidth="1"/>
    <col min="10" max="16384" width="11.42578125" style="258"/>
  </cols>
  <sheetData>
    <row r="1" spans="1:13" ht="13.7" customHeight="1" x14ac:dyDescent="0.2">
      <c r="A1" s="1132" t="s">
        <v>670</v>
      </c>
      <c r="B1" s="1132"/>
      <c r="C1" s="1132"/>
      <c r="D1" s="1132"/>
      <c r="E1" s="490"/>
      <c r="F1" s="490"/>
      <c r="G1" s="263"/>
      <c r="I1" s="263"/>
    </row>
    <row r="2" spans="1:13" ht="13.7" customHeight="1" x14ac:dyDescent="0.2">
      <c r="A2" s="1133"/>
      <c r="B2" s="1133"/>
      <c r="C2" s="1133"/>
      <c r="D2" s="1133"/>
      <c r="E2" s="490"/>
      <c r="F2" s="490"/>
      <c r="G2" s="299" t="s">
        <v>663</v>
      </c>
      <c r="I2" s="263"/>
    </row>
    <row r="3" spans="1:13" s="365" customFormat="1" ht="13.7" customHeight="1" x14ac:dyDescent="0.2">
      <c r="A3" s="313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6" t="s">
        <v>805</v>
      </c>
      <c r="H3" s="364"/>
      <c r="I3" s="308"/>
    </row>
    <row r="4" spans="1:13" s="365" customFormat="1" ht="13.7" customHeight="1" x14ac:dyDescent="0.2">
      <c r="A4" s="308"/>
      <c r="B4" s="1139"/>
      <c r="C4" s="1139"/>
      <c r="D4" s="1139"/>
      <c r="E4" s="1139"/>
      <c r="F4" s="1139"/>
      <c r="G4" s="1137"/>
      <c r="H4" s="364"/>
      <c r="I4" s="308"/>
    </row>
    <row r="5" spans="1:13" s="365" customFormat="1" ht="13.7" customHeight="1" x14ac:dyDescent="0.2">
      <c r="A5" s="363" t="s">
        <v>427</v>
      </c>
      <c r="B5" s="495">
        <v>85.11487147304365</v>
      </c>
      <c r="C5" s="495">
        <v>83.38</v>
      </c>
      <c r="D5" s="495">
        <v>78.334604170033259</v>
      </c>
      <c r="E5" s="495">
        <v>43.068113787675273</v>
      </c>
      <c r="F5" s="503">
        <v>26.966289923479628</v>
      </c>
      <c r="G5" s="498">
        <v>-37.386879638094285</v>
      </c>
      <c r="H5" s="364"/>
      <c r="I5" s="308"/>
    </row>
    <row r="6" spans="1:13" s="365" customFormat="1" ht="13.7" customHeight="1" x14ac:dyDescent="0.2">
      <c r="A6" s="308" t="s">
        <v>428</v>
      </c>
      <c r="B6" s="367">
        <v>88.554094120604873</v>
      </c>
      <c r="C6" s="367">
        <v>85.22</v>
      </c>
      <c r="D6" s="367">
        <v>78.762965417098783</v>
      </c>
      <c r="E6" s="367">
        <v>44.255279656638287</v>
      </c>
      <c r="F6" s="504">
        <v>26.206840022284794</v>
      </c>
      <c r="G6" s="436">
        <v>-40.782568259392363</v>
      </c>
      <c r="H6" s="364"/>
      <c r="I6" s="308"/>
    </row>
    <row r="7" spans="1:13" s="365" customFormat="1" ht="13.7" customHeight="1" x14ac:dyDescent="0.2">
      <c r="A7" s="308" t="s">
        <v>429</v>
      </c>
      <c r="B7" s="367">
        <v>93.627769128189641</v>
      </c>
      <c r="C7" s="367">
        <v>82.87</v>
      </c>
      <c r="D7" s="367">
        <v>75.701533075813444</v>
      </c>
      <c r="E7" s="367">
        <v>48.900906967573441</v>
      </c>
      <c r="F7" s="504">
        <v>30.103863487434197</v>
      </c>
      <c r="G7" s="436">
        <v>-38.439048773888189</v>
      </c>
      <c r="H7" s="364"/>
      <c r="I7" s="308"/>
    </row>
    <row r="8" spans="1:13" s="365" customFormat="1" ht="13.7" customHeight="1" x14ac:dyDescent="0.2">
      <c r="A8" s="308" t="s">
        <v>430</v>
      </c>
      <c r="B8" s="367">
        <v>89.282782244093468</v>
      </c>
      <c r="C8" s="367">
        <v>78.790000000000006</v>
      </c>
      <c r="D8" s="367">
        <v>76.026656365157507</v>
      </c>
      <c r="E8" s="367">
        <v>51.154265331171075</v>
      </c>
      <c r="F8" s="504">
        <v>33.364940798339042</v>
      </c>
      <c r="G8" s="436">
        <v>-34.775838178233073</v>
      </c>
      <c r="H8" s="364"/>
      <c r="I8" s="308"/>
      <c r="M8" s="366"/>
    </row>
    <row r="9" spans="1:13" s="365" customFormat="1" ht="13.7" customHeight="1" x14ac:dyDescent="0.2">
      <c r="A9" s="308" t="s">
        <v>431</v>
      </c>
      <c r="B9" s="367">
        <v>85.442499229184278</v>
      </c>
      <c r="C9" s="367">
        <v>77.66</v>
      </c>
      <c r="D9" s="367">
        <v>78.117747674818958</v>
      </c>
      <c r="E9" s="367">
        <v>52.868823504350232</v>
      </c>
      <c r="F9" s="504">
        <v>38.237841096435993</v>
      </c>
      <c r="G9" s="436">
        <v>-27.674121416207324</v>
      </c>
      <c r="H9" s="364"/>
      <c r="I9" s="308"/>
    </row>
    <row r="10" spans="1:13" s="365" customFormat="1" ht="13.7" customHeight="1" x14ac:dyDescent="0.2">
      <c r="A10" s="308" t="s">
        <v>432</v>
      </c>
      <c r="B10" s="367">
        <v>77.38468002196386</v>
      </c>
      <c r="C10" s="367">
        <v>77.430000000000007</v>
      </c>
      <c r="D10" s="367">
        <v>79.469923659566163</v>
      </c>
      <c r="E10" s="367">
        <v>52.324270772847875</v>
      </c>
      <c r="F10" s="504">
        <v>39.360923923264728</v>
      </c>
      <c r="G10" s="436">
        <v>-24.775016752474439</v>
      </c>
      <c r="H10" s="364"/>
      <c r="I10" s="308"/>
    </row>
    <row r="11" spans="1:13" s="365" customFormat="1" ht="13.7" customHeight="1" x14ac:dyDescent="0.2">
      <c r="A11" s="308" t="s">
        <v>433</v>
      </c>
      <c r="B11" s="367">
        <v>81.663652063273631</v>
      </c>
      <c r="C11" s="367">
        <v>80.42</v>
      </c>
      <c r="D11" s="367">
        <v>78.546533947096364</v>
      </c>
      <c r="E11" s="367">
        <v>49.651952054597658</v>
      </c>
      <c r="F11" s="504">
        <v>38.387853182953421</v>
      </c>
      <c r="G11" s="436">
        <v>-22.686114856588414</v>
      </c>
      <c r="H11" s="364"/>
      <c r="I11" s="308"/>
    </row>
    <row r="12" spans="1:13" s="365" customFormat="1" ht="13.7" customHeight="1" x14ac:dyDescent="0.2">
      <c r="A12" s="308" t="s">
        <v>434</v>
      </c>
      <c r="B12" s="367">
        <v>89.117037195013509</v>
      </c>
      <c r="C12" s="367">
        <v>81.33</v>
      </c>
      <c r="D12" s="367">
        <v>75.49846489068733</v>
      </c>
      <c r="E12" s="367">
        <v>41.732828148449336</v>
      </c>
      <c r="F12" s="504">
        <v>36.723714222483004</v>
      </c>
      <c r="G12" s="436">
        <v>-12.002814446574849</v>
      </c>
      <c r="H12" s="364"/>
      <c r="I12" s="308"/>
    </row>
    <row r="13" spans="1:13" ht="13.7" customHeight="1" x14ac:dyDescent="0.2">
      <c r="A13" s="308" t="s">
        <v>435</v>
      </c>
      <c r="B13" s="367">
        <v>86.246190828104247</v>
      </c>
      <c r="C13" s="367">
        <v>83.15</v>
      </c>
      <c r="D13" s="367">
        <v>74.124737958618653</v>
      </c>
      <c r="E13" s="367">
        <v>38.823600831745985</v>
      </c>
      <c r="F13" s="504">
        <v>38.233608547236912</v>
      </c>
      <c r="G13" s="436">
        <v>-1.519674300861442</v>
      </c>
      <c r="H13" s="364"/>
      <c r="I13" s="263"/>
    </row>
    <row r="14" spans="1:13" ht="13.7" customHeight="1" x14ac:dyDescent="0.2">
      <c r="A14" s="308" t="s">
        <v>436</v>
      </c>
      <c r="B14" s="367">
        <v>83.864246556482357</v>
      </c>
      <c r="C14" s="367">
        <v>79.03</v>
      </c>
      <c r="D14" s="367">
        <v>69.812230171741334</v>
      </c>
      <c r="E14" s="367">
        <v>40.808220870894459</v>
      </c>
      <c r="F14" s="504">
        <v>41.01104668142213</v>
      </c>
      <c r="G14" s="436">
        <v>0.49702193871512662</v>
      </c>
      <c r="H14" s="364"/>
      <c r="I14" s="263"/>
    </row>
    <row r="15" spans="1:13" ht="13.7" customHeight="1" x14ac:dyDescent="0.2">
      <c r="A15" s="308" t="s">
        <v>437</v>
      </c>
      <c r="B15" s="367">
        <v>83.232393843356618</v>
      </c>
      <c r="C15" s="367">
        <v>77.45</v>
      </c>
      <c r="D15" s="367">
        <v>60.462948221728418</v>
      </c>
      <c r="E15" s="367">
        <v>38.744291619347592</v>
      </c>
      <c r="F15" s="504">
        <v>40.265449128601347</v>
      </c>
      <c r="G15" s="436">
        <v>3.9261461383749743</v>
      </c>
      <c r="H15" s="364"/>
      <c r="I15" s="263"/>
    </row>
    <row r="16" spans="1:13" ht="13.7" customHeight="1" x14ac:dyDescent="0.2">
      <c r="A16" s="314" t="s">
        <v>438</v>
      </c>
      <c r="B16" s="496">
        <v>81.664780784171867</v>
      </c>
      <c r="C16" s="496">
        <v>78.84</v>
      </c>
      <c r="D16" s="493">
        <v>50.633542231049816</v>
      </c>
      <c r="E16" s="496">
        <v>32.494343358085118</v>
      </c>
      <c r="F16" s="505">
        <v>46.156592424158148</v>
      </c>
      <c r="G16" s="499">
        <v>42.045007389489662</v>
      </c>
      <c r="H16" s="364"/>
      <c r="I16" s="263"/>
    </row>
    <row r="17" spans="1:14" s="322" customFormat="1" ht="13.7" customHeight="1" x14ac:dyDescent="0.2">
      <c r="A17" s="369" t="s">
        <v>271</v>
      </c>
      <c r="B17" s="501">
        <v>85.432916457290162</v>
      </c>
      <c r="C17" s="501">
        <v>80.464166666666671</v>
      </c>
      <c r="D17" s="501">
        <v>72.95765731528418</v>
      </c>
      <c r="E17" s="501">
        <v>44.56890807528135</v>
      </c>
      <c r="F17" s="501">
        <v>36.251580286507775</v>
      </c>
      <c r="G17" s="502">
        <v>-18.661726634013057</v>
      </c>
      <c r="H17" s="371"/>
      <c r="I17" s="321"/>
    </row>
    <row r="18" spans="1:14" ht="13.7" customHeight="1" x14ac:dyDescent="0.2">
      <c r="A18" s="263"/>
      <c r="B18" s="263"/>
      <c r="C18" s="263"/>
      <c r="D18" s="367"/>
      <c r="E18" s="367"/>
      <c r="F18" s="367"/>
      <c r="G18" s="309" t="s">
        <v>401</v>
      </c>
      <c r="I18" s="263"/>
    </row>
    <row r="19" spans="1:14" ht="13.7" customHeight="1" x14ac:dyDescent="0.2">
      <c r="A19" s="310"/>
      <c r="B19" s="310"/>
      <c r="C19" s="311"/>
      <c r="D19" s="494"/>
      <c r="E19" s="311"/>
      <c r="F19" s="311"/>
      <c r="G19" s="310"/>
      <c r="I19" s="263"/>
    </row>
    <row r="20" spans="1:14" ht="13.7" customHeight="1" x14ac:dyDescent="0.2">
      <c r="A20" s="310"/>
      <c r="B20" s="310"/>
      <c r="C20" s="310"/>
      <c r="D20" s="310"/>
      <c r="E20" s="310"/>
      <c r="G20" s="312"/>
      <c r="I20" s="263"/>
    </row>
    <row r="21" spans="1:14" ht="13.7" customHeight="1" x14ac:dyDescent="0.2">
      <c r="A21" s="263"/>
      <c r="B21" s="263"/>
      <c r="C21" s="263"/>
      <c r="D21" s="263"/>
      <c r="E21" s="263"/>
      <c r="F21" s="312"/>
      <c r="G21" s="312"/>
      <c r="I21" s="263"/>
    </row>
    <row r="22" spans="1:14" ht="13.7" customHeight="1" x14ac:dyDescent="0.2">
      <c r="B22" s="497"/>
      <c r="C22" s="497"/>
      <c r="D22" s="497"/>
      <c r="E22" s="497"/>
      <c r="F22" s="312"/>
      <c r="G22" s="312"/>
      <c r="H22" s="500"/>
      <c r="I22" s="497"/>
      <c r="J22" s="497"/>
      <c r="K22" s="497"/>
      <c r="L22" s="497"/>
      <c r="M22" s="497"/>
      <c r="N22" s="497"/>
    </row>
    <row r="23" spans="1:14" ht="13.7" customHeight="1" x14ac:dyDescent="0.2">
      <c r="B23" s="497"/>
      <c r="C23" s="497"/>
      <c r="D23" s="497"/>
      <c r="E23" s="786"/>
      <c r="F23" s="312"/>
      <c r="G23" s="312"/>
      <c r="H23" s="500"/>
      <c r="I23" s="497"/>
      <c r="J23" s="497"/>
      <c r="K23" s="497"/>
      <c r="L23" s="497"/>
      <c r="M23" s="497"/>
      <c r="N23" s="497"/>
    </row>
    <row r="24" spans="1:14" ht="13.7" customHeight="1" x14ac:dyDescent="0.2">
      <c r="B24" s="497"/>
      <c r="C24" s="497"/>
      <c r="D24" s="497"/>
      <c r="E24" s="497"/>
      <c r="F24" s="312"/>
      <c r="G24" s="312"/>
      <c r="H24" s="500"/>
      <c r="I24" s="497"/>
      <c r="J24" s="497"/>
      <c r="K24" s="497"/>
      <c r="L24" s="497"/>
      <c r="M24" s="497"/>
      <c r="N24" s="497"/>
    </row>
    <row r="25" spans="1:14" ht="13.7" customHeight="1" x14ac:dyDescent="0.2">
      <c r="B25" s="497"/>
      <c r="C25" s="497"/>
      <c r="D25" s="497"/>
      <c r="E25" s="497"/>
      <c r="F25" s="312"/>
      <c r="G25" s="312"/>
      <c r="H25" s="500"/>
      <c r="I25" s="497"/>
      <c r="J25" s="497"/>
      <c r="K25" s="497"/>
      <c r="L25" s="497"/>
      <c r="M25" s="497"/>
      <c r="N25" s="497"/>
    </row>
    <row r="26" spans="1:14" ht="13.7" customHeight="1" x14ac:dyDescent="0.2">
      <c r="B26" s="497"/>
      <c r="C26" s="497"/>
      <c r="D26" s="497"/>
      <c r="E26" s="497"/>
      <c r="F26" s="312"/>
      <c r="G26" s="312"/>
      <c r="H26" s="500"/>
      <c r="I26" s="497"/>
      <c r="J26" s="497"/>
      <c r="K26" s="497"/>
      <c r="L26" s="497"/>
      <c r="M26" s="497"/>
      <c r="N26" s="497"/>
    </row>
    <row r="27" spans="1:14" ht="13.7" customHeight="1" x14ac:dyDescent="0.2">
      <c r="B27" s="497"/>
      <c r="C27" s="497"/>
      <c r="D27" s="497"/>
      <c r="E27" s="497"/>
      <c r="F27" s="312"/>
      <c r="G27" s="312"/>
      <c r="H27" s="500"/>
      <c r="I27" s="497"/>
      <c r="J27" s="497"/>
      <c r="K27" s="497"/>
      <c r="L27" s="497"/>
      <c r="M27" s="497"/>
      <c r="N27" s="497"/>
    </row>
    <row r="28" spans="1:14" ht="13.7" customHeight="1" x14ac:dyDescent="0.2">
      <c r="B28" s="497"/>
      <c r="C28" s="497"/>
      <c r="D28" s="497"/>
      <c r="E28" s="497"/>
      <c r="F28" s="312"/>
      <c r="G28" s="312"/>
      <c r="H28" s="500"/>
      <c r="I28" s="497"/>
      <c r="J28" s="497"/>
      <c r="K28" s="497"/>
      <c r="L28" s="497"/>
      <c r="M28" s="497"/>
      <c r="N28" s="497"/>
    </row>
    <row r="29" spans="1:14" ht="13.7" customHeight="1" x14ac:dyDescent="0.2">
      <c r="B29" s="497"/>
      <c r="C29" s="497"/>
      <c r="D29" s="497"/>
      <c r="E29" s="497"/>
      <c r="F29" s="312"/>
      <c r="G29" s="312"/>
      <c r="H29" s="500"/>
      <c r="I29" s="497"/>
      <c r="J29" s="497"/>
      <c r="K29" s="497"/>
      <c r="L29" s="497"/>
      <c r="M29" s="497"/>
      <c r="N29" s="497"/>
    </row>
    <row r="30" spans="1:14" ht="13.7" customHeight="1" x14ac:dyDescent="0.2">
      <c r="B30" s="497"/>
      <c r="C30" s="497"/>
      <c r="D30" s="497"/>
      <c r="E30" s="497"/>
      <c r="F30" s="312"/>
      <c r="G30" s="312"/>
      <c r="H30" s="500"/>
      <c r="I30" s="497"/>
      <c r="J30" s="497"/>
      <c r="K30" s="497"/>
      <c r="L30" s="497"/>
      <c r="M30" s="497"/>
    </row>
    <row r="31" spans="1:14" ht="13.7" customHeight="1" x14ac:dyDescent="0.2">
      <c r="B31" s="497"/>
      <c r="D31" s="497"/>
      <c r="E31" s="497"/>
      <c r="F31" s="312"/>
      <c r="G31" s="312"/>
      <c r="H31" s="500"/>
      <c r="I31" s="497"/>
      <c r="J31" s="497"/>
      <c r="K31" s="497"/>
      <c r="L31" s="497"/>
      <c r="M31" s="497"/>
      <c r="N31" s="497"/>
    </row>
    <row r="32" spans="1:14" ht="13.7" customHeight="1" x14ac:dyDescent="0.2">
      <c r="B32" s="497"/>
      <c r="C32" s="497"/>
      <c r="D32" s="497"/>
      <c r="E32" s="497"/>
      <c r="F32" s="497"/>
      <c r="G32" s="497"/>
      <c r="H32" s="500"/>
      <c r="I32" s="497"/>
      <c r="J32" s="497"/>
      <c r="K32" s="497"/>
      <c r="L32" s="497"/>
      <c r="M32" s="497"/>
      <c r="N32" s="497"/>
    </row>
    <row r="34" spans="2:13" ht="13.7" customHeight="1" x14ac:dyDescent="0.2">
      <c r="B34" s="497"/>
      <c r="C34" s="497"/>
      <c r="D34" s="497"/>
      <c r="E34" s="497"/>
      <c r="F34" s="497"/>
      <c r="G34" s="497"/>
      <c r="H34" s="500"/>
      <c r="I34" s="497"/>
      <c r="J34" s="497"/>
      <c r="K34" s="497"/>
      <c r="L34" s="497"/>
      <c r="M34" s="497"/>
    </row>
    <row r="35" spans="2:13" ht="13.7" customHeight="1" x14ac:dyDescent="0.2">
      <c r="B35" s="497"/>
      <c r="C35" s="497"/>
      <c r="D35" s="497"/>
      <c r="E35" s="497"/>
      <c r="F35" s="497"/>
      <c r="G35" s="497"/>
      <c r="H35" s="500"/>
      <c r="I35" s="497"/>
      <c r="J35" s="497"/>
      <c r="K35" s="497"/>
      <c r="L35" s="497"/>
      <c r="M35" s="497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H46"/>
  <sheetViews>
    <sheetView zoomScaleNormal="100" workbookViewId="0">
      <selection sqref="A1:D2"/>
    </sheetView>
  </sheetViews>
  <sheetFormatPr baseColWidth="10" defaultColWidth="11.42578125" defaultRowHeight="12.75" x14ac:dyDescent="0.2"/>
  <cols>
    <col min="1" max="1" width="16.5703125" style="263" customWidth="1"/>
    <col min="2" max="2" width="13.42578125" style="263" customWidth="1"/>
    <col min="3" max="3" width="23.140625" style="263" customWidth="1"/>
    <col min="4" max="4" width="16.42578125" style="263" customWidth="1"/>
    <col min="5" max="5" width="14" style="263" customWidth="1"/>
    <col min="6" max="6" width="12.42578125" style="263" customWidth="1"/>
    <col min="7" max="7" width="16.140625" style="263" customWidth="1"/>
    <col min="8" max="16384" width="11.42578125" style="263"/>
  </cols>
  <sheetData>
    <row r="1" spans="1:8" x14ac:dyDescent="0.2">
      <c r="A1" s="1132" t="s">
        <v>825</v>
      </c>
      <c r="B1" s="1132"/>
      <c r="C1" s="1132"/>
      <c r="D1" s="1132"/>
    </row>
    <row r="2" spans="1:8" x14ac:dyDescent="0.2">
      <c r="A2" s="1132"/>
      <c r="B2" s="1132"/>
      <c r="C2" s="1132"/>
      <c r="D2" s="1132"/>
    </row>
    <row r="3" spans="1:8" s="258" customFormat="1" ht="30" customHeight="1" x14ac:dyDescent="0.2">
      <c r="A3" s="1163" t="s">
        <v>682</v>
      </c>
      <c r="B3" s="1164"/>
      <c r="C3" s="537" t="s">
        <v>500</v>
      </c>
      <c r="D3" s="537" t="s">
        <v>499</v>
      </c>
      <c r="E3" s="537" t="s">
        <v>498</v>
      </c>
      <c r="F3" s="537" t="s">
        <v>693</v>
      </c>
      <c r="G3" s="537" t="s">
        <v>692</v>
      </c>
      <c r="H3" s="263"/>
    </row>
    <row r="4" spans="1:8" ht="16.350000000000001" customHeight="1" x14ac:dyDescent="0.2">
      <c r="A4" s="323" t="s">
        <v>273</v>
      </c>
      <c r="B4" s="897" t="s">
        <v>193</v>
      </c>
      <c r="C4" s="512" t="s">
        <v>857</v>
      </c>
      <c r="D4" s="513">
        <v>33.46810562100876</v>
      </c>
      <c r="E4" s="513">
        <v>1.5442212959570663</v>
      </c>
      <c r="F4" s="514">
        <v>11401.103000000003</v>
      </c>
      <c r="G4" s="514">
        <v>1553.0340000000001</v>
      </c>
    </row>
    <row r="5" spans="1:8" ht="16.350000000000001" customHeight="1" x14ac:dyDescent="0.2">
      <c r="A5" s="323"/>
      <c r="B5" s="1040"/>
      <c r="C5" s="507" t="s">
        <v>858</v>
      </c>
      <c r="D5" s="528">
        <v>29.431203860686146</v>
      </c>
      <c r="E5" s="528">
        <v>2.1099575237781703</v>
      </c>
      <c r="F5" s="516">
        <v>6870.9029999999993</v>
      </c>
      <c r="G5" s="516">
        <v>959.64400000000001</v>
      </c>
    </row>
    <row r="6" spans="1:8" ht="16.350000000000001" customHeight="1" x14ac:dyDescent="0.2">
      <c r="A6" s="1038"/>
      <c r="B6" s="897" t="s">
        <v>697</v>
      </c>
      <c r="C6" s="512" t="s">
        <v>738</v>
      </c>
      <c r="D6" s="508">
        <v>29.015562514883097</v>
      </c>
      <c r="E6" s="508">
        <v>3.1037845948297327</v>
      </c>
      <c r="F6" s="509">
        <v>10308.507159999999</v>
      </c>
      <c r="G6" s="509">
        <v>1438.8124699999998</v>
      </c>
    </row>
    <row r="7" spans="1:8" ht="16.350000000000001" customHeight="1" x14ac:dyDescent="0.2">
      <c r="A7" s="1038"/>
      <c r="B7" s="515"/>
      <c r="C7" s="893" t="s">
        <v>739</v>
      </c>
      <c r="D7" s="894">
        <v>28.945620262975215</v>
      </c>
      <c r="E7" s="894">
        <v>2.7964700998495604</v>
      </c>
      <c r="F7" s="516">
        <v>26846.788</v>
      </c>
      <c r="G7" s="516">
        <v>3752.5165999999999</v>
      </c>
    </row>
    <row r="8" spans="1:8" ht="16.350000000000001" customHeight="1" x14ac:dyDescent="0.2">
      <c r="A8" s="1038"/>
      <c r="B8" s="506" t="s">
        <v>11</v>
      </c>
      <c r="C8" s="507" t="s">
        <v>859</v>
      </c>
      <c r="D8" s="508">
        <v>30.8</v>
      </c>
      <c r="E8" s="508">
        <v>2.6</v>
      </c>
      <c r="F8" s="509">
        <v>626.17102999999997</v>
      </c>
      <c r="G8" s="509">
        <v>86.53</v>
      </c>
    </row>
    <row r="9" spans="1:8" ht="16.350000000000001" customHeight="1" x14ac:dyDescent="0.2">
      <c r="A9" s="1038"/>
      <c r="B9" s="511" t="s">
        <v>194</v>
      </c>
      <c r="C9" s="512" t="s">
        <v>490</v>
      </c>
      <c r="D9" s="530">
        <v>33.020236439877095</v>
      </c>
      <c r="E9" s="530">
        <v>1.9661515002564141</v>
      </c>
      <c r="F9" s="514">
        <v>47111.181650000013</v>
      </c>
      <c r="G9" s="514">
        <v>6424.4427099999994</v>
      </c>
    </row>
    <row r="10" spans="1:8" ht="16.350000000000001" customHeight="1" x14ac:dyDescent="0.2">
      <c r="A10" s="1038"/>
      <c r="B10" s="506"/>
      <c r="C10" s="507" t="s">
        <v>736</v>
      </c>
      <c r="D10" s="508">
        <v>27.699999999999996</v>
      </c>
      <c r="E10" s="508">
        <v>2.97</v>
      </c>
      <c r="F10" s="509">
        <v>599.52800000000002</v>
      </c>
      <c r="G10" s="509">
        <v>84.643199999999993</v>
      </c>
    </row>
    <row r="11" spans="1:8" ht="16.350000000000001" customHeight="1" thickBot="1" x14ac:dyDescent="0.25">
      <c r="A11" s="1039"/>
      <c r="B11" s="520"/>
      <c r="C11" s="521" t="s">
        <v>491</v>
      </c>
      <c r="D11" s="522">
        <v>39.870669999999997</v>
      </c>
      <c r="E11" s="522">
        <v>0.95325000000000004</v>
      </c>
      <c r="F11" s="523">
        <v>601.37306999999998</v>
      </c>
      <c r="G11" s="523">
        <v>78.942939999999993</v>
      </c>
    </row>
    <row r="12" spans="1:8" ht="16.350000000000001" customHeight="1" x14ac:dyDescent="0.2">
      <c r="A12" s="323" t="s">
        <v>278</v>
      </c>
      <c r="B12" s="821" t="s">
        <v>198</v>
      </c>
      <c r="C12" s="822" t="s">
        <v>86</v>
      </c>
      <c r="D12" s="823">
        <v>44.465652004668577</v>
      </c>
      <c r="E12" s="823">
        <v>7.5648449565609927E-2</v>
      </c>
      <c r="F12" s="824">
        <v>10892.398999999998</v>
      </c>
      <c r="G12" s="824">
        <v>1389.1884299999999</v>
      </c>
    </row>
    <row r="13" spans="1:8" ht="16.350000000000001" customHeight="1" x14ac:dyDescent="0.2">
      <c r="A13" s="323"/>
      <c r="B13" s="506"/>
      <c r="C13" s="893" t="s">
        <v>740</v>
      </c>
      <c r="D13" s="894">
        <v>69.361397492833234</v>
      </c>
      <c r="E13" s="894">
        <v>1.2300762441586002E-2</v>
      </c>
      <c r="F13" s="516">
        <v>1165.3050099999998</v>
      </c>
      <c r="G13" s="516">
        <v>130.10795999999999</v>
      </c>
    </row>
    <row r="14" spans="1:8" ht="16.350000000000001" customHeight="1" x14ac:dyDescent="0.2">
      <c r="A14" s="323"/>
      <c r="B14" s="511" t="s">
        <v>21</v>
      </c>
      <c r="C14" s="507" t="s">
        <v>492</v>
      </c>
      <c r="D14" s="508">
        <v>26.593854485497626</v>
      </c>
      <c r="E14" s="508">
        <v>0.42919598934563313</v>
      </c>
      <c r="F14" s="509">
        <v>21017.286680000005</v>
      </c>
      <c r="G14" s="509">
        <v>2988.6219099999998</v>
      </c>
    </row>
    <row r="15" spans="1:8" ht="16.350000000000001" customHeight="1" x14ac:dyDescent="0.2">
      <c r="A15" s="323"/>
      <c r="B15" s="826" t="s">
        <v>493</v>
      </c>
      <c r="C15" s="512"/>
      <c r="D15" s="530">
        <v>30.883966938645884</v>
      </c>
      <c r="E15" s="530">
        <v>0.32340875841527733</v>
      </c>
      <c r="F15" s="514">
        <v>5025.384</v>
      </c>
      <c r="G15" s="514">
        <v>694.50400000000002</v>
      </c>
    </row>
    <row r="16" spans="1:8" ht="16.350000000000001" customHeight="1" x14ac:dyDescent="0.2">
      <c r="A16" s="323"/>
      <c r="B16" s="517" t="s">
        <v>87</v>
      </c>
      <c r="C16" s="518"/>
      <c r="D16" s="524">
        <v>27.250033291087689</v>
      </c>
      <c r="E16" s="524">
        <v>0.4352091180814921</v>
      </c>
      <c r="F16" s="519">
        <v>3603.9375199999999</v>
      </c>
      <c r="G16" s="519">
        <v>508.80020999999999</v>
      </c>
    </row>
    <row r="17" spans="1:7" ht="16.350000000000001" customHeight="1" x14ac:dyDescent="0.2">
      <c r="A17" s="323"/>
      <c r="B17" s="506" t="s">
        <v>199</v>
      </c>
      <c r="C17" s="900" t="s">
        <v>860</v>
      </c>
      <c r="D17" s="510">
        <v>41.235354769526687</v>
      </c>
      <c r="E17" s="510">
        <v>0.38418939359845333</v>
      </c>
      <c r="F17" s="509">
        <v>10855.883919999998</v>
      </c>
      <c r="G17" s="509">
        <v>1410.54135</v>
      </c>
    </row>
    <row r="18" spans="1:7" ht="16.350000000000001" customHeight="1" x14ac:dyDescent="0.2">
      <c r="A18" s="323"/>
      <c r="B18" s="1083" t="s">
        <v>223</v>
      </c>
      <c r="C18" s="1084" t="s">
        <v>494</v>
      </c>
      <c r="D18" s="524">
        <v>29.585930834863706</v>
      </c>
      <c r="E18" s="524">
        <v>1.0382210672264944</v>
      </c>
      <c r="F18" s="519">
        <v>2833.5246699999998</v>
      </c>
      <c r="G18" s="519">
        <v>396.29509000000002</v>
      </c>
    </row>
    <row r="19" spans="1:7" ht="16.350000000000001" customHeight="1" x14ac:dyDescent="0.2">
      <c r="A19" s="323"/>
      <c r="B19" s="506" t="s">
        <v>224</v>
      </c>
      <c r="C19" s="900" t="s">
        <v>503</v>
      </c>
      <c r="D19" s="510">
        <v>39.405798741844208</v>
      </c>
      <c r="E19" s="510">
        <v>0.40086981127663052</v>
      </c>
      <c r="F19" s="509">
        <v>855.22</v>
      </c>
      <c r="G19" s="509">
        <v>112.017</v>
      </c>
    </row>
    <row r="20" spans="1:7" ht="16.350000000000001" customHeight="1" x14ac:dyDescent="0.2">
      <c r="A20" s="323"/>
      <c r="B20" s="506"/>
      <c r="C20" s="900" t="s">
        <v>504</v>
      </c>
      <c r="D20" s="510">
        <v>35.847323033922081</v>
      </c>
      <c r="E20" s="510">
        <v>0.61535481956706162</v>
      </c>
      <c r="F20" s="509">
        <v>10660.221000000001</v>
      </c>
      <c r="G20" s="509">
        <v>1428.2931000000001</v>
      </c>
    </row>
    <row r="21" spans="1:7" ht="16.350000000000001" customHeight="1" x14ac:dyDescent="0.2">
      <c r="A21" s="323"/>
      <c r="B21" s="506"/>
      <c r="C21" s="900" t="s">
        <v>507</v>
      </c>
      <c r="D21" s="508">
        <v>27.067983851431414</v>
      </c>
      <c r="E21" s="508">
        <v>1.684855550891073</v>
      </c>
      <c r="F21" s="509">
        <v>8222.8960000000006</v>
      </c>
      <c r="G21" s="509">
        <v>1163.18</v>
      </c>
    </row>
    <row r="22" spans="1:7" ht="16.350000000000001" customHeight="1" x14ac:dyDescent="0.2">
      <c r="A22" s="323"/>
      <c r="B22" s="511" t="s">
        <v>22</v>
      </c>
      <c r="C22" s="901" t="s">
        <v>505</v>
      </c>
      <c r="D22" s="513">
        <v>29.516796875654006</v>
      </c>
      <c r="E22" s="513">
        <v>0.27170653933366906</v>
      </c>
      <c r="F22" s="514">
        <v>19061.646080000002</v>
      </c>
      <c r="G22" s="514">
        <v>2659.5845100000001</v>
      </c>
    </row>
    <row r="23" spans="1:7" ht="16.350000000000001" customHeight="1" x14ac:dyDescent="0.2">
      <c r="A23" s="323"/>
      <c r="B23" s="506"/>
      <c r="C23" s="900" t="s">
        <v>506</v>
      </c>
      <c r="D23" s="510">
        <v>37.111578061343927</v>
      </c>
      <c r="E23" s="510">
        <v>0.12003415450013512</v>
      </c>
      <c r="F23" s="509">
        <v>39950.605439999999</v>
      </c>
      <c r="G23" s="509">
        <v>5324.7074000000002</v>
      </c>
    </row>
    <row r="24" spans="1:7" ht="16.350000000000001" customHeight="1" x14ac:dyDescent="0.2">
      <c r="A24" s="323"/>
      <c r="B24" s="1085"/>
      <c r="C24" s="1086" t="s">
        <v>862</v>
      </c>
      <c r="D24" s="528">
        <v>46.3</v>
      </c>
      <c r="E24" s="528">
        <v>7.0000000000000007E-2</v>
      </c>
      <c r="F24" s="516">
        <v>999.68799999999999</v>
      </c>
      <c r="G24" s="516">
        <v>126.17613</v>
      </c>
    </row>
    <row r="25" spans="1:7" ht="16.350000000000001" customHeight="1" thickBot="1" x14ac:dyDescent="0.25">
      <c r="A25" s="1037"/>
      <c r="B25" s="1041" t="s">
        <v>201</v>
      </c>
      <c r="C25" s="521"/>
      <c r="D25" s="522">
        <v>30.891028564116692</v>
      </c>
      <c r="E25" s="522">
        <v>0.32213450736374988</v>
      </c>
      <c r="F25" s="523">
        <v>14002.77253</v>
      </c>
      <c r="G25" s="523">
        <v>1937.4694</v>
      </c>
    </row>
    <row r="26" spans="1:7" ht="16.350000000000001" customHeight="1" x14ac:dyDescent="0.2">
      <c r="A26" s="323" t="s">
        <v>743</v>
      </c>
      <c r="B26" s="821" t="s">
        <v>184</v>
      </c>
      <c r="C26" s="822" t="s">
        <v>42</v>
      </c>
      <c r="D26" s="823">
        <v>30.71015187995469</v>
      </c>
      <c r="E26" s="823">
        <v>1.6061875533199705</v>
      </c>
      <c r="F26" s="824">
        <v>29142.856339999995</v>
      </c>
      <c r="G26" s="824">
        <v>4035.93561</v>
      </c>
    </row>
    <row r="27" spans="1:7" ht="16.350000000000001" customHeight="1" x14ac:dyDescent="0.2">
      <c r="A27" s="323"/>
      <c r="B27" s="506"/>
      <c r="C27" s="507" t="s">
        <v>741</v>
      </c>
      <c r="D27" s="510">
        <v>32.944708369523084</v>
      </c>
      <c r="E27" s="510">
        <v>1.0073768737202697</v>
      </c>
      <c r="F27" s="509">
        <v>7596.2995800000008</v>
      </c>
      <c r="G27" s="509">
        <v>1037.5495599999999</v>
      </c>
    </row>
    <row r="28" spans="1:7" ht="16.350000000000001" customHeight="1" x14ac:dyDescent="0.2">
      <c r="A28" s="323"/>
      <c r="B28" s="826" t="s">
        <v>217</v>
      </c>
      <c r="C28" s="512"/>
      <c r="D28" s="513">
        <v>37.070920065518209</v>
      </c>
      <c r="E28" s="513">
        <v>0.15814109965956788</v>
      </c>
      <c r="F28" s="514">
        <v>12221.351309999998</v>
      </c>
      <c r="G28" s="514">
        <v>1629.7566999999999</v>
      </c>
    </row>
    <row r="29" spans="1:7" ht="16.350000000000001" customHeight="1" x14ac:dyDescent="0.2">
      <c r="A29" s="323"/>
      <c r="B29" s="517" t="s">
        <v>218</v>
      </c>
      <c r="C29" s="518"/>
      <c r="D29" s="524">
        <v>46.683804915217173</v>
      </c>
      <c r="E29" s="524">
        <v>0.56127547371132558</v>
      </c>
      <c r="F29" s="519">
        <v>22615.076359999995</v>
      </c>
      <c r="G29" s="519">
        <v>2851.5349999999999</v>
      </c>
    </row>
    <row r="30" spans="1:7" ht="16.350000000000001" customHeight="1" x14ac:dyDescent="0.2">
      <c r="A30" s="323"/>
      <c r="B30" s="511" t="s">
        <v>181</v>
      </c>
      <c r="C30" s="526" t="s">
        <v>129</v>
      </c>
      <c r="D30" s="513">
        <v>39.799999999999997</v>
      </c>
      <c r="E30" s="513">
        <v>0.22</v>
      </c>
      <c r="F30" s="514">
        <v>731.26400000000001</v>
      </c>
      <c r="G30" s="514">
        <v>95.828000000000003</v>
      </c>
    </row>
    <row r="31" spans="1:7" ht="16.350000000000001" customHeight="1" x14ac:dyDescent="0.2">
      <c r="A31" s="323"/>
      <c r="B31" s="506"/>
      <c r="C31" s="900" t="s">
        <v>495</v>
      </c>
      <c r="D31" s="510">
        <v>25.47282749415379</v>
      </c>
      <c r="E31" s="510">
        <v>0.71918539387965563</v>
      </c>
      <c r="F31" s="509">
        <v>5878.1659999999993</v>
      </c>
      <c r="G31" s="509">
        <v>840.91894000000002</v>
      </c>
    </row>
    <row r="32" spans="1:7" ht="16.350000000000001" customHeight="1" x14ac:dyDescent="0.2">
      <c r="A32" s="323"/>
      <c r="B32" s="511" t="s">
        <v>190</v>
      </c>
      <c r="C32" s="512" t="s">
        <v>44</v>
      </c>
      <c r="D32" s="513">
        <v>39.676540160266178</v>
      </c>
      <c r="E32" s="513">
        <v>0.72974041230624398</v>
      </c>
      <c r="F32" s="514">
        <v>7511.503999999999</v>
      </c>
      <c r="G32" s="514">
        <v>984.79339000000004</v>
      </c>
    </row>
    <row r="33" spans="1:8" ht="16.350000000000001" customHeight="1" x14ac:dyDescent="0.2">
      <c r="A33" s="323"/>
      <c r="B33" s="506"/>
      <c r="C33" s="507" t="s">
        <v>151</v>
      </c>
      <c r="D33" s="510">
        <v>36.688647931467116</v>
      </c>
      <c r="E33" s="510">
        <v>0.62909184601690316</v>
      </c>
      <c r="F33" s="509">
        <v>5530.6589999999997</v>
      </c>
      <c r="G33" s="509">
        <v>736.59840999999994</v>
      </c>
    </row>
    <row r="34" spans="1:8" ht="16.350000000000001" customHeight="1" x14ac:dyDescent="0.2">
      <c r="A34" s="323"/>
      <c r="B34" s="515"/>
      <c r="C34" s="1086" t="s">
        <v>861</v>
      </c>
      <c r="D34" s="528">
        <v>19.77</v>
      </c>
      <c r="E34" s="528">
        <v>1.18</v>
      </c>
      <c r="F34" s="516">
        <v>478.24599999999998</v>
      </c>
      <c r="G34" s="516">
        <v>71.041690000000003</v>
      </c>
    </row>
    <row r="35" spans="1:8" ht="16.350000000000001" customHeight="1" thickBot="1" x14ac:dyDescent="0.25">
      <c r="A35" s="1037"/>
      <c r="B35" s="529" t="s">
        <v>496</v>
      </c>
      <c r="C35" s="521"/>
      <c r="D35" s="895">
        <v>13.72693361509274</v>
      </c>
      <c r="E35" s="895">
        <v>5.0436421524833088</v>
      </c>
      <c r="F35" s="523">
        <v>2835.0902300000002</v>
      </c>
      <c r="G35" s="523">
        <v>441.91807000000006</v>
      </c>
    </row>
    <row r="36" spans="1:8" ht="16.350000000000001" customHeight="1" x14ac:dyDescent="0.2">
      <c r="A36" s="323" t="s">
        <v>742</v>
      </c>
      <c r="B36" s="821" t="s">
        <v>162</v>
      </c>
      <c r="C36" s="899" t="s">
        <v>502</v>
      </c>
      <c r="D36" s="825">
        <v>33.869999999999997</v>
      </c>
      <c r="E36" s="825">
        <v>0.36</v>
      </c>
      <c r="F36" s="824">
        <v>673.77499999999998</v>
      </c>
      <c r="G36" s="824">
        <v>91.453000000000003</v>
      </c>
    </row>
    <row r="37" spans="1:8" ht="16.350000000000001" customHeight="1" x14ac:dyDescent="0.2">
      <c r="A37" s="323"/>
      <c r="B37" s="506"/>
      <c r="C37" s="896" t="s">
        <v>737</v>
      </c>
      <c r="D37" s="510">
        <v>21.790830806260455</v>
      </c>
      <c r="E37" s="510">
        <v>3.4121785978054824</v>
      </c>
      <c r="F37" s="509">
        <v>2351.2446799999998</v>
      </c>
      <c r="G37" s="509">
        <v>345.99450000000002</v>
      </c>
    </row>
    <row r="38" spans="1:8" ht="16.350000000000001" customHeight="1" x14ac:dyDescent="0.2">
      <c r="A38" s="323"/>
      <c r="B38" s="826" t="s">
        <v>165</v>
      </c>
      <c r="C38" s="526"/>
      <c r="D38" s="513">
        <v>15.515690480023606</v>
      </c>
      <c r="E38" s="513">
        <v>1.5398925733112614</v>
      </c>
      <c r="F38" s="514">
        <v>18563.627189999999</v>
      </c>
      <c r="G38" s="514">
        <v>2840.4939100000001</v>
      </c>
    </row>
    <row r="39" spans="1:8" ht="16.350000000000001" customHeight="1" x14ac:dyDescent="0.2">
      <c r="A39" s="323"/>
      <c r="B39" s="511" t="s">
        <v>1</v>
      </c>
      <c r="C39" s="526" t="s">
        <v>497</v>
      </c>
      <c r="D39" s="513">
        <v>18.74163119812636</v>
      </c>
      <c r="E39" s="513">
        <v>1.6735438581081896</v>
      </c>
      <c r="F39" s="514">
        <v>17680.785879999999</v>
      </c>
      <c r="G39" s="514">
        <v>2643.5734700000007</v>
      </c>
    </row>
    <row r="40" spans="1:8" ht="16.350000000000001" customHeight="1" x14ac:dyDescent="0.2">
      <c r="A40" s="323"/>
      <c r="B40" s="897" t="s">
        <v>753</v>
      </c>
      <c r="C40" s="526"/>
      <c r="D40" s="513">
        <v>53.227226119929192</v>
      </c>
      <c r="E40" s="513">
        <v>3.4747441761463105E-2</v>
      </c>
      <c r="F40" s="514">
        <v>4326.9030000000002</v>
      </c>
      <c r="G40" s="514">
        <v>522.46384</v>
      </c>
    </row>
    <row r="41" spans="1:8" ht="16.350000000000001" customHeight="1" x14ac:dyDescent="0.2">
      <c r="A41" s="323"/>
      <c r="B41" s="897" t="s">
        <v>163</v>
      </c>
      <c r="C41" s="526" t="s">
        <v>88</v>
      </c>
      <c r="D41" s="530">
        <v>21.144337373894075</v>
      </c>
      <c r="E41" s="530">
        <v>3.6793323224545453</v>
      </c>
      <c r="F41" s="514">
        <v>59323.960600000006</v>
      </c>
      <c r="G41" s="514">
        <v>8717.5582799999993</v>
      </c>
    </row>
    <row r="42" spans="1:8" ht="16.350000000000001" customHeight="1" x14ac:dyDescent="0.2">
      <c r="A42" s="323"/>
      <c r="B42" s="506"/>
      <c r="C42" s="525" t="s">
        <v>89</v>
      </c>
      <c r="D42" s="510">
        <v>32.969653276555938</v>
      </c>
      <c r="E42" s="510">
        <v>1.5651447629757722</v>
      </c>
      <c r="F42" s="509">
        <v>3300.8440000000001</v>
      </c>
      <c r="G42" s="509">
        <v>450.57434000000001</v>
      </c>
    </row>
    <row r="43" spans="1:8" ht="16.350000000000001" customHeight="1" x14ac:dyDescent="0.2">
      <c r="A43" s="323"/>
      <c r="B43" s="515"/>
      <c r="C43" s="527" t="s">
        <v>152</v>
      </c>
      <c r="D43" s="528">
        <v>38.86524</v>
      </c>
      <c r="E43" s="528">
        <v>0.91163000000000005</v>
      </c>
      <c r="F43" s="516">
        <v>497.05205000000001</v>
      </c>
      <c r="G43" s="516">
        <v>65.633669999999995</v>
      </c>
    </row>
    <row r="44" spans="1:8" ht="16.350000000000001" customHeight="1" x14ac:dyDescent="0.2">
      <c r="A44" s="325"/>
      <c r="B44" s="506" t="s">
        <v>5</v>
      </c>
      <c r="C44" s="898" t="s">
        <v>501</v>
      </c>
      <c r="D44" s="528">
        <v>14.433349883469303</v>
      </c>
      <c r="E44" s="528">
        <v>3.6234752669128807</v>
      </c>
      <c r="F44" s="516">
        <v>7278.6914599999991</v>
      </c>
      <c r="G44" s="516">
        <v>1119.6842799999997</v>
      </c>
    </row>
    <row r="45" spans="1:8" s="258" customFormat="1" ht="13.7" customHeight="1" x14ac:dyDescent="0.2">
      <c r="A45" s="1067" t="s">
        <v>26</v>
      </c>
      <c r="B45" s="1068"/>
      <c r="C45" s="1068"/>
      <c r="D45" s="531">
        <v>30.6</v>
      </c>
      <c r="E45" s="531">
        <v>1.53</v>
      </c>
      <c r="F45" s="532">
        <v>462049.72100000002</v>
      </c>
      <c r="G45" s="532">
        <v>64171.357000000004</v>
      </c>
      <c r="H45" s="263"/>
    </row>
    <row r="46" spans="1:8" x14ac:dyDescent="0.2">
      <c r="G46" s="309" t="s">
        <v>401</v>
      </c>
    </row>
  </sheetData>
  <mergeCells count="2">
    <mergeCell ref="A1:D2"/>
    <mergeCell ref="A3:B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I40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9.42578125" style="15" customWidth="1"/>
    <col min="2" max="6" width="12.5703125" style="15" customWidth="1"/>
    <col min="7" max="7" width="14.5703125" style="15" customWidth="1"/>
    <col min="8" max="8" width="12.5703125" style="15" customWidth="1"/>
    <col min="9" max="9" width="19.140625" style="15" customWidth="1"/>
    <col min="10" max="16384" width="11.42578125" style="15"/>
  </cols>
  <sheetData>
    <row r="1" spans="1:9" ht="13.7" customHeight="1" x14ac:dyDescent="0.2">
      <c r="A1" s="1107" t="s">
        <v>321</v>
      </c>
      <c r="B1" s="1107"/>
      <c r="C1" s="389"/>
      <c r="D1" s="389"/>
      <c r="E1" s="389"/>
      <c r="F1" s="389"/>
      <c r="G1" s="389"/>
    </row>
    <row r="2" spans="1:9" ht="13.7" customHeight="1" x14ac:dyDescent="0.2">
      <c r="A2" s="1112"/>
      <c r="B2" s="1112"/>
      <c r="C2" s="533"/>
      <c r="D2" s="533"/>
      <c r="E2" s="533"/>
      <c r="F2" s="533"/>
      <c r="G2" s="533"/>
      <c r="H2" s="17" t="s">
        <v>440</v>
      </c>
      <c r="I2" s="34"/>
    </row>
    <row r="3" spans="1:9" ht="13.7" customHeight="1" x14ac:dyDescent="0.2">
      <c r="A3" s="171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1103" t="s">
        <v>392</v>
      </c>
      <c r="H3" s="1105" t="s">
        <v>805</v>
      </c>
    </row>
    <row r="4" spans="1:9" ht="13.7" customHeight="1" x14ac:dyDescent="0.2">
      <c r="A4" s="135"/>
      <c r="B4" s="1109"/>
      <c r="C4" s="1109"/>
      <c r="D4" s="1109"/>
      <c r="E4" s="1109"/>
      <c r="F4" s="1109"/>
      <c r="G4" s="1104"/>
      <c r="H4" s="1106"/>
    </row>
    <row r="5" spans="1:9" ht="13.7" customHeight="1" x14ac:dyDescent="0.2">
      <c r="A5" s="135" t="s">
        <v>514</v>
      </c>
      <c r="B5" s="219"/>
      <c r="C5" s="219"/>
      <c r="D5" s="219"/>
      <c r="E5" s="219"/>
      <c r="F5" s="219"/>
      <c r="G5" s="541"/>
      <c r="H5" s="542"/>
    </row>
    <row r="6" spans="1:9" ht="13.7" customHeight="1" x14ac:dyDescent="0.2">
      <c r="A6" s="19" t="s">
        <v>340</v>
      </c>
      <c r="B6" s="34">
        <v>355</v>
      </c>
      <c r="C6" s="34">
        <v>326</v>
      </c>
      <c r="D6" s="34">
        <v>643</v>
      </c>
      <c r="E6" s="34">
        <v>780</v>
      </c>
      <c r="F6" s="75">
        <v>1443</v>
      </c>
      <c r="G6" s="14">
        <v>7.5391849529780561</v>
      </c>
      <c r="H6" s="14">
        <v>85</v>
      </c>
    </row>
    <row r="7" spans="1:9" ht="13.7" customHeight="1" x14ac:dyDescent="0.2">
      <c r="A7" s="19" t="s">
        <v>341</v>
      </c>
      <c r="B7" s="34">
        <v>84</v>
      </c>
      <c r="C7" s="34">
        <v>81</v>
      </c>
      <c r="D7" s="34">
        <v>105</v>
      </c>
      <c r="E7" s="34">
        <v>136</v>
      </c>
      <c r="F7" s="75">
        <v>172</v>
      </c>
      <c r="G7" s="14">
        <v>0.89864158829676066</v>
      </c>
      <c r="H7" s="14">
        <v>26.47058823529412</v>
      </c>
    </row>
    <row r="8" spans="1:9" ht="13.7" customHeight="1" x14ac:dyDescent="0.2">
      <c r="A8" s="19" t="s">
        <v>342</v>
      </c>
      <c r="B8" s="34">
        <v>2300</v>
      </c>
      <c r="C8" s="34">
        <v>1836</v>
      </c>
      <c r="D8" s="34">
        <v>1951</v>
      </c>
      <c r="E8" s="34">
        <v>2212</v>
      </c>
      <c r="F8" s="75">
        <v>2186</v>
      </c>
      <c r="G8" s="14">
        <v>11.421107628004181</v>
      </c>
      <c r="H8" s="14">
        <v>-1.1754068716094033</v>
      </c>
    </row>
    <row r="9" spans="1:9" ht="13.7" customHeight="1" x14ac:dyDescent="0.2">
      <c r="A9" s="19" t="s">
        <v>411</v>
      </c>
      <c r="B9" s="34">
        <v>6696</v>
      </c>
      <c r="C9" s="34">
        <v>4658</v>
      </c>
      <c r="D9" s="34">
        <v>4925</v>
      </c>
      <c r="E9" s="34">
        <v>5208</v>
      </c>
      <c r="F9" s="75">
        <v>5624</v>
      </c>
      <c r="G9" s="14">
        <v>29.383490073145246</v>
      </c>
      <c r="H9" s="14">
        <v>7.9877112135176649</v>
      </c>
    </row>
    <row r="10" spans="1:9" ht="13.7" customHeight="1" x14ac:dyDescent="0.2">
      <c r="A10" s="19" t="s">
        <v>418</v>
      </c>
      <c r="B10" s="34">
        <v>3233</v>
      </c>
      <c r="C10" s="34">
        <v>4391</v>
      </c>
      <c r="D10" s="34">
        <v>5555</v>
      </c>
      <c r="E10" s="34">
        <v>4484</v>
      </c>
      <c r="F10" s="75">
        <v>6144</v>
      </c>
      <c r="G10" s="14">
        <v>32.100313479623829</v>
      </c>
      <c r="H10" s="14">
        <v>37.020517395182871</v>
      </c>
    </row>
    <row r="11" spans="1:9" ht="13.7" customHeight="1" x14ac:dyDescent="0.2">
      <c r="A11" s="19" t="s">
        <v>508</v>
      </c>
      <c r="B11" s="34">
        <v>3837</v>
      </c>
      <c r="C11" s="34">
        <v>3037</v>
      </c>
      <c r="D11" s="34">
        <v>3437</v>
      </c>
      <c r="E11" s="34">
        <v>3872</v>
      </c>
      <c r="F11" s="75">
        <v>3571</v>
      </c>
      <c r="G11" s="14">
        <v>18.657262277951933</v>
      </c>
      <c r="H11" s="14">
        <v>-7.7737603305785123</v>
      </c>
    </row>
    <row r="12" spans="1:9" ht="13.7" customHeight="1" x14ac:dyDescent="0.2">
      <c r="A12" s="538" t="s">
        <v>509</v>
      </c>
      <c r="B12" s="539">
        <v>16505</v>
      </c>
      <c r="C12" s="539">
        <v>14329</v>
      </c>
      <c r="D12" s="539">
        <v>16616</v>
      </c>
      <c r="E12" s="539">
        <v>16692</v>
      </c>
      <c r="F12" s="539">
        <v>19140</v>
      </c>
      <c r="G12" s="540">
        <v>100</v>
      </c>
      <c r="H12" s="540">
        <v>14.665708123652049</v>
      </c>
    </row>
    <row r="13" spans="1:9" ht="13.7" customHeight="1" x14ac:dyDescent="0.2">
      <c r="A13" s="166" t="s">
        <v>510</v>
      </c>
      <c r="B13" s="96"/>
      <c r="C13" s="96"/>
      <c r="D13" s="96"/>
      <c r="E13" s="96"/>
      <c r="F13" s="96"/>
      <c r="G13" s="163"/>
      <c r="H13" s="163"/>
    </row>
    <row r="14" spans="1:9" ht="13.7" customHeight="1" x14ac:dyDescent="0.2">
      <c r="A14" s="131" t="s">
        <v>340</v>
      </c>
      <c r="B14" s="34">
        <v>300</v>
      </c>
      <c r="C14" s="34">
        <v>398</v>
      </c>
      <c r="D14" s="34">
        <v>425</v>
      </c>
      <c r="E14" s="34">
        <v>395</v>
      </c>
      <c r="F14" s="75">
        <v>462</v>
      </c>
      <c r="G14" s="14">
        <v>2.0081717812744504</v>
      </c>
      <c r="H14" s="14">
        <v>16.962025316455694</v>
      </c>
    </row>
    <row r="15" spans="1:9" ht="13.7" customHeight="1" x14ac:dyDescent="0.2">
      <c r="A15" s="19" t="s">
        <v>341</v>
      </c>
      <c r="B15" s="34">
        <v>3379</v>
      </c>
      <c r="C15" s="34">
        <v>3407</v>
      </c>
      <c r="D15" s="34">
        <v>3419</v>
      </c>
      <c r="E15" s="34">
        <v>4907</v>
      </c>
      <c r="F15" s="75">
        <v>4505</v>
      </c>
      <c r="G15" s="14">
        <v>19.58184821350952</v>
      </c>
      <c r="H15" s="14">
        <v>-8.1923782351742407</v>
      </c>
    </row>
    <row r="16" spans="1:9" ht="13.7" customHeight="1" x14ac:dyDescent="0.2">
      <c r="A16" s="19" t="s">
        <v>342</v>
      </c>
      <c r="B16" s="34">
        <v>176</v>
      </c>
      <c r="C16" s="34">
        <v>422</v>
      </c>
      <c r="D16" s="34">
        <v>339</v>
      </c>
      <c r="E16" s="34">
        <v>516</v>
      </c>
      <c r="F16" s="75">
        <v>619</v>
      </c>
      <c r="G16" s="14">
        <v>2.6906024515343825</v>
      </c>
      <c r="H16" s="14">
        <v>19.961240310077518</v>
      </c>
    </row>
    <row r="17" spans="1:8" ht="13.7" customHeight="1" x14ac:dyDescent="0.2">
      <c r="A17" s="19" t="s">
        <v>411</v>
      </c>
      <c r="B17" s="34">
        <v>6192</v>
      </c>
      <c r="C17" s="34">
        <v>5400</v>
      </c>
      <c r="D17" s="34">
        <v>6411</v>
      </c>
      <c r="E17" s="34">
        <v>6314</v>
      </c>
      <c r="F17" s="75">
        <v>6617</v>
      </c>
      <c r="G17" s="14">
        <v>28.762062070764149</v>
      </c>
      <c r="H17" s="14">
        <v>4.7988596769084575</v>
      </c>
    </row>
    <row r="18" spans="1:8" ht="13.7" customHeight="1" x14ac:dyDescent="0.2">
      <c r="A18" s="19" t="s">
        <v>418</v>
      </c>
      <c r="B18" s="34">
        <v>1438</v>
      </c>
      <c r="C18" s="34">
        <v>2992</v>
      </c>
      <c r="D18" s="34">
        <v>3026</v>
      </c>
      <c r="E18" s="34">
        <v>2298</v>
      </c>
      <c r="F18" s="75">
        <v>3023</v>
      </c>
      <c r="G18" s="14">
        <v>13.140050421629141</v>
      </c>
      <c r="H18" s="14">
        <v>31.54917319408181</v>
      </c>
    </row>
    <row r="19" spans="1:8" ht="13.7" customHeight="1" x14ac:dyDescent="0.2">
      <c r="A19" s="19" t="s">
        <v>508</v>
      </c>
      <c r="B19" s="34">
        <v>5640</v>
      </c>
      <c r="C19" s="34">
        <v>5928</v>
      </c>
      <c r="D19" s="34">
        <v>5717</v>
      </c>
      <c r="E19" s="34">
        <v>7215</v>
      </c>
      <c r="F19" s="75">
        <v>7780</v>
      </c>
      <c r="G19" s="14">
        <v>33.81726506128836</v>
      </c>
      <c r="H19" s="14">
        <v>7.8309078309078313</v>
      </c>
    </row>
    <row r="20" spans="1:8" ht="13.7" customHeight="1" x14ac:dyDescent="0.2">
      <c r="A20" s="139" t="s">
        <v>511</v>
      </c>
      <c r="B20" s="11">
        <v>17125</v>
      </c>
      <c r="C20" s="11">
        <v>18547</v>
      </c>
      <c r="D20" s="11">
        <v>19337</v>
      </c>
      <c r="E20" s="11">
        <v>21645</v>
      </c>
      <c r="F20" s="11">
        <v>23006</v>
      </c>
      <c r="G20" s="167">
        <v>100</v>
      </c>
      <c r="H20" s="167">
        <v>6.2878262878262881</v>
      </c>
    </row>
    <row r="21" spans="1:8" ht="13.7" customHeight="1" x14ac:dyDescent="0.2">
      <c r="A21" s="166" t="s">
        <v>512</v>
      </c>
      <c r="B21" s="535"/>
      <c r="C21" s="535"/>
      <c r="D21" s="535"/>
      <c r="E21" s="535"/>
      <c r="F21" s="535"/>
      <c r="G21" s="216"/>
      <c r="H21" s="216"/>
    </row>
    <row r="22" spans="1:8" ht="13.7" customHeight="1" x14ac:dyDescent="0.2">
      <c r="A22" s="131" t="s">
        <v>340</v>
      </c>
      <c r="B22" s="34">
        <v>-55</v>
      </c>
      <c r="C22" s="34">
        <v>72</v>
      </c>
      <c r="D22" s="34">
        <v>-218</v>
      </c>
      <c r="E22" s="34">
        <v>-385</v>
      </c>
      <c r="F22" s="75">
        <v>-981</v>
      </c>
      <c r="G22" s="208" t="s">
        <v>103</v>
      </c>
      <c r="H22" s="14">
        <v>154.80519480519482</v>
      </c>
    </row>
    <row r="23" spans="1:8" ht="13.7" customHeight="1" x14ac:dyDescent="0.2">
      <c r="A23" s="19" t="s">
        <v>341</v>
      </c>
      <c r="B23" s="34">
        <v>3295</v>
      </c>
      <c r="C23" s="34">
        <v>3326</v>
      </c>
      <c r="D23" s="34">
        <v>3314</v>
      </c>
      <c r="E23" s="775">
        <v>4771</v>
      </c>
      <c r="F23" s="75">
        <v>4333</v>
      </c>
      <c r="G23" s="208" t="s">
        <v>103</v>
      </c>
      <c r="H23" s="24">
        <v>-9.1804653112555012</v>
      </c>
    </row>
    <row r="24" spans="1:8" ht="13.7" customHeight="1" x14ac:dyDescent="0.2">
      <c r="A24" s="19" t="s">
        <v>342</v>
      </c>
      <c r="B24" s="34">
        <v>-2124</v>
      </c>
      <c r="C24" s="34">
        <v>-1414</v>
      </c>
      <c r="D24" s="34">
        <v>-1612</v>
      </c>
      <c r="E24" s="34">
        <v>-1696</v>
      </c>
      <c r="F24" s="75">
        <v>-1567</v>
      </c>
      <c r="G24" s="208" t="s">
        <v>103</v>
      </c>
      <c r="H24" s="14">
        <v>-7.6061320754716988</v>
      </c>
    </row>
    <row r="25" spans="1:8" ht="13.7" customHeight="1" x14ac:dyDescent="0.2">
      <c r="A25" s="19" t="s">
        <v>411</v>
      </c>
      <c r="B25" s="34">
        <v>-504</v>
      </c>
      <c r="C25" s="34">
        <v>742</v>
      </c>
      <c r="D25" s="34">
        <v>1486</v>
      </c>
      <c r="E25" s="34">
        <v>1106</v>
      </c>
      <c r="F25" s="75">
        <v>993</v>
      </c>
      <c r="G25" s="208" t="s">
        <v>103</v>
      </c>
      <c r="H25" s="14">
        <v>-10.216998191681736</v>
      </c>
    </row>
    <row r="26" spans="1:8" ht="13.7" customHeight="1" x14ac:dyDescent="0.2">
      <c r="A26" s="19" t="s">
        <v>418</v>
      </c>
      <c r="B26" s="34">
        <v>-1795</v>
      </c>
      <c r="C26" s="34">
        <v>-1399</v>
      </c>
      <c r="D26" s="34">
        <v>-2529</v>
      </c>
      <c r="E26" s="34">
        <v>-2186</v>
      </c>
      <c r="F26" s="75">
        <v>-3121</v>
      </c>
      <c r="G26" s="208" t="s">
        <v>103</v>
      </c>
      <c r="H26" s="14">
        <v>42.772186642268984</v>
      </c>
    </row>
    <row r="27" spans="1:8" ht="13.7" customHeight="1" x14ac:dyDescent="0.2">
      <c r="A27" s="19" t="s">
        <v>508</v>
      </c>
      <c r="B27" s="34">
        <v>1803</v>
      </c>
      <c r="C27" s="34">
        <v>2891</v>
      </c>
      <c r="D27" s="34">
        <v>2280</v>
      </c>
      <c r="E27" s="34">
        <v>3343</v>
      </c>
      <c r="F27" s="75">
        <v>4209</v>
      </c>
      <c r="G27" s="208" t="s">
        <v>103</v>
      </c>
      <c r="H27" s="14">
        <v>25.904875860005983</v>
      </c>
    </row>
    <row r="28" spans="1:8" ht="13.7" customHeight="1" x14ac:dyDescent="0.2">
      <c r="A28" s="139" t="s">
        <v>513</v>
      </c>
      <c r="B28" s="11">
        <v>620</v>
      </c>
      <c r="C28" s="11">
        <v>4218</v>
      </c>
      <c r="D28" s="11">
        <v>2721</v>
      </c>
      <c r="E28" s="11">
        <v>4953</v>
      </c>
      <c r="F28" s="11">
        <v>3866</v>
      </c>
      <c r="G28" s="543"/>
      <c r="H28" s="167">
        <v>-21.94629517464163</v>
      </c>
    </row>
    <row r="29" spans="1:8" ht="13.7" customHeight="1" x14ac:dyDescent="0.2">
      <c r="A29" s="536"/>
      <c r="B29" s="34"/>
      <c r="C29" s="34"/>
      <c r="D29" s="34"/>
      <c r="E29" s="34"/>
      <c r="F29" s="34"/>
      <c r="G29" s="34"/>
      <c r="H29" s="47" t="s">
        <v>401</v>
      </c>
    </row>
    <row r="30" spans="1:8" ht="13.7" customHeight="1" x14ac:dyDescent="0.2">
      <c r="A30" s="48" t="s">
        <v>665</v>
      </c>
      <c r="B30" s="34"/>
      <c r="C30" s="34"/>
      <c r="D30" s="34"/>
      <c r="E30" s="34"/>
      <c r="F30" s="34"/>
    </row>
    <row r="31" spans="1:8" ht="13.7" customHeight="1" x14ac:dyDescent="0.2">
      <c r="A31" s="19"/>
      <c r="B31" s="34"/>
      <c r="C31" s="34"/>
      <c r="D31" s="34"/>
      <c r="E31" s="34"/>
      <c r="F31" s="34"/>
      <c r="G31" s="14"/>
      <c r="H31" s="14"/>
    </row>
    <row r="32" spans="1:8" ht="13.7" customHeight="1" x14ac:dyDescent="0.2">
      <c r="A32" s="19"/>
      <c r="B32" s="34"/>
      <c r="C32" s="34"/>
      <c r="D32" s="34"/>
      <c r="E32" s="34"/>
      <c r="F32" s="34"/>
      <c r="G32" s="14"/>
      <c r="H32" s="14"/>
    </row>
    <row r="33" spans="1:8" ht="13.7" customHeight="1" x14ac:dyDescent="0.2">
      <c r="A33" s="536"/>
      <c r="B33" s="34"/>
      <c r="C33" s="34"/>
      <c r="D33" s="34"/>
      <c r="E33" s="34"/>
      <c r="F33" s="34"/>
    </row>
    <row r="34" spans="1:8" ht="13.7" customHeight="1" x14ac:dyDescent="0.2">
      <c r="A34" s="19"/>
      <c r="B34" s="34"/>
      <c r="C34" s="34"/>
      <c r="D34" s="34"/>
      <c r="E34" s="34"/>
      <c r="F34" s="34"/>
      <c r="G34" s="14"/>
      <c r="H34" s="14"/>
    </row>
    <row r="35" spans="1:8" ht="13.7" customHeight="1" x14ac:dyDescent="0.2">
      <c r="A35" s="19"/>
      <c r="B35" s="34"/>
      <c r="C35" s="34"/>
      <c r="D35" s="34"/>
      <c r="E35" s="34"/>
      <c r="F35" s="34"/>
      <c r="G35" s="14"/>
      <c r="H35" s="14"/>
    </row>
    <row r="36" spans="1:8" ht="13.7" customHeight="1" x14ac:dyDescent="0.2">
      <c r="A36" s="536"/>
      <c r="B36" s="34"/>
      <c r="C36" s="34"/>
      <c r="D36" s="34"/>
      <c r="E36" s="34"/>
      <c r="F36" s="34"/>
    </row>
    <row r="37" spans="1:8" ht="13.7" customHeight="1" x14ac:dyDescent="0.2">
      <c r="A37" s="534"/>
      <c r="B37" s="42"/>
      <c r="C37" s="42"/>
      <c r="D37" s="42"/>
      <c r="E37" s="42"/>
      <c r="F37" s="42"/>
      <c r="G37" s="162"/>
      <c r="H37" s="162"/>
    </row>
    <row r="38" spans="1:8" ht="13.7" customHeight="1" x14ac:dyDescent="0.2">
      <c r="A38" s="534"/>
      <c r="B38" s="42"/>
      <c r="C38" s="42"/>
      <c r="D38" s="42"/>
      <c r="E38" s="42"/>
      <c r="F38" s="42"/>
      <c r="G38" s="162"/>
      <c r="H38" s="162"/>
    </row>
    <row r="39" spans="1:8" ht="13.7" customHeight="1" x14ac:dyDescent="0.2">
      <c r="A39" s="534"/>
      <c r="B39" s="42"/>
      <c r="C39" s="42"/>
      <c r="D39" s="42"/>
      <c r="E39" s="42"/>
      <c r="F39" s="42"/>
      <c r="G39" s="162"/>
      <c r="H39" s="162"/>
    </row>
    <row r="40" spans="1:8" ht="13.7" customHeight="1" x14ac:dyDescent="0.2">
      <c r="H40" s="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T29"/>
  <sheetViews>
    <sheetView workbookViewId="0">
      <selection sqref="A1:D2"/>
    </sheetView>
  </sheetViews>
  <sheetFormatPr baseColWidth="10" defaultColWidth="11.42578125" defaultRowHeight="13.7" customHeight="1" x14ac:dyDescent="0.2"/>
  <cols>
    <col min="1" max="1" width="35.7109375" style="15" customWidth="1"/>
    <col min="2" max="14" width="10.7109375" style="6" customWidth="1"/>
    <col min="15" max="15" width="11.42578125" style="15"/>
    <col min="16" max="16384" width="11.42578125" style="6"/>
  </cols>
  <sheetData>
    <row r="1" spans="1:20" ht="13.7" customHeight="1" x14ac:dyDescent="0.2">
      <c r="A1" s="1107" t="s">
        <v>826</v>
      </c>
      <c r="B1" s="1107"/>
      <c r="C1" s="1107"/>
      <c r="D1" s="1107"/>
      <c r="E1" s="13"/>
      <c r="F1" s="13"/>
      <c r="G1" s="389"/>
      <c r="H1" s="15"/>
      <c r="I1" s="15"/>
      <c r="J1" s="15"/>
      <c r="K1" s="15"/>
      <c r="L1" s="15"/>
      <c r="M1" s="15"/>
      <c r="N1" s="15"/>
      <c r="P1" s="15"/>
      <c r="Q1" s="15"/>
      <c r="R1" s="15"/>
      <c r="S1" s="15"/>
      <c r="T1" s="15"/>
    </row>
    <row r="2" spans="1:20" ht="13.7" customHeight="1" x14ac:dyDescent="0.2">
      <c r="A2" s="1112"/>
      <c r="B2" s="1112"/>
      <c r="C2" s="1112"/>
      <c r="D2" s="1112"/>
      <c r="E2" s="13"/>
      <c r="F2" s="13"/>
      <c r="G2" s="389"/>
      <c r="H2" s="15"/>
      <c r="I2" s="15"/>
      <c r="J2" s="15"/>
      <c r="K2" s="15"/>
      <c r="L2" s="15"/>
      <c r="M2" s="15"/>
      <c r="N2" s="17" t="s">
        <v>440</v>
      </c>
      <c r="P2" s="15"/>
      <c r="Q2" s="15"/>
      <c r="R2" s="15"/>
      <c r="S2" s="15"/>
      <c r="T2" s="15"/>
    </row>
    <row r="3" spans="1:20" ht="13.7" customHeight="1" x14ac:dyDescent="0.2">
      <c r="A3" s="548"/>
      <c r="B3" s="544" t="s">
        <v>33</v>
      </c>
      <c r="C3" s="544" t="s">
        <v>30</v>
      </c>
      <c r="D3" s="544" t="s">
        <v>31</v>
      </c>
      <c r="E3" s="544" t="s">
        <v>32</v>
      </c>
      <c r="F3" s="544" t="s">
        <v>31</v>
      </c>
      <c r="G3" s="544" t="s">
        <v>33</v>
      </c>
      <c r="H3" s="544" t="s">
        <v>33</v>
      </c>
      <c r="I3" s="544" t="s">
        <v>32</v>
      </c>
      <c r="J3" s="544" t="s">
        <v>34</v>
      </c>
      <c r="K3" s="544" t="s">
        <v>35</v>
      </c>
      <c r="L3" s="544" t="s">
        <v>36</v>
      </c>
      <c r="M3" s="544" t="s">
        <v>37</v>
      </c>
      <c r="N3" s="545" t="s">
        <v>26</v>
      </c>
    </row>
    <row r="4" spans="1:20" ht="13.7" customHeight="1" x14ac:dyDescent="0.2">
      <c r="A4" s="546" t="s">
        <v>514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0" ht="13.7" customHeight="1" x14ac:dyDescent="0.2">
      <c r="A5" s="131" t="s">
        <v>340</v>
      </c>
      <c r="B5" s="40">
        <v>175</v>
      </c>
      <c r="C5" s="40">
        <v>99</v>
      </c>
      <c r="D5" s="40">
        <v>94</v>
      </c>
      <c r="E5" s="40">
        <v>62</v>
      </c>
      <c r="F5" s="40">
        <v>85</v>
      </c>
      <c r="G5" s="40">
        <v>83</v>
      </c>
      <c r="H5" s="40">
        <v>132</v>
      </c>
      <c r="I5" s="40">
        <v>94</v>
      </c>
      <c r="J5" s="40">
        <v>135</v>
      </c>
      <c r="K5" s="40">
        <v>175</v>
      </c>
      <c r="L5" s="40">
        <v>121</v>
      </c>
      <c r="M5" s="40">
        <v>188</v>
      </c>
      <c r="N5" s="117">
        <v>1443</v>
      </c>
    </row>
    <row r="6" spans="1:20" ht="13.7" customHeight="1" x14ac:dyDescent="0.2">
      <c r="A6" s="549" t="s">
        <v>341</v>
      </c>
      <c r="B6" s="26">
        <v>8</v>
      </c>
      <c r="C6" s="26">
        <v>12</v>
      </c>
      <c r="D6" s="34">
        <v>12</v>
      </c>
      <c r="E6" s="27">
        <v>4</v>
      </c>
      <c r="F6" s="34">
        <v>17</v>
      </c>
      <c r="G6" s="833">
        <v>39</v>
      </c>
      <c r="H6" s="27">
        <v>17</v>
      </c>
      <c r="I6" s="34">
        <v>25</v>
      </c>
      <c r="J6" s="34">
        <v>6</v>
      </c>
      <c r="K6" s="34">
        <v>3</v>
      </c>
      <c r="L6" s="833">
        <v>16</v>
      </c>
      <c r="M6" s="26">
        <v>13</v>
      </c>
      <c r="N6" s="75">
        <v>172</v>
      </c>
    </row>
    <row r="7" spans="1:20" ht="13.7" customHeight="1" x14ac:dyDescent="0.2">
      <c r="A7" s="549" t="s">
        <v>342</v>
      </c>
      <c r="B7" s="34">
        <v>119</v>
      </c>
      <c r="C7" s="34">
        <v>131</v>
      </c>
      <c r="D7" s="34">
        <v>195</v>
      </c>
      <c r="E7" s="34">
        <v>174</v>
      </c>
      <c r="F7" s="34">
        <v>200</v>
      </c>
      <c r="G7" s="34">
        <v>198</v>
      </c>
      <c r="H7" s="34">
        <v>287</v>
      </c>
      <c r="I7" s="34">
        <v>335</v>
      </c>
      <c r="J7" s="34">
        <v>86</v>
      </c>
      <c r="K7" s="34">
        <v>176</v>
      </c>
      <c r="L7" s="34">
        <v>148</v>
      </c>
      <c r="M7" s="34">
        <v>137</v>
      </c>
      <c r="N7" s="75">
        <v>2186</v>
      </c>
    </row>
    <row r="8" spans="1:20" ht="13.7" customHeight="1" x14ac:dyDescent="0.2">
      <c r="A8" s="549" t="s">
        <v>411</v>
      </c>
      <c r="B8" s="34">
        <v>635</v>
      </c>
      <c r="C8" s="34">
        <v>402</v>
      </c>
      <c r="D8" s="34">
        <v>554</v>
      </c>
      <c r="E8" s="34">
        <v>457</v>
      </c>
      <c r="F8" s="34">
        <v>431</v>
      </c>
      <c r="G8" s="34">
        <v>594</v>
      </c>
      <c r="H8" s="34">
        <v>534</v>
      </c>
      <c r="I8" s="34">
        <v>481</v>
      </c>
      <c r="J8" s="34">
        <v>347</v>
      </c>
      <c r="K8" s="34">
        <v>402</v>
      </c>
      <c r="L8" s="34">
        <v>374</v>
      </c>
      <c r="M8" s="34">
        <v>413</v>
      </c>
      <c r="N8" s="75">
        <v>5624</v>
      </c>
    </row>
    <row r="9" spans="1:20" ht="13.7" customHeight="1" x14ac:dyDescent="0.2">
      <c r="A9" s="549" t="s">
        <v>418</v>
      </c>
      <c r="B9" s="34">
        <v>423</v>
      </c>
      <c r="C9" s="34">
        <v>419</v>
      </c>
      <c r="D9" s="34">
        <v>411</v>
      </c>
      <c r="E9" s="34">
        <v>522</v>
      </c>
      <c r="F9" s="34">
        <v>603</v>
      </c>
      <c r="G9" s="34">
        <v>340</v>
      </c>
      <c r="H9" s="34">
        <v>614</v>
      </c>
      <c r="I9" s="34">
        <v>731</v>
      </c>
      <c r="J9" s="34">
        <v>542</v>
      </c>
      <c r="K9" s="34">
        <v>605</v>
      </c>
      <c r="L9" s="34">
        <v>568</v>
      </c>
      <c r="M9" s="34">
        <v>366</v>
      </c>
      <c r="N9" s="75">
        <v>6144</v>
      </c>
    </row>
    <row r="10" spans="1:20" ht="13.7" customHeight="1" x14ac:dyDescent="0.2">
      <c r="A10" s="550" t="s">
        <v>508</v>
      </c>
      <c r="B10" s="34">
        <v>322</v>
      </c>
      <c r="C10" s="34">
        <v>403</v>
      </c>
      <c r="D10" s="34">
        <v>392</v>
      </c>
      <c r="E10" s="34">
        <v>226</v>
      </c>
      <c r="F10" s="34">
        <v>262</v>
      </c>
      <c r="G10" s="34">
        <v>362</v>
      </c>
      <c r="H10" s="34">
        <v>306</v>
      </c>
      <c r="I10" s="34">
        <v>207</v>
      </c>
      <c r="J10" s="34">
        <v>285</v>
      </c>
      <c r="K10" s="34">
        <v>270</v>
      </c>
      <c r="L10" s="34">
        <v>340</v>
      </c>
      <c r="M10" s="34">
        <v>196</v>
      </c>
      <c r="N10" s="75">
        <v>3571</v>
      </c>
    </row>
    <row r="11" spans="1:20" ht="13.7" customHeight="1" x14ac:dyDescent="0.2">
      <c r="A11" s="552" t="s">
        <v>509</v>
      </c>
      <c r="B11" s="11">
        <v>1682</v>
      </c>
      <c r="C11" s="11">
        <v>1466</v>
      </c>
      <c r="D11" s="11">
        <v>1658</v>
      </c>
      <c r="E11" s="11">
        <v>1445</v>
      </c>
      <c r="F11" s="11">
        <v>1598</v>
      </c>
      <c r="G11" s="11">
        <v>1616</v>
      </c>
      <c r="H11" s="11">
        <v>1890</v>
      </c>
      <c r="I11" s="11">
        <v>1873</v>
      </c>
      <c r="J11" s="11">
        <v>1401</v>
      </c>
      <c r="K11" s="11">
        <v>1631</v>
      </c>
      <c r="L11" s="11">
        <v>1567</v>
      </c>
      <c r="M11" s="11">
        <v>1313</v>
      </c>
      <c r="N11" s="11">
        <v>19140</v>
      </c>
    </row>
    <row r="12" spans="1:20" ht="13.7" customHeight="1" x14ac:dyDescent="0.2">
      <c r="A12" s="547" t="s">
        <v>510</v>
      </c>
      <c r="B12" s="548"/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</row>
    <row r="13" spans="1:20" ht="13.7" customHeight="1" x14ac:dyDescent="0.2">
      <c r="A13" s="131" t="s">
        <v>340</v>
      </c>
      <c r="B13" s="34">
        <v>27</v>
      </c>
      <c r="C13" s="34">
        <v>23</v>
      </c>
      <c r="D13" s="34">
        <v>38</v>
      </c>
      <c r="E13" s="34">
        <v>31</v>
      </c>
      <c r="F13" s="34">
        <v>44</v>
      </c>
      <c r="G13" s="34">
        <v>37</v>
      </c>
      <c r="H13" s="34">
        <v>48</v>
      </c>
      <c r="I13" s="34">
        <v>64</v>
      </c>
      <c r="J13" s="34">
        <v>40</v>
      </c>
      <c r="K13" s="34">
        <v>41</v>
      </c>
      <c r="L13" s="34">
        <v>40</v>
      </c>
      <c r="M13" s="34">
        <v>29</v>
      </c>
      <c r="N13" s="75">
        <v>462</v>
      </c>
    </row>
    <row r="14" spans="1:20" ht="13.7" customHeight="1" x14ac:dyDescent="0.2">
      <c r="A14" s="549" t="s">
        <v>341</v>
      </c>
      <c r="B14" s="34">
        <v>315</v>
      </c>
      <c r="C14" s="34">
        <v>415</v>
      </c>
      <c r="D14" s="34">
        <v>499</v>
      </c>
      <c r="E14" s="34">
        <v>430</v>
      </c>
      <c r="F14" s="34">
        <v>345</v>
      </c>
      <c r="G14" s="34">
        <v>427</v>
      </c>
      <c r="H14" s="34">
        <v>410</v>
      </c>
      <c r="I14" s="34">
        <v>251</v>
      </c>
      <c r="J14" s="34">
        <v>267</v>
      </c>
      <c r="K14" s="34">
        <v>406</v>
      </c>
      <c r="L14" s="34">
        <v>338</v>
      </c>
      <c r="M14" s="34">
        <v>402</v>
      </c>
      <c r="N14" s="75">
        <v>4505</v>
      </c>
    </row>
    <row r="15" spans="1:20" ht="13.7" customHeight="1" x14ac:dyDescent="0.2">
      <c r="A15" s="549" t="s">
        <v>342</v>
      </c>
      <c r="B15" s="34">
        <v>85</v>
      </c>
      <c r="C15" s="34">
        <v>15</v>
      </c>
      <c r="D15" s="34">
        <v>130</v>
      </c>
      <c r="E15" s="34">
        <v>17</v>
      </c>
      <c r="F15" s="34">
        <v>108</v>
      </c>
      <c r="G15" s="34">
        <v>58</v>
      </c>
      <c r="H15" s="34">
        <v>42</v>
      </c>
      <c r="I15" s="34">
        <v>38</v>
      </c>
      <c r="J15" s="34">
        <v>11</v>
      </c>
      <c r="K15" s="34">
        <v>14</v>
      </c>
      <c r="L15" s="34">
        <v>27</v>
      </c>
      <c r="M15" s="34">
        <v>74</v>
      </c>
      <c r="N15" s="75">
        <v>619</v>
      </c>
    </row>
    <row r="16" spans="1:20" ht="13.7" customHeight="1" x14ac:dyDescent="0.2">
      <c r="A16" s="549" t="s">
        <v>411</v>
      </c>
      <c r="B16" s="34">
        <v>456</v>
      </c>
      <c r="C16" s="34">
        <v>370</v>
      </c>
      <c r="D16" s="34">
        <v>425</v>
      </c>
      <c r="E16" s="34">
        <v>420</v>
      </c>
      <c r="F16" s="34">
        <v>457</v>
      </c>
      <c r="G16" s="34">
        <v>612</v>
      </c>
      <c r="H16" s="34">
        <v>562</v>
      </c>
      <c r="I16" s="34">
        <v>492</v>
      </c>
      <c r="J16" s="34">
        <v>633</v>
      </c>
      <c r="K16" s="34">
        <v>749</v>
      </c>
      <c r="L16" s="34">
        <v>594</v>
      </c>
      <c r="M16" s="34">
        <v>847</v>
      </c>
      <c r="N16" s="75">
        <v>6617</v>
      </c>
    </row>
    <row r="17" spans="1:14" ht="13.7" customHeight="1" x14ac:dyDescent="0.2">
      <c r="A17" s="549" t="s">
        <v>418</v>
      </c>
      <c r="B17" s="34">
        <v>157</v>
      </c>
      <c r="C17" s="34">
        <v>207</v>
      </c>
      <c r="D17" s="34">
        <v>126</v>
      </c>
      <c r="E17" s="34">
        <v>170</v>
      </c>
      <c r="F17" s="34">
        <v>229</v>
      </c>
      <c r="G17" s="34">
        <v>104</v>
      </c>
      <c r="H17" s="34">
        <v>229</v>
      </c>
      <c r="I17" s="34">
        <v>363</v>
      </c>
      <c r="J17" s="34">
        <v>388</v>
      </c>
      <c r="K17" s="34">
        <v>391</v>
      </c>
      <c r="L17" s="34">
        <v>350</v>
      </c>
      <c r="M17" s="34">
        <v>309</v>
      </c>
      <c r="N17" s="75">
        <v>3023</v>
      </c>
    </row>
    <row r="18" spans="1:14" ht="13.7" customHeight="1" x14ac:dyDescent="0.2">
      <c r="A18" s="550" t="s">
        <v>508</v>
      </c>
      <c r="B18" s="34">
        <v>632</v>
      </c>
      <c r="C18" s="34">
        <v>435</v>
      </c>
      <c r="D18" s="34">
        <v>573</v>
      </c>
      <c r="E18" s="34">
        <v>669</v>
      </c>
      <c r="F18" s="34">
        <v>588</v>
      </c>
      <c r="G18" s="34">
        <v>699</v>
      </c>
      <c r="H18" s="34">
        <v>719</v>
      </c>
      <c r="I18" s="34">
        <v>743</v>
      </c>
      <c r="J18" s="34">
        <v>619</v>
      </c>
      <c r="K18" s="34">
        <v>745</v>
      </c>
      <c r="L18" s="34">
        <v>609</v>
      </c>
      <c r="M18" s="34">
        <v>749</v>
      </c>
      <c r="N18" s="75">
        <v>7780</v>
      </c>
    </row>
    <row r="19" spans="1:14" ht="13.7" customHeight="1" x14ac:dyDescent="0.2">
      <c r="A19" s="552" t="s">
        <v>511</v>
      </c>
      <c r="B19" s="11">
        <v>1672</v>
      </c>
      <c r="C19" s="11">
        <v>1465</v>
      </c>
      <c r="D19" s="11">
        <v>1791</v>
      </c>
      <c r="E19" s="11">
        <v>1737</v>
      </c>
      <c r="F19" s="11">
        <v>1771</v>
      </c>
      <c r="G19" s="11">
        <v>1937</v>
      </c>
      <c r="H19" s="11">
        <v>2010</v>
      </c>
      <c r="I19" s="11">
        <v>1951</v>
      </c>
      <c r="J19" s="11">
        <v>1958</v>
      </c>
      <c r="K19" s="11">
        <v>2346</v>
      </c>
      <c r="L19" s="11">
        <v>1958</v>
      </c>
      <c r="M19" s="11">
        <v>2410</v>
      </c>
      <c r="N19" s="11">
        <v>23006</v>
      </c>
    </row>
    <row r="20" spans="1:14" ht="13.7" customHeight="1" x14ac:dyDescent="0.2">
      <c r="A20" s="547" t="s">
        <v>512</v>
      </c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</row>
    <row r="21" spans="1:14" ht="13.7" customHeight="1" x14ac:dyDescent="0.2">
      <c r="A21" s="131" t="s">
        <v>340</v>
      </c>
      <c r="B21" s="34">
        <v>-148</v>
      </c>
      <c r="C21" s="34">
        <v>-76</v>
      </c>
      <c r="D21" s="34">
        <v>-56</v>
      </c>
      <c r="E21" s="34">
        <v>-31</v>
      </c>
      <c r="F21" s="34">
        <v>-41</v>
      </c>
      <c r="G21" s="34">
        <v>-46</v>
      </c>
      <c r="H21" s="34">
        <v>-84</v>
      </c>
      <c r="I21" s="34">
        <v>-30</v>
      </c>
      <c r="J21" s="34">
        <v>-95</v>
      </c>
      <c r="K21" s="34">
        <v>-134</v>
      </c>
      <c r="L21" s="34">
        <v>-81</v>
      </c>
      <c r="M21" s="34">
        <v>-159</v>
      </c>
      <c r="N21" s="75">
        <v>-981</v>
      </c>
    </row>
    <row r="22" spans="1:14" ht="13.7" customHeight="1" x14ac:dyDescent="0.2">
      <c r="A22" s="549" t="s">
        <v>341</v>
      </c>
      <c r="B22" s="34">
        <v>307</v>
      </c>
      <c r="C22" s="34">
        <v>403</v>
      </c>
      <c r="D22" s="34">
        <v>487</v>
      </c>
      <c r="E22" s="34">
        <v>426</v>
      </c>
      <c r="F22" s="34">
        <v>328</v>
      </c>
      <c r="G22" s="34">
        <v>388</v>
      </c>
      <c r="H22" s="34">
        <v>393</v>
      </c>
      <c r="I22" s="34">
        <v>226</v>
      </c>
      <c r="J22" s="34">
        <v>261</v>
      </c>
      <c r="K22" s="34">
        <v>403</v>
      </c>
      <c r="L22" s="34">
        <v>322</v>
      </c>
      <c r="M22" s="34">
        <v>389</v>
      </c>
      <c r="N22" s="75">
        <v>4333</v>
      </c>
    </row>
    <row r="23" spans="1:14" ht="13.7" customHeight="1" x14ac:dyDescent="0.2">
      <c r="A23" s="549" t="s">
        <v>342</v>
      </c>
      <c r="B23" s="34">
        <v>-34</v>
      </c>
      <c r="C23" s="34">
        <v>-116</v>
      </c>
      <c r="D23" s="34">
        <v>-65</v>
      </c>
      <c r="E23" s="775">
        <v>-157</v>
      </c>
      <c r="F23" s="34">
        <v>-92</v>
      </c>
      <c r="G23" s="34">
        <v>-140</v>
      </c>
      <c r="H23" s="34">
        <v>-245</v>
      </c>
      <c r="I23" s="34">
        <v>-297</v>
      </c>
      <c r="J23" s="34">
        <v>-75</v>
      </c>
      <c r="K23" s="34">
        <v>-162</v>
      </c>
      <c r="L23" s="34">
        <v>-121</v>
      </c>
      <c r="M23" s="34">
        <v>-63</v>
      </c>
      <c r="N23" s="75">
        <v>-1567</v>
      </c>
    </row>
    <row r="24" spans="1:14" ht="13.7" customHeight="1" x14ac:dyDescent="0.2">
      <c r="A24" s="549" t="s">
        <v>411</v>
      </c>
      <c r="B24" s="34">
        <v>-179</v>
      </c>
      <c r="C24" s="34">
        <v>-32</v>
      </c>
      <c r="D24" s="34">
        <v>-129</v>
      </c>
      <c r="E24" s="34">
        <v>-37</v>
      </c>
      <c r="F24" s="34">
        <v>26</v>
      </c>
      <c r="G24" s="34">
        <v>18</v>
      </c>
      <c r="H24" s="34">
        <v>28</v>
      </c>
      <c r="I24" s="34">
        <v>11</v>
      </c>
      <c r="J24" s="34">
        <v>286</v>
      </c>
      <c r="K24" s="34">
        <v>347</v>
      </c>
      <c r="L24" s="34">
        <v>220</v>
      </c>
      <c r="M24" s="34">
        <v>434</v>
      </c>
      <c r="N24" s="75">
        <v>993</v>
      </c>
    </row>
    <row r="25" spans="1:14" ht="13.7" customHeight="1" x14ac:dyDescent="0.2">
      <c r="A25" s="549" t="s">
        <v>418</v>
      </c>
      <c r="B25" s="34">
        <v>-266</v>
      </c>
      <c r="C25" s="34">
        <v>-212</v>
      </c>
      <c r="D25" s="34">
        <v>-285</v>
      </c>
      <c r="E25" s="34">
        <v>-352</v>
      </c>
      <c r="F25" s="34">
        <v>-374</v>
      </c>
      <c r="G25" s="34">
        <v>-236</v>
      </c>
      <c r="H25" s="34">
        <v>-385</v>
      </c>
      <c r="I25" s="34">
        <v>-368</v>
      </c>
      <c r="J25" s="34">
        <v>-154</v>
      </c>
      <c r="K25" s="34">
        <v>-214</v>
      </c>
      <c r="L25" s="34">
        <v>-218</v>
      </c>
      <c r="M25" s="34">
        <v>-57</v>
      </c>
      <c r="N25" s="75">
        <v>-3121</v>
      </c>
    </row>
    <row r="26" spans="1:14" ht="13.7" customHeight="1" x14ac:dyDescent="0.2">
      <c r="A26" s="550" t="s">
        <v>508</v>
      </c>
      <c r="B26" s="34">
        <v>310</v>
      </c>
      <c r="C26" s="34">
        <v>32</v>
      </c>
      <c r="D26" s="34">
        <v>181</v>
      </c>
      <c r="E26" s="34">
        <v>443</v>
      </c>
      <c r="F26" s="34">
        <v>326</v>
      </c>
      <c r="G26" s="34">
        <v>337</v>
      </c>
      <c r="H26" s="34">
        <v>413</v>
      </c>
      <c r="I26" s="34">
        <v>536</v>
      </c>
      <c r="J26" s="34">
        <v>334</v>
      </c>
      <c r="K26" s="34">
        <v>475</v>
      </c>
      <c r="L26" s="34">
        <v>269</v>
      </c>
      <c r="M26" s="34">
        <v>553</v>
      </c>
      <c r="N26" s="75">
        <v>4209</v>
      </c>
    </row>
    <row r="27" spans="1:14" ht="13.7" customHeight="1" x14ac:dyDescent="0.2">
      <c r="A27" s="552" t="s">
        <v>513</v>
      </c>
      <c r="B27" s="11">
        <v>-10</v>
      </c>
      <c r="C27" s="11">
        <v>-1</v>
      </c>
      <c r="D27" s="11">
        <v>133</v>
      </c>
      <c r="E27" s="11">
        <v>292</v>
      </c>
      <c r="F27" s="11">
        <v>173</v>
      </c>
      <c r="G27" s="11">
        <v>321</v>
      </c>
      <c r="H27" s="11">
        <v>120</v>
      </c>
      <c r="I27" s="11">
        <v>78</v>
      </c>
      <c r="J27" s="11">
        <v>557</v>
      </c>
      <c r="K27" s="11">
        <v>715</v>
      </c>
      <c r="L27" s="11">
        <v>391</v>
      </c>
      <c r="M27" s="11">
        <v>1097</v>
      </c>
      <c r="N27" s="11">
        <v>3866</v>
      </c>
    </row>
    <row r="28" spans="1:14" ht="13.7" customHeight="1" x14ac:dyDescent="0.2">
      <c r="N28" s="47" t="s">
        <v>401</v>
      </c>
    </row>
    <row r="29" spans="1:14" ht="13.7" customHeight="1" x14ac:dyDescent="0.2">
      <c r="A29" s="48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T52"/>
  <sheetViews>
    <sheetView workbookViewId="0">
      <selection sqref="A1:E2"/>
    </sheetView>
  </sheetViews>
  <sheetFormatPr baseColWidth="10" defaultColWidth="11.42578125" defaultRowHeight="13.7" customHeight="1" x14ac:dyDescent="0.2"/>
  <cols>
    <col min="1" max="1" width="22" style="15" customWidth="1"/>
    <col min="2" max="6" width="15.7109375" style="6" customWidth="1"/>
    <col min="7" max="7" width="20" style="6" customWidth="1"/>
    <col min="8" max="8" width="19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20" ht="13.7" customHeight="1" x14ac:dyDescent="0.2">
      <c r="A1" s="1107" t="s">
        <v>827</v>
      </c>
      <c r="B1" s="1107"/>
      <c r="C1" s="1107"/>
      <c r="D1" s="1107"/>
      <c r="E1" s="1107"/>
      <c r="F1" s="13"/>
      <c r="G1" s="389"/>
      <c r="H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1" customHeight="1" x14ac:dyDescent="0.2">
      <c r="A2" s="1112"/>
      <c r="B2" s="1112"/>
      <c r="C2" s="1112"/>
      <c r="D2" s="1112"/>
      <c r="E2" s="1112"/>
      <c r="F2" s="13"/>
      <c r="G2" s="389"/>
      <c r="H2" s="17" t="s">
        <v>440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7" customHeight="1" x14ac:dyDescent="0.2">
      <c r="A3" s="166" t="s">
        <v>755</v>
      </c>
      <c r="B3" s="545" t="s">
        <v>340</v>
      </c>
      <c r="C3" s="545" t="s">
        <v>744</v>
      </c>
      <c r="D3" s="545" t="s">
        <v>342</v>
      </c>
      <c r="E3" s="545" t="s">
        <v>745</v>
      </c>
      <c r="F3" s="545" t="s">
        <v>418</v>
      </c>
      <c r="G3" s="545" t="s">
        <v>508</v>
      </c>
      <c r="H3" s="545" t="s">
        <v>515</v>
      </c>
      <c r="I3" s="19"/>
    </row>
    <row r="4" spans="1:20" ht="13.7" customHeight="1" x14ac:dyDescent="0.2">
      <c r="A4" s="19" t="s">
        <v>198</v>
      </c>
      <c r="B4" s="827">
        <v>639</v>
      </c>
      <c r="C4" s="827">
        <v>0</v>
      </c>
      <c r="D4" s="827">
        <v>347</v>
      </c>
      <c r="E4" s="827">
        <v>0</v>
      </c>
      <c r="F4" s="827">
        <v>0</v>
      </c>
      <c r="G4" s="827">
        <v>411</v>
      </c>
      <c r="H4" s="75">
        <v>1397</v>
      </c>
      <c r="I4" s="903"/>
      <c r="J4" s="36"/>
    </row>
    <row r="5" spans="1:20" ht="13.7" customHeight="1" x14ac:dyDescent="0.2">
      <c r="A5" s="549" t="s">
        <v>863</v>
      </c>
      <c r="B5" s="827">
        <v>0</v>
      </c>
      <c r="C5" s="827">
        <v>0</v>
      </c>
      <c r="D5" s="827">
        <v>66</v>
      </c>
      <c r="E5" s="827">
        <v>20</v>
      </c>
      <c r="F5" s="827">
        <v>0</v>
      </c>
      <c r="G5" s="827">
        <v>0</v>
      </c>
      <c r="H5" s="75">
        <v>86</v>
      </c>
      <c r="I5" s="903"/>
      <c r="J5" s="36"/>
    </row>
    <row r="6" spans="1:20" ht="13.7" customHeight="1" x14ac:dyDescent="0.2">
      <c r="A6" s="549" t="s">
        <v>170</v>
      </c>
      <c r="B6" s="827">
        <v>0</v>
      </c>
      <c r="C6" s="827">
        <v>0</v>
      </c>
      <c r="D6" s="827">
        <v>0</v>
      </c>
      <c r="E6" s="827">
        <v>92</v>
      </c>
      <c r="F6" s="827">
        <v>418</v>
      </c>
      <c r="G6" s="827">
        <v>15</v>
      </c>
      <c r="H6" s="75">
        <v>525</v>
      </c>
      <c r="I6" s="903"/>
      <c r="J6" s="36"/>
    </row>
    <row r="7" spans="1:20" ht="13.7" customHeight="1" x14ac:dyDescent="0.2">
      <c r="A7" s="549" t="s">
        <v>165</v>
      </c>
      <c r="B7" s="827">
        <v>0</v>
      </c>
      <c r="C7" s="827">
        <v>0</v>
      </c>
      <c r="D7" s="827">
        <v>0</v>
      </c>
      <c r="E7" s="827">
        <v>11</v>
      </c>
      <c r="F7" s="827">
        <v>44</v>
      </c>
      <c r="G7" s="827">
        <v>3</v>
      </c>
      <c r="H7" s="75">
        <v>58</v>
      </c>
      <c r="I7" s="903"/>
      <c r="J7" s="36"/>
    </row>
    <row r="8" spans="1:20" ht="13.7" customHeight="1" x14ac:dyDescent="0.2">
      <c r="A8" s="549" t="s">
        <v>7</v>
      </c>
      <c r="B8" s="827">
        <v>0</v>
      </c>
      <c r="C8" s="827">
        <v>0</v>
      </c>
      <c r="D8" s="827">
        <v>0</v>
      </c>
      <c r="E8" s="827">
        <v>10</v>
      </c>
      <c r="F8" s="827">
        <v>0</v>
      </c>
      <c r="G8" s="827">
        <v>0</v>
      </c>
      <c r="H8" s="75">
        <v>10</v>
      </c>
      <c r="I8" s="903"/>
      <c r="J8" s="36"/>
    </row>
    <row r="9" spans="1:20" ht="13.7" customHeight="1" x14ac:dyDescent="0.2">
      <c r="A9" s="550" t="s">
        <v>162</v>
      </c>
      <c r="B9" s="827">
        <v>0</v>
      </c>
      <c r="C9" s="827">
        <v>0</v>
      </c>
      <c r="D9" s="827">
        <v>0</v>
      </c>
      <c r="E9" s="827">
        <v>0</v>
      </c>
      <c r="F9" s="827">
        <v>0</v>
      </c>
      <c r="G9" s="827">
        <v>23</v>
      </c>
      <c r="H9" s="75">
        <v>23</v>
      </c>
      <c r="I9" s="903"/>
      <c r="J9" s="36"/>
    </row>
    <row r="10" spans="1:20" ht="13.7" customHeight="1" x14ac:dyDescent="0.2">
      <c r="A10" s="19" t="s">
        <v>15</v>
      </c>
      <c r="B10" s="827">
        <v>0</v>
      </c>
      <c r="C10" s="827">
        <v>0</v>
      </c>
      <c r="D10" s="827">
        <v>0</v>
      </c>
      <c r="E10" s="827">
        <v>5</v>
      </c>
      <c r="F10" s="827">
        <v>0</v>
      </c>
      <c r="G10" s="827">
        <v>12</v>
      </c>
      <c r="H10" s="75">
        <v>17</v>
      </c>
      <c r="I10" s="903"/>
      <c r="J10" s="36"/>
    </row>
    <row r="11" spans="1:20" ht="13.7" customHeight="1" x14ac:dyDescent="0.2">
      <c r="A11" s="549" t="s">
        <v>1</v>
      </c>
      <c r="B11" s="827">
        <v>0</v>
      </c>
      <c r="C11" s="827">
        <v>0</v>
      </c>
      <c r="D11" s="827">
        <v>0</v>
      </c>
      <c r="E11" s="827">
        <v>3</v>
      </c>
      <c r="F11" s="827">
        <v>0</v>
      </c>
      <c r="G11" s="827">
        <v>0</v>
      </c>
      <c r="H11" s="75">
        <v>3</v>
      </c>
      <c r="I11" s="903"/>
      <c r="J11" s="36"/>
    </row>
    <row r="12" spans="1:20" ht="13.7" customHeight="1" x14ac:dyDescent="0.2">
      <c r="A12" s="549" t="s">
        <v>518</v>
      </c>
      <c r="B12" s="827">
        <v>0</v>
      </c>
      <c r="C12" s="827">
        <v>0</v>
      </c>
      <c r="D12" s="827">
        <v>0</v>
      </c>
      <c r="E12" s="827">
        <v>0</v>
      </c>
      <c r="F12" s="827">
        <v>20</v>
      </c>
      <c r="G12" s="827">
        <v>0</v>
      </c>
      <c r="H12" s="75">
        <v>20</v>
      </c>
      <c r="I12" s="903"/>
      <c r="J12" s="36"/>
    </row>
    <row r="13" spans="1:20" ht="13.7" customHeight="1" x14ac:dyDescent="0.2">
      <c r="A13" s="550" t="s">
        <v>172</v>
      </c>
      <c r="B13" s="827">
        <v>0</v>
      </c>
      <c r="C13" s="827">
        <v>0</v>
      </c>
      <c r="D13" s="827">
        <v>0</v>
      </c>
      <c r="E13" s="827">
        <v>3</v>
      </c>
      <c r="F13" s="827">
        <v>161</v>
      </c>
      <c r="G13" s="827">
        <v>0</v>
      </c>
      <c r="H13" s="75">
        <v>164</v>
      </c>
      <c r="I13" s="903"/>
      <c r="J13" s="36"/>
    </row>
    <row r="14" spans="1:20" ht="13.7" customHeight="1" x14ac:dyDescent="0.2">
      <c r="A14" s="19" t="s">
        <v>199</v>
      </c>
      <c r="B14" s="827">
        <v>0</v>
      </c>
      <c r="C14" s="827">
        <v>0</v>
      </c>
      <c r="D14" s="827">
        <v>30</v>
      </c>
      <c r="E14" s="827">
        <v>0</v>
      </c>
      <c r="F14" s="827">
        <v>0</v>
      </c>
      <c r="G14" s="827">
        <v>70</v>
      </c>
      <c r="H14" s="75">
        <v>100</v>
      </c>
      <c r="I14" s="903"/>
      <c r="J14" s="36"/>
    </row>
    <row r="15" spans="1:20" ht="13.7" customHeight="1" x14ac:dyDescent="0.2">
      <c r="A15" s="549" t="s">
        <v>232</v>
      </c>
      <c r="B15" s="827">
        <v>27</v>
      </c>
      <c r="C15" s="827">
        <v>0</v>
      </c>
      <c r="D15" s="827">
        <v>0</v>
      </c>
      <c r="E15" s="827">
        <v>0</v>
      </c>
      <c r="F15" s="827">
        <v>0</v>
      </c>
      <c r="G15" s="827">
        <v>0</v>
      </c>
      <c r="H15" s="75">
        <v>27</v>
      </c>
      <c r="I15" s="903"/>
      <c r="J15" s="36"/>
    </row>
    <row r="16" spans="1:20" ht="13.7" customHeight="1" x14ac:dyDescent="0.2">
      <c r="A16" s="549" t="s">
        <v>95</v>
      </c>
      <c r="B16" s="827">
        <v>0</v>
      </c>
      <c r="C16" s="827">
        <v>5</v>
      </c>
      <c r="D16" s="827">
        <v>0</v>
      </c>
      <c r="E16" s="827">
        <v>0</v>
      </c>
      <c r="F16" s="827">
        <v>12</v>
      </c>
      <c r="G16" s="827">
        <v>0</v>
      </c>
      <c r="H16" s="75">
        <v>17</v>
      </c>
      <c r="I16" s="903"/>
      <c r="J16" s="36"/>
    </row>
    <row r="17" spans="1:10" ht="13.7" customHeight="1" x14ac:dyDescent="0.2">
      <c r="A17" s="549" t="s">
        <v>174</v>
      </c>
      <c r="B17" s="827">
        <v>33</v>
      </c>
      <c r="C17" s="827">
        <v>29</v>
      </c>
      <c r="D17" s="827">
        <v>0</v>
      </c>
      <c r="E17" s="827">
        <v>65</v>
      </c>
      <c r="F17" s="827">
        <v>417</v>
      </c>
      <c r="G17" s="827">
        <v>52</v>
      </c>
      <c r="H17" s="75">
        <v>596</v>
      </c>
      <c r="I17" s="903"/>
      <c r="J17" s="36"/>
    </row>
    <row r="18" spans="1:10" ht="13.7" customHeight="1" x14ac:dyDescent="0.2">
      <c r="A18" s="549" t="s">
        <v>175</v>
      </c>
      <c r="B18" s="827">
        <v>0</v>
      </c>
      <c r="C18" s="827">
        <v>0</v>
      </c>
      <c r="D18" s="827">
        <v>0</v>
      </c>
      <c r="E18" s="827">
        <v>29</v>
      </c>
      <c r="F18" s="827">
        <v>0</v>
      </c>
      <c r="G18" s="827">
        <v>17</v>
      </c>
      <c r="H18" s="75">
        <v>46</v>
      </c>
      <c r="I18" s="903"/>
      <c r="J18" s="36"/>
    </row>
    <row r="19" spans="1:10" ht="13.7" customHeight="1" x14ac:dyDescent="0.2">
      <c r="A19" s="550" t="s">
        <v>176</v>
      </c>
      <c r="B19" s="827">
        <v>0</v>
      </c>
      <c r="C19" s="827">
        <v>0</v>
      </c>
      <c r="D19" s="827">
        <v>96</v>
      </c>
      <c r="E19" s="827">
        <v>0</v>
      </c>
      <c r="F19" s="827">
        <v>232</v>
      </c>
      <c r="G19" s="827">
        <v>0</v>
      </c>
      <c r="H19" s="75">
        <v>328</v>
      </c>
      <c r="I19" s="903"/>
      <c r="J19" s="36"/>
    </row>
    <row r="20" spans="1:10" ht="13.7" customHeight="1" x14ac:dyDescent="0.2">
      <c r="A20" s="19" t="s">
        <v>17</v>
      </c>
      <c r="B20" s="827">
        <v>0</v>
      </c>
      <c r="C20" s="827">
        <v>0</v>
      </c>
      <c r="D20" s="827">
        <v>69</v>
      </c>
      <c r="E20" s="827">
        <v>389</v>
      </c>
      <c r="F20" s="827">
        <v>0</v>
      </c>
      <c r="G20" s="827">
        <v>3</v>
      </c>
      <c r="H20" s="75">
        <v>461</v>
      </c>
      <c r="I20" s="903"/>
      <c r="J20" s="36"/>
    </row>
    <row r="21" spans="1:10" ht="13.7" customHeight="1" x14ac:dyDescent="0.2">
      <c r="A21" s="549" t="s">
        <v>18</v>
      </c>
      <c r="B21" s="827">
        <v>0</v>
      </c>
      <c r="C21" s="827">
        <v>0</v>
      </c>
      <c r="D21" s="827">
        <v>0</v>
      </c>
      <c r="E21" s="902">
        <v>76</v>
      </c>
      <c r="F21" s="827">
        <v>0</v>
      </c>
      <c r="G21" s="827">
        <v>0</v>
      </c>
      <c r="H21" s="75">
        <v>76</v>
      </c>
      <c r="I21" s="903"/>
      <c r="J21" s="36"/>
    </row>
    <row r="22" spans="1:10" ht="13.7" customHeight="1" x14ac:dyDescent="0.2">
      <c r="A22" s="549" t="s">
        <v>10</v>
      </c>
      <c r="B22" s="827">
        <v>0</v>
      </c>
      <c r="C22" s="827">
        <v>0</v>
      </c>
      <c r="D22" s="827">
        <v>0</v>
      </c>
      <c r="E22" s="827">
        <v>0</v>
      </c>
      <c r="F22" s="827">
        <v>109</v>
      </c>
      <c r="G22" s="827">
        <v>24</v>
      </c>
      <c r="H22" s="75">
        <v>133</v>
      </c>
      <c r="I22" s="903"/>
      <c r="J22" s="36"/>
    </row>
    <row r="23" spans="1:10" ht="13.7" customHeight="1" x14ac:dyDescent="0.2">
      <c r="A23" s="549" t="s">
        <v>178</v>
      </c>
      <c r="B23" s="827">
        <v>0</v>
      </c>
      <c r="C23" s="827">
        <v>28</v>
      </c>
      <c r="D23" s="827">
        <v>144</v>
      </c>
      <c r="E23" s="827">
        <v>1533</v>
      </c>
      <c r="F23" s="827">
        <v>1636</v>
      </c>
      <c r="G23" s="827">
        <v>297</v>
      </c>
      <c r="H23" s="75">
        <v>3638</v>
      </c>
      <c r="I23" s="903"/>
      <c r="J23" s="36"/>
    </row>
    <row r="24" spans="1:10" ht="13.7" customHeight="1" x14ac:dyDescent="0.2">
      <c r="A24" s="549" t="s">
        <v>202</v>
      </c>
      <c r="B24" s="827">
        <v>0</v>
      </c>
      <c r="C24" s="827">
        <v>0</v>
      </c>
      <c r="D24" s="827">
        <v>0</v>
      </c>
      <c r="E24" s="827">
        <v>0</v>
      </c>
      <c r="F24" s="827">
        <v>0</v>
      </c>
      <c r="G24" s="827">
        <v>14</v>
      </c>
      <c r="H24" s="75">
        <v>14</v>
      </c>
      <c r="I24" s="903"/>
      <c r="J24" s="36"/>
    </row>
    <row r="25" spans="1:10" ht="13.7" customHeight="1" x14ac:dyDescent="0.2">
      <c r="A25" s="549" t="s">
        <v>517</v>
      </c>
      <c r="B25" s="827">
        <v>0</v>
      </c>
      <c r="C25" s="827">
        <v>0</v>
      </c>
      <c r="D25" s="827">
        <v>0</v>
      </c>
      <c r="E25" s="827">
        <v>0</v>
      </c>
      <c r="F25" s="827">
        <v>50</v>
      </c>
      <c r="G25" s="827">
        <v>0</v>
      </c>
      <c r="H25" s="75">
        <v>50</v>
      </c>
      <c r="I25" s="903"/>
      <c r="J25" s="36"/>
    </row>
    <row r="26" spans="1:10" ht="13.7" customHeight="1" x14ac:dyDescent="0.2">
      <c r="A26" s="550" t="s">
        <v>224</v>
      </c>
      <c r="B26" s="827">
        <v>9</v>
      </c>
      <c r="C26" s="827">
        <v>3</v>
      </c>
      <c r="D26" s="827">
        <v>0</v>
      </c>
      <c r="E26" s="827">
        <v>0</v>
      </c>
      <c r="F26" s="827">
        <v>0</v>
      </c>
      <c r="G26" s="827">
        <v>247</v>
      </c>
      <c r="H26" s="75">
        <v>259</v>
      </c>
      <c r="I26" s="903"/>
      <c r="J26" s="36"/>
    </row>
    <row r="27" spans="1:10" ht="13.7" customHeight="1" x14ac:dyDescent="0.2">
      <c r="A27" s="19" t="s">
        <v>203</v>
      </c>
      <c r="B27" s="827">
        <v>0</v>
      </c>
      <c r="C27" s="827">
        <v>0</v>
      </c>
      <c r="D27" s="827">
        <v>0</v>
      </c>
      <c r="E27" s="827">
        <v>53</v>
      </c>
      <c r="F27" s="827">
        <v>0</v>
      </c>
      <c r="G27" s="827">
        <v>0</v>
      </c>
      <c r="H27" s="75">
        <v>53</v>
      </c>
      <c r="I27" s="903"/>
      <c r="J27" s="36"/>
    </row>
    <row r="28" spans="1:10" ht="13.7" customHeight="1" x14ac:dyDescent="0.2">
      <c r="A28" s="549" t="s">
        <v>96</v>
      </c>
      <c r="B28" s="827">
        <v>0</v>
      </c>
      <c r="C28" s="827">
        <v>0</v>
      </c>
      <c r="D28" s="827">
        <v>0</v>
      </c>
      <c r="E28" s="827">
        <v>3</v>
      </c>
      <c r="F28" s="827">
        <v>66</v>
      </c>
      <c r="G28" s="827">
        <v>0</v>
      </c>
      <c r="H28" s="75">
        <v>69</v>
      </c>
      <c r="I28" s="903"/>
      <c r="J28" s="36"/>
    </row>
    <row r="29" spans="1:10" ht="13.7" customHeight="1" x14ac:dyDescent="0.2">
      <c r="A29" s="549" t="s">
        <v>180</v>
      </c>
      <c r="B29" s="827">
        <v>6</v>
      </c>
      <c r="C29" s="827">
        <v>36</v>
      </c>
      <c r="D29" s="827">
        <v>33</v>
      </c>
      <c r="E29" s="827">
        <v>733</v>
      </c>
      <c r="F29" s="827">
        <v>136</v>
      </c>
      <c r="G29" s="827">
        <v>25</v>
      </c>
      <c r="H29" s="75">
        <v>969</v>
      </c>
      <c r="I29" s="903"/>
      <c r="J29" s="36"/>
    </row>
    <row r="30" spans="1:10" ht="13.7" customHeight="1" x14ac:dyDescent="0.2">
      <c r="A30" s="549" t="s">
        <v>181</v>
      </c>
      <c r="B30" s="827">
        <v>78</v>
      </c>
      <c r="C30" s="827">
        <v>0</v>
      </c>
      <c r="D30" s="827">
        <v>0</v>
      </c>
      <c r="E30" s="827">
        <v>0</v>
      </c>
      <c r="F30" s="827">
        <v>0</v>
      </c>
      <c r="G30" s="827">
        <v>3</v>
      </c>
      <c r="H30" s="75">
        <v>81</v>
      </c>
      <c r="I30" s="903"/>
      <c r="J30" s="36"/>
    </row>
    <row r="31" spans="1:10" ht="13.7" customHeight="1" x14ac:dyDescent="0.2">
      <c r="A31" s="549" t="s">
        <v>221</v>
      </c>
      <c r="B31" s="827">
        <v>0</v>
      </c>
      <c r="C31" s="827">
        <v>0</v>
      </c>
      <c r="D31" s="827">
        <v>0</v>
      </c>
      <c r="E31" s="827">
        <v>0</v>
      </c>
      <c r="F31" s="827">
        <v>0</v>
      </c>
      <c r="G31" s="827">
        <v>6</v>
      </c>
      <c r="H31" s="75">
        <v>6</v>
      </c>
      <c r="I31" s="903"/>
      <c r="J31" s="36"/>
    </row>
    <row r="32" spans="1:10" ht="13.7" customHeight="1" x14ac:dyDescent="0.2">
      <c r="A32" s="550" t="s">
        <v>749</v>
      </c>
      <c r="B32" s="827">
        <v>0</v>
      </c>
      <c r="C32" s="827">
        <v>0</v>
      </c>
      <c r="D32" s="827">
        <v>0</v>
      </c>
      <c r="E32" s="827">
        <v>2</v>
      </c>
      <c r="F32" s="827">
        <v>264</v>
      </c>
      <c r="G32" s="827">
        <v>0</v>
      </c>
      <c r="H32" s="75">
        <v>266</v>
      </c>
      <c r="I32" s="903"/>
      <c r="J32" s="36"/>
    </row>
    <row r="33" spans="1:10" ht="13.7" customHeight="1" x14ac:dyDescent="0.2">
      <c r="A33" s="19" t="s">
        <v>750</v>
      </c>
      <c r="B33" s="827">
        <v>0</v>
      </c>
      <c r="C33" s="827">
        <v>0</v>
      </c>
      <c r="D33" s="827">
        <v>31</v>
      </c>
      <c r="E33" s="827">
        <v>0</v>
      </c>
      <c r="F33" s="827">
        <v>0</v>
      </c>
      <c r="G33" s="827">
        <v>0</v>
      </c>
      <c r="H33" s="75">
        <v>31</v>
      </c>
      <c r="I33" s="903"/>
      <c r="J33" s="36"/>
    </row>
    <row r="34" spans="1:10" ht="13.7" customHeight="1" x14ac:dyDescent="0.2">
      <c r="A34" s="549" t="s">
        <v>751</v>
      </c>
      <c r="B34" s="827">
        <v>0</v>
      </c>
      <c r="C34" s="827">
        <v>0</v>
      </c>
      <c r="D34" s="827">
        <v>52</v>
      </c>
      <c r="E34" s="827">
        <v>188</v>
      </c>
      <c r="F34" s="827">
        <v>428</v>
      </c>
      <c r="G34" s="827">
        <v>0</v>
      </c>
      <c r="H34" s="75">
        <v>668</v>
      </c>
      <c r="I34" s="903"/>
      <c r="J34" s="36"/>
    </row>
    <row r="35" spans="1:10" ht="13.7" customHeight="1" x14ac:dyDescent="0.2">
      <c r="A35" s="549" t="s">
        <v>752</v>
      </c>
      <c r="B35" s="827">
        <v>0</v>
      </c>
      <c r="C35" s="827">
        <v>0</v>
      </c>
      <c r="D35" s="827">
        <v>22</v>
      </c>
      <c r="E35" s="827">
        <v>0</v>
      </c>
      <c r="F35" s="827">
        <v>0</v>
      </c>
      <c r="G35" s="827">
        <v>0</v>
      </c>
      <c r="H35" s="75">
        <v>22</v>
      </c>
      <c r="I35" s="903"/>
      <c r="J35" s="36"/>
    </row>
    <row r="36" spans="1:10" ht="13.7" customHeight="1" x14ac:dyDescent="0.2">
      <c r="A36" s="549" t="s">
        <v>8</v>
      </c>
      <c r="B36" s="827">
        <v>19</v>
      </c>
      <c r="C36" s="827">
        <v>67</v>
      </c>
      <c r="D36" s="827">
        <v>1</v>
      </c>
      <c r="E36" s="827">
        <v>561</v>
      </c>
      <c r="F36" s="827">
        <v>872</v>
      </c>
      <c r="G36" s="827">
        <v>153</v>
      </c>
      <c r="H36" s="75">
        <v>1673</v>
      </c>
      <c r="I36" s="903"/>
      <c r="J36" s="36"/>
    </row>
    <row r="37" spans="1:10" ht="13.7" customHeight="1" x14ac:dyDescent="0.2">
      <c r="A37" s="549" t="s">
        <v>183</v>
      </c>
      <c r="B37" s="827">
        <v>0</v>
      </c>
      <c r="C37" s="827">
        <v>0</v>
      </c>
      <c r="D37" s="827">
        <v>0</v>
      </c>
      <c r="E37" s="827">
        <v>21</v>
      </c>
      <c r="F37" s="827">
        <v>0</v>
      </c>
      <c r="G37" s="827">
        <v>13</v>
      </c>
      <c r="H37" s="75">
        <v>34</v>
      </c>
      <c r="I37" s="903"/>
      <c r="J37" s="36"/>
    </row>
    <row r="38" spans="1:10" ht="13.7" customHeight="1" x14ac:dyDescent="0.2">
      <c r="A38" s="550" t="s">
        <v>184</v>
      </c>
      <c r="B38" s="827">
        <v>11</v>
      </c>
      <c r="C38" s="827">
        <v>0</v>
      </c>
      <c r="D38" s="827">
        <v>0</v>
      </c>
      <c r="E38" s="827">
        <v>353</v>
      </c>
      <c r="F38" s="827">
        <v>128</v>
      </c>
      <c r="G38" s="827">
        <v>77</v>
      </c>
      <c r="H38" s="75">
        <v>569</v>
      </c>
      <c r="I38" s="903"/>
      <c r="J38" s="36"/>
    </row>
    <row r="39" spans="1:10" ht="13.7" customHeight="1" x14ac:dyDescent="0.2">
      <c r="A39" s="19" t="s">
        <v>194</v>
      </c>
      <c r="B39" s="827">
        <v>0</v>
      </c>
      <c r="C39" s="827">
        <v>0</v>
      </c>
      <c r="D39" s="827">
        <v>1003</v>
      </c>
      <c r="E39" s="827">
        <v>509</v>
      </c>
      <c r="F39" s="827">
        <v>0</v>
      </c>
      <c r="G39" s="827">
        <v>102</v>
      </c>
      <c r="H39" s="75">
        <v>1614</v>
      </c>
      <c r="I39" s="903"/>
      <c r="J39" s="36"/>
    </row>
    <row r="40" spans="1:10" ht="13.7" customHeight="1" x14ac:dyDescent="0.2">
      <c r="A40" s="549" t="s">
        <v>207</v>
      </c>
      <c r="B40" s="827">
        <v>0</v>
      </c>
      <c r="C40" s="827">
        <v>0</v>
      </c>
      <c r="D40" s="827">
        <v>35</v>
      </c>
      <c r="E40" s="827">
        <v>0</v>
      </c>
      <c r="F40" s="827">
        <v>0</v>
      </c>
      <c r="G40" s="827">
        <v>15</v>
      </c>
      <c r="H40" s="75">
        <v>50</v>
      </c>
      <c r="I40" s="903"/>
      <c r="J40" s="36"/>
    </row>
    <row r="41" spans="1:10" ht="13.7" customHeight="1" x14ac:dyDescent="0.2">
      <c r="A41" s="550" t="s">
        <v>241</v>
      </c>
      <c r="B41" s="827">
        <v>0</v>
      </c>
      <c r="C41" s="827">
        <v>0</v>
      </c>
      <c r="D41" s="827">
        <v>0</v>
      </c>
      <c r="E41" s="827">
        <v>48</v>
      </c>
      <c r="F41" s="827">
        <v>0</v>
      </c>
      <c r="G41" s="827">
        <v>0</v>
      </c>
      <c r="H41" s="75">
        <v>48</v>
      </c>
      <c r="I41" s="903"/>
      <c r="J41" s="36"/>
    </row>
    <row r="42" spans="1:10" ht="13.7" customHeight="1" x14ac:dyDescent="0.2">
      <c r="A42" s="549" t="s">
        <v>187</v>
      </c>
      <c r="B42" s="827">
        <v>0</v>
      </c>
      <c r="C42" s="827">
        <v>0</v>
      </c>
      <c r="D42" s="827">
        <v>0</v>
      </c>
      <c r="E42" s="827">
        <v>11</v>
      </c>
      <c r="F42" s="827">
        <v>757</v>
      </c>
      <c r="G42" s="827">
        <v>0</v>
      </c>
      <c r="H42" s="75">
        <v>768</v>
      </c>
      <c r="I42" s="903"/>
      <c r="J42" s="36"/>
    </row>
    <row r="43" spans="1:10" ht="13.7" customHeight="1" x14ac:dyDescent="0.2">
      <c r="A43" s="549" t="s">
        <v>188</v>
      </c>
      <c r="B43" s="827">
        <v>0</v>
      </c>
      <c r="C43" s="827">
        <v>0</v>
      </c>
      <c r="D43" s="827">
        <v>0</v>
      </c>
      <c r="E43" s="827">
        <v>7</v>
      </c>
      <c r="F43" s="827">
        <v>0</v>
      </c>
      <c r="G43" s="827">
        <v>0</v>
      </c>
      <c r="H43" s="75">
        <v>7</v>
      </c>
      <c r="I43" s="903"/>
      <c r="J43" s="36"/>
    </row>
    <row r="44" spans="1:10" ht="13.7" customHeight="1" x14ac:dyDescent="0.2">
      <c r="A44" s="549" t="s">
        <v>167</v>
      </c>
      <c r="B44" s="827">
        <v>0</v>
      </c>
      <c r="C44" s="827">
        <v>4</v>
      </c>
      <c r="D44" s="827">
        <v>0</v>
      </c>
      <c r="E44" s="827">
        <v>0</v>
      </c>
      <c r="F44" s="827">
        <v>0</v>
      </c>
      <c r="G44" s="827">
        <v>0</v>
      </c>
      <c r="H44" s="75">
        <v>4</v>
      </c>
      <c r="I44" s="903"/>
      <c r="J44" s="36"/>
    </row>
    <row r="45" spans="1:10" ht="13.7" customHeight="1" x14ac:dyDescent="0.2">
      <c r="A45" s="550" t="s">
        <v>189</v>
      </c>
      <c r="B45" s="827">
        <v>0</v>
      </c>
      <c r="C45" s="827">
        <v>0</v>
      </c>
      <c r="D45" s="827">
        <v>30</v>
      </c>
      <c r="E45" s="827">
        <v>0</v>
      </c>
      <c r="F45" s="827">
        <v>79</v>
      </c>
      <c r="G45" s="827">
        <v>10</v>
      </c>
      <c r="H45" s="75">
        <v>119</v>
      </c>
      <c r="I45" s="903"/>
      <c r="J45" s="36"/>
    </row>
    <row r="46" spans="1:10" ht="13.7" customHeight="1" x14ac:dyDescent="0.2">
      <c r="A46" s="19" t="s">
        <v>754</v>
      </c>
      <c r="B46" s="827">
        <v>0</v>
      </c>
      <c r="C46" s="827">
        <v>0</v>
      </c>
      <c r="D46" s="827">
        <v>111</v>
      </c>
      <c r="E46" s="827">
        <v>93</v>
      </c>
      <c r="F46" s="827">
        <v>0</v>
      </c>
      <c r="G46" s="827">
        <v>0</v>
      </c>
      <c r="H46" s="75">
        <v>204</v>
      </c>
      <c r="I46" s="903"/>
      <c r="J46" s="36"/>
    </row>
    <row r="47" spans="1:10" ht="13.7" customHeight="1" x14ac:dyDescent="0.2">
      <c r="A47" s="549" t="s">
        <v>263</v>
      </c>
      <c r="B47" s="827">
        <v>0</v>
      </c>
      <c r="C47" s="827">
        <v>0</v>
      </c>
      <c r="D47" s="827">
        <v>0</v>
      </c>
      <c r="E47" s="827">
        <v>0</v>
      </c>
      <c r="F47" s="827">
        <v>0</v>
      </c>
      <c r="G47" s="827">
        <v>5</v>
      </c>
      <c r="H47" s="75">
        <v>5</v>
      </c>
      <c r="I47" s="903"/>
      <c r="J47" s="36"/>
    </row>
    <row r="48" spans="1:10" ht="13.7" customHeight="1" x14ac:dyDescent="0.2">
      <c r="A48" s="549" t="s">
        <v>700</v>
      </c>
      <c r="B48" s="827">
        <v>8</v>
      </c>
      <c r="C48" s="827">
        <v>0</v>
      </c>
      <c r="D48" s="827">
        <v>0</v>
      </c>
      <c r="E48" s="827">
        <v>29</v>
      </c>
      <c r="F48" s="827">
        <v>315</v>
      </c>
      <c r="G48" s="827">
        <v>6</v>
      </c>
      <c r="H48" s="75">
        <v>358</v>
      </c>
      <c r="I48" s="903"/>
      <c r="J48" s="36"/>
    </row>
    <row r="49" spans="1:8" ht="13.7" customHeight="1" x14ac:dyDescent="0.2">
      <c r="A49" s="549" t="s">
        <v>753</v>
      </c>
      <c r="B49" s="827">
        <v>613</v>
      </c>
      <c r="C49" s="827">
        <v>0</v>
      </c>
      <c r="D49" s="827">
        <v>87</v>
      </c>
      <c r="E49" s="827">
        <v>777</v>
      </c>
      <c r="F49" s="827">
        <v>0</v>
      </c>
      <c r="G49" s="827">
        <v>1968</v>
      </c>
      <c r="H49" s="75">
        <v>3445</v>
      </c>
    </row>
    <row r="50" spans="1:8" ht="13.7" customHeight="1" x14ac:dyDescent="0.2">
      <c r="A50" s="549" t="s">
        <v>5</v>
      </c>
      <c r="B50" s="827">
        <v>0</v>
      </c>
      <c r="C50" s="827">
        <v>0</v>
      </c>
      <c r="D50" s="827">
        <v>29</v>
      </c>
      <c r="E50" s="827">
        <v>0</v>
      </c>
      <c r="F50" s="827">
        <v>0</v>
      </c>
      <c r="G50" s="827">
        <v>0</v>
      </c>
      <c r="H50" s="75">
        <v>29</v>
      </c>
    </row>
    <row r="51" spans="1:8" ht="13.7" customHeight="1" x14ac:dyDescent="0.2">
      <c r="A51" s="554" t="s">
        <v>882</v>
      </c>
      <c r="B51" s="11">
        <v>1443</v>
      </c>
      <c r="C51" s="11">
        <v>172</v>
      </c>
      <c r="D51" s="11">
        <v>2186</v>
      </c>
      <c r="E51" s="11">
        <v>5624</v>
      </c>
      <c r="F51" s="11">
        <v>6144</v>
      </c>
      <c r="G51" s="11">
        <v>3571</v>
      </c>
      <c r="H51" s="11">
        <v>19140</v>
      </c>
    </row>
    <row r="52" spans="1:8" ht="13.7" customHeight="1" x14ac:dyDescent="0.2">
      <c r="A52" s="48" t="s">
        <v>746</v>
      </c>
      <c r="B52" s="904"/>
      <c r="C52" s="904"/>
      <c r="D52" s="904"/>
      <c r="E52" s="904"/>
      <c r="F52" s="904"/>
      <c r="G52" s="904"/>
      <c r="H52" s="904"/>
    </row>
  </sheetData>
  <sortState ref="A4:H53">
    <sortCondition ref="A4:A53"/>
  </sortState>
  <mergeCells count="1">
    <mergeCell ref="A1:E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K60"/>
  <sheetViews>
    <sheetView workbookViewId="0">
      <selection sqref="A1:D2"/>
    </sheetView>
  </sheetViews>
  <sheetFormatPr baseColWidth="10" defaultColWidth="11.42578125" defaultRowHeight="13.7" customHeight="1" x14ac:dyDescent="0.2"/>
  <cols>
    <col min="1" max="1" width="22" style="15" customWidth="1"/>
    <col min="2" max="8" width="15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11" ht="13.7" customHeight="1" x14ac:dyDescent="0.2">
      <c r="A1" s="1107" t="s">
        <v>864</v>
      </c>
      <c r="B1" s="1107"/>
      <c r="C1" s="1107"/>
      <c r="D1" s="1107"/>
      <c r="E1" s="13"/>
      <c r="F1" s="13"/>
      <c r="G1" s="389"/>
      <c r="H1" s="15"/>
      <c r="J1" s="15"/>
    </row>
    <row r="2" spans="1:11" ht="13.7" customHeight="1" x14ac:dyDescent="0.2">
      <c r="A2" s="1107"/>
      <c r="B2" s="1107"/>
      <c r="C2" s="1107"/>
      <c r="D2" s="1107"/>
      <c r="E2" s="13"/>
      <c r="F2" s="13"/>
      <c r="G2" s="389"/>
      <c r="H2" s="17" t="s">
        <v>651</v>
      </c>
      <c r="J2" s="15"/>
    </row>
    <row r="3" spans="1:11" ht="13.7" customHeight="1" x14ac:dyDescent="0.2">
      <c r="A3" s="166" t="s">
        <v>755</v>
      </c>
      <c r="B3" s="545" t="s">
        <v>340</v>
      </c>
      <c r="C3" s="545" t="s">
        <v>744</v>
      </c>
      <c r="D3" s="545" t="s">
        <v>342</v>
      </c>
      <c r="E3" s="545" t="s">
        <v>745</v>
      </c>
      <c r="F3" s="545" t="s">
        <v>418</v>
      </c>
      <c r="G3" s="545" t="s">
        <v>508</v>
      </c>
      <c r="H3" s="545" t="s">
        <v>515</v>
      </c>
      <c r="I3" s="19"/>
    </row>
    <row r="4" spans="1:11" ht="13.7" customHeight="1" x14ac:dyDescent="0.2">
      <c r="A4" s="19" t="s">
        <v>198</v>
      </c>
      <c r="B4" s="827">
        <v>0</v>
      </c>
      <c r="C4" s="827">
        <v>26</v>
      </c>
      <c r="D4" s="827">
        <v>0</v>
      </c>
      <c r="E4" s="827">
        <v>0</v>
      </c>
      <c r="F4" s="827">
        <v>49</v>
      </c>
      <c r="G4" s="827">
        <v>354</v>
      </c>
      <c r="H4" s="75">
        <v>429</v>
      </c>
      <c r="J4" s="904"/>
      <c r="K4" s="36"/>
    </row>
    <row r="5" spans="1:11" ht="13.7" customHeight="1" x14ac:dyDescent="0.2">
      <c r="A5" s="549" t="s">
        <v>0</v>
      </c>
      <c r="B5" s="827">
        <v>0</v>
      </c>
      <c r="C5" s="827">
        <v>0</v>
      </c>
      <c r="D5" s="827">
        <v>4</v>
      </c>
      <c r="E5" s="827">
        <v>0</v>
      </c>
      <c r="F5" s="827">
        <v>0</v>
      </c>
      <c r="G5" s="827">
        <v>0</v>
      </c>
      <c r="H5" s="75">
        <v>4</v>
      </c>
      <c r="J5" s="904"/>
      <c r="K5" s="36"/>
    </row>
    <row r="6" spans="1:11" ht="13.7" customHeight="1" x14ac:dyDescent="0.2">
      <c r="A6" s="549" t="s">
        <v>6</v>
      </c>
      <c r="B6" s="827">
        <v>0</v>
      </c>
      <c r="C6" s="827">
        <v>0</v>
      </c>
      <c r="D6" s="827">
        <v>0</v>
      </c>
      <c r="E6" s="827">
        <v>0</v>
      </c>
      <c r="F6" s="827">
        <v>0</v>
      </c>
      <c r="G6" s="827">
        <v>13</v>
      </c>
      <c r="H6" s="75">
        <v>13</v>
      </c>
      <c r="J6" s="904"/>
      <c r="K6" s="36"/>
    </row>
    <row r="7" spans="1:11" ht="13.7" customHeight="1" x14ac:dyDescent="0.2">
      <c r="A7" s="549" t="s">
        <v>170</v>
      </c>
      <c r="B7" s="827">
        <v>0</v>
      </c>
      <c r="C7" s="827">
        <v>318</v>
      </c>
      <c r="D7" s="827">
        <v>0</v>
      </c>
      <c r="E7" s="827">
        <v>78</v>
      </c>
      <c r="F7" s="827">
        <v>30</v>
      </c>
      <c r="G7" s="827">
        <v>638</v>
      </c>
      <c r="H7" s="75">
        <v>1064</v>
      </c>
      <c r="J7" s="904"/>
      <c r="K7" s="36"/>
    </row>
    <row r="8" spans="1:11" ht="13.7" customHeight="1" x14ac:dyDescent="0.2">
      <c r="A8" s="549" t="s">
        <v>165</v>
      </c>
      <c r="B8" s="827">
        <v>0</v>
      </c>
      <c r="C8" s="827">
        <v>0</v>
      </c>
      <c r="D8" s="827">
        <v>0</v>
      </c>
      <c r="E8" s="827">
        <v>0</v>
      </c>
      <c r="F8" s="827">
        <v>0</v>
      </c>
      <c r="G8" s="827">
        <v>145</v>
      </c>
      <c r="H8" s="75">
        <v>145</v>
      </c>
      <c r="J8" s="904"/>
      <c r="K8" s="36"/>
    </row>
    <row r="9" spans="1:11" ht="13.7" customHeight="1" x14ac:dyDescent="0.2">
      <c r="A9" s="550" t="s">
        <v>162</v>
      </c>
      <c r="B9" s="827">
        <v>0</v>
      </c>
      <c r="C9" s="827">
        <v>156</v>
      </c>
      <c r="D9" s="827">
        <v>0</v>
      </c>
      <c r="E9" s="827">
        <v>0</v>
      </c>
      <c r="F9" s="827">
        <v>0</v>
      </c>
      <c r="G9" s="827">
        <v>211</v>
      </c>
      <c r="H9" s="75">
        <v>367</v>
      </c>
      <c r="J9" s="904"/>
      <c r="K9" s="36"/>
    </row>
    <row r="10" spans="1:11" ht="13.7" customHeight="1" x14ac:dyDescent="0.2">
      <c r="A10" s="19" t="s">
        <v>2</v>
      </c>
      <c r="B10" s="827">
        <v>0</v>
      </c>
      <c r="C10" s="827">
        <v>6</v>
      </c>
      <c r="D10" s="827">
        <v>0</v>
      </c>
      <c r="E10" s="827">
        <v>0</v>
      </c>
      <c r="F10" s="827">
        <v>0</v>
      </c>
      <c r="G10" s="827">
        <v>0</v>
      </c>
      <c r="H10" s="75">
        <v>6</v>
      </c>
      <c r="J10" s="904"/>
      <c r="K10" s="36"/>
    </row>
    <row r="11" spans="1:11" ht="13.7" customHeight="1" x14ac:dyDescent="0.2">
      <c r="A11" s="549" t="s">
        <v>15</v>
      </c>
      <c r="B11" s="827">
        <v>0</v>
      </c>
      <c r="C11" s="827">
        <v>0</v>
      </c>
      <c r="D11" s="827">
        <v>0</v>
      </c>
      <c r="E11" s="827">
        <v>0</v>
      </c>
      <c r="F11" s="827">
        <v>0</v>
      </c>
      <c r="G11" s="827">
        <v>21</v>
      </c>
      <c r="H11" s="75">
        <v>21</v>
      </c>
      <c r="J11" s="904"/>
      <c r="K11" s="36"/>
    </row>
    <row r="12" spans="1:11" ht="13.7" customHeight="1" x14ac:dyDescent="0.2">
      <c r="A12" s="549" t="s">
        <v>1</v>
      </c>
      <c r="B12" s="827">
        <v>0</v>
      </c>
      <c r="C12" s="827">
        <v>0</v>
      </c>
      <c r="D12" s="827">
        <v>0</v>
      </c>
      <c r="E12" s="827">
        <v>0</v>
      </c>
      <c r="F12" s="827">
        <v>0</v>
      </c>
      <c r="G12" s="827">
        <v>10</v>
      </c>
      <c r="H12" s="75">
        <v>10</v>
      </c>
      <c r="J12" s="904"/>
      <c r="K12" s="36"/>
    </row>
    <row r="13" spans="1:11" ht="13.7" customHeight="1" x14ac:dyDescent="0.2">
      <c r="A13" s="549" t="s">
        <v>518</v>
      </c>
      <c r="B13" s="827">
        <v>10</v>
      </c>
      <c r="C13" s="827">
        <v>0</v>
      </c>
      <c r="D13" s="827">
        <v>0</v>
      </c>
      <c r="E13" s="827">
        <v>0</v>
      </c>
      <c r="F13" s="827">
        <v>0</v>
      </c>
      <c r="G13" s="827">
        <v>107</v>
      </c>
      <c r="H13" s="75">
        <v>117</v>
      </c>
      <c r="J13" s="904"/>
      <c r="K13" s="36"/>
    </row>
    <row r="14" spans="1:11" ht="13.7" customHeight="1" x14ac:dyDescent="0.2">
      <c r="A14" s="549" t="s">
        <v>516</v>
      </c>
      <c r="B14" s="827">
        <v>0</v>
      </c>
      <c r="C14" s="827">
        <v>0</v>
      </c>
      <c r="D14" s="827">
        <v>0</v>
      </c>
      <c r="E14" s="827">
        <v>0</v>
      </c>
      <c r="F14" s="827">
        <v>36</v>
      </c>
      <c r="G14" s="827">
        <v>3</v>
      </c>
      <c r="H14" s="75">
        <v>39</v>
      </c>
      <c r="J14" s="904"/>
      <c r="K14" s="36"/>
    </row>
    <row r="15" spans="1:11" ht="13.7" customHeight="1" x14ac:dyDescent="0.2">
      <c r="A15" s="550" t="s">
        <v>172</v>
      </c>
      <c r="B15" s="827">
        <v>0</v>
      </c>
      <c r="C15" s="827">
        <v>3</v>
      </c>
      <c r="D15" s="827">
        <v>0</v>
      </c>
      <c r="E15" s="827">
        <v>0</v>
      </c>
      <c r="F15" s="827">
        <v>0</v>
      </c>
      <c r="G15" s="827">
        <v>0</v>
      </c>
      <c r="H15" s="75">
        <v>3</v>
      </c>
      <c r="J15" s="904"/>
      <c r="K15" s="36"/>
    </row>
    <row r="16" spans="1:11" ht="13.7" customHeight="1" x14ac:dyDescent="0.2">
      <c r="A16" s="549" t="s">
        <v>199</v>
      </c>
      <c r="B16" s="827">
        <v>5</v>
      </c>
      <c r="C16" s="827">
        <v>0</v>
      </c>
      <c r="D16" s="827">
        <v>0</v>
      </c>
      <c r="E16" s="827">
        <v>33</v>
      </c>
      <c r="F16" s="827">
        <v>0</v>
      </c>
      <c r="G16" s="827">
        <v>314</v>
      </c>
      <c r="H16" s="75">
        <v>352</v>
      </c>
      <c r="J16" s="904"/>
      <c r="K16" s="36"/>
    </row>
    <row r="17" spans="1:11" ht="13.7" customHeight="1" x14ac:dyDescent="0.2">
      <c r="A17" s="550" t="s">
        <v>174</v>
      </c>
      <c r="B17" s="827">
        <v>5</v>
      </c>
      <c r="C17" s="827">
        <v>141</v>
      </c>
      <c r="D17" s="827">
        <v>26</v>
      </c>
      <c r="E17" s="827">
        <v>1559</v>
      </c>
      <c r="F17" s="827">
        <v>25</v>
      </c>
      <c r="G17" s="827">
        <v>896</v>
      </c>
      <c r="H17" s="75">
        <v>2652</v>
      </c>
      <c r="J17" s="904"/>
      <c r="K17" s="36"/>
    </row>
    <row r="18" spans="1:11" ht="13.7" customHeight="1" x14ac:dyDescent="0.2">
      <c r="A18" s="19" t="s">
        <v>175</v>
      </c>
      <c r="B18" s="827">
        <v>0</v>
      </c>
      <c r="C18" s="827">
        <v>0</v>
      </c>
      <c r="D18" s="827">
        <v>0</v>
      </c>
      <c r="E18" s="827">
        <v>2</v>
      </c>
      <c r="F18" s="827">
        <v>0</v>
      </c>
      <c r="G18" s="827">
        <v>213</v>
      </c>
      <c r="H18" s="75">
        <v>215</v>
      </c>
      <c r="J18" s="904"/>
      <c r="K18" s="36"/>
    </row>
    <row r="19" spans="1:11" ht="13.7" customHeight="1" x14ac:dyDescent="0.2">
      <c r="A19" s="19" t="s">
        <v>176</v>
      </c>
      <c r="B19" s="827">
        <v>2</v>
      </c>
      <c r="C19" s="827">
        <v>0</v>
      </c>
      <c r="D19" s="827">
        <v>0</v>
      </c>
      <c r="E19" s="827">
        <v>10</v>
      </c>
      <c r="F19" s="827">
        <v>201</v>
      </c>
      <c r="G19" s="827">
        <v>67</v>
      </c>
      <c r="H19" s="75">
        <v>280</v>
      </c>
      <c r="J19" s="904"/>
      <c r="K19" s="36"/>
    </row>
    <row r="20" spans="1:11" ht="13.7" customHeight="1" x14ac:dyDescent="0.2">
      <c r="A20" s="19" t="s">
        <v>17</v>
      </c>
      <c r="B20" s="827">
        <v>0</v>
      </c>
      <c r="C20" s="827">
        <v>0</v>
      </c>
      <c r="D20" s="827">
        <v>0</v>
      </c>
      <c r="E20" s="827">
        <v>0</v>
      </c>
      <c r="F20" s="827">
        <v>39</v>
      </c>
      <c r="G20" s="827">
        <v>183</v>
      </c>
      <c r="H20" s="75">
        <v>222</v>
      </c>
      <c r="J20" s="904"/>
      <c r="K20" s="36"/>
    </row>
    <row r="21" spans="1:11" ht="13.7" customHeight="1" x14ac:dyDescent="0.2">
      <c r="A21" s="19" t="s">
        <v>699</v>
      </c>
      <c r="B21" s="827">
        <v>0</v>
      </c>
      <c r="C21" s="827">
        <v>3</v>
      </c>
      <c r="D21" s="827">
        <v>30</v>
      </c>
      <c r="E21" s="827">
        <v>6</v>
      </c>
      <c r="F21" s="827">
        <v>0</v>
      </c>
      <c r="G21" s="827">
        <v>67</v>
      </c>
      <c r="H21" s="75">
        <v>106</v>
      </c>
      <c r="J21" s="904"/>
      <c r="K21" s="36"/>
    </row>
    <row r="22" spans="1:11" ht="13.7" customHeight="1" x14ac:dyDescent="0.2">
      <c r="A22" s="19" t="s">
        <v>10</v>
      </c>
      <c r="B22" s="827">
        <v>0</v>
      </c>
      <c r="C22" s="827">
        <v>0</v>
      </c>
      <c r="D22" s="827">
        <v>0</v>
      </c>
      <c r="E22" s="827">
        <v>4</v>
      </c>
      <c r="F22" s="827">
        <v>0</v>
      </c>
      <c r="G22" s="827">
        <v>6</v>
      </c>
      <c r="H22" s="75">
        <v>10</v>
      </c>
      <c r="J22" s="904"/>
      <c r="K22" s="36"/>
    </row>
    <row r="23" spans="1:11" ht="13.7" customHeight="1" x14ac:dyDescent="0.2">
      <c r="A23" s="19" t="s">
        <v>178</v>
      </c>
      <c r="B23" s="827">
        <v>0</v>
      </c>
      <c r="C23" s="827">
        <v>61</v>
      </c>
      <c r="D23" s="827">
        <v>72</v>
      </c>
      <c r="E23" s="827">
        <v>1304</v>
      </c>
      <c r="F23" s="827">
        <v>471</v>
      </c>
      <c r="G23" s="827">
        <v>478</v>
      </c>
      <c r="H23" s="75">
        <v>2386</v>
      </c>
      <c r="J23" s="904"/>
      <c r="K23" s="36"/>
    </row>
    <row r="24" spans="1:11" ht="13.7" customHeight="1" x14ac:dyDescent="0.2">
      <c r="A24" s="549" t="s">
        <v>517</v>
      </c>
      <c r="B24" s="827">
        <v>0</v>
      </c>
      <c r="C24" s="827">
        <v>0</v>
      </c>
      <c r="D24" s="827">
        <v>0</v>
      </c>
      <c r="E24" s="827">
        <v>0</v>
      </c>
      <c r="F24" s="827">
        <v>0</v>
      </c>
      <c r="G24" s="827">
        <v>3</v>
      </c>
      <c r="H24" s="75">
        <v>3</v>
      </c>
      <c r="J24" s="904"/>
      <c r="K24" s="36"/>
    </row>
    <row r="25" spans="1:11" ht="13.7" customHeight="1" x14ac:dyDescent="0.2">
      <c r="A25" s="549" t="s">
        <v>519</v>
      </c>
      <c r="B25" s="827">
        <v>0</v>
      </c>
      <c r="C25" s="827">
        <v>0</v>
      </c>
      <c r="D25" s="827">
        <v>0</v>
      </c>
      <c r="E25" s="827">
        <v>102</v>
      </c>
      <c r="F25" s="827">
        <v>63</v>
      </c>
      <c r="G25" s="827">
        <v>205</v>
      </c>
      <c r="H25" s="75">
        <v>370</v>
      </c>
      <c r="J25" s="904"/>
      <c r="K25" s="36"/>
    </row>
    <row r="26" spans="1:11" ht="13.7" customHeight="1" x14ac:dyDescent="0.2">
      <c r="A26" s="549" t="s">
        <v>224</v>
      </c>
      <c r="B26" s="827">
        <v>0</v>
      </c>
      <c r="C26" s="827">
        <v>0</v>
      </c>
      <c r="D26" s="827">
        <v>0</v>
      </c>
      <c r="E26" s="827">
        <v>0</v>
      </c>
      <c r="F26" s="827">
        <v>136</v>
      </c>
      <c r="G26" s="827">
        <v>0</v>
      </c>
      <c r="H26" s="75">
        <v>136</v>
      </c>
      <c r="J26" s="904"/>
      <c r="K26" s="36"/>
    </row>
    <row r="27" spans="1:11" ht="13.7" customHeight="1" x14ac:dyDescent="0.2">
      <c r="A27" s="550" t="s">
        <v>96</v>
      </c>
      <c r="B27" s="827">
        <v>0</v>
      </c>
      <c r="C27" s="827">
        <v>0</v>
      </c>
      <c r="D27" s="827">
        <v>0</v>
      </c>
      <c r="E27" s="827">
        <v>183</v>
      </c>
      <c r="F27" s="827">
        <v>3</v>
      </c>
      <c r="G27" s="827">
        <v>0</v>
      </c>
      <c r="H27" s="75">
        <v>186</v>
      </c>
      <c r="J27" s="904"/>
      <c r="K27" s="36"/>
    </row>
    <row r="28" spans="1:11" ht="13.7" customHeight="1" x14ac:dyDescent="0.2">
      <c r="A28" s="19" t="s">
        <v>163</v>
      </c>
      <c r="B28" s="827">
        <v>0</v>
      </c>
      <c r="C28" s="827">
        <v>119</v>
      </c>
      <c r="D28" s="827">
        <v>0</v>
      </c>
      <c r="E28" s="827">
        <v>0</v>
      </c>
      <c r="F28" s="827">
        <v>0</v>
      </c>
      <c r="G28" s="827">
        <v>0</v>
      </c>
      <c r="H28" s="75">
        <v>119</v>
      </c>
      <c r="J28" s="904"/>
      <c r="K28" s="36"/>
    </row>
    <row r="29" spans="1:11" ht="13.7" customHeight="1" x14ac:dyDescent="0.2">
      <c r="A29" s="549" t="s">
        <v>520</v>
      </c>
      <c r="B29" s="827">
        <v>297</v>
      </c>
      <c r="C29" s="827">
        <v>176</v>
      </c>
      <c r="D29" s="827">
        <v>61</v>
      </c>
      <c r="E29" s="827">
        <v>1177</v>
      </c>
      <c r="F29" s="827">
        <v>609</v>
      </c>
      <c r="G29" s="827">
        <v>745</v>
      </c>
      <c r="H29" s="75">
        <v>3065</v>
      </c>
      <c r="J29" s="904"/>
      <c r="K29" s="36"/>
    </row>
    <row r="30" spans="1:11" ht="13.7" customHeight="1" x14ac:dyDescent="0.2">
      <c r="A30" s="549" t="s">
        <v>747</v>
      </c>
      <c r="B30" s="827">
        <v>0</v>
      </c>
      <c r="C30" s="827">
        <v>27</v>
      </c>
      <c r="D30" s="827">
        <v>0</v>
      </c>
      <c r="E30" s="827">
        <v>0</v>
      </c>
      <c r="F30" s="827">
        <v>0</v>
      </c>
      <c r="G30" s="827">
        <v>0</v>
      </c>
      <c r="H30" s="75">
        <v>27</v>
      </c>
      <c r="J30" s="904"/>
      <c r="K30" s="36"/>
    </row>
    <row r="31" spans="1:11" ht="13.7" customHeight="1" x14ac:dyDescent="0.2">
      <c r="A31" s="549" t="s">
        <v>180</v>
      </c>
      <c r="B31" s="827">
        <v>0</v>
      </c>
      <c r="C31" s="827">
        <v>370</v>
      </c>
      <c r="D31" s="827">
        <v>0</v>
      </c>
      <c r="E31" s="827">
        <v>368</v>
      </c>
      <c r="F31" s="827">
        <v>12</v>
      </c>
      <c r="G31" s="827">
        <v>348</v>
      </c>
      <c r="H31" s="75">
        <v>1098</v>
      </c>
      <c r="J31" s="904"/>
      <c r="K31" s="36"/>
    </row>
    <row r="32" spans="1:11" ht="13.7" customHeight="1" x14ac:dyDescent="0.2">
      <c r="A32" s="549" t="s">
        <v>204</v>
      </c>
      <c r="B32" s="827">
        <v>0</v>
      </c>
      <c r="C32" s="827">
        <v>0</v>
      </c>
      <c r="D32" s="827">
        <v>0</v>
      </c>
      <c r="E32" s="827">
        <v>0</v>
      </c>
      <c r="F32" s="827">
        <v>0</v>
      </c>
      <c r="G32" s="827">
        <v>21</v>
      </c>
      <c r="H32" s="75">
        <v>21</v>
      </c>
      <c r="J32" s="904"/>
      <c r="K32" s="36"/>
    </row>
    <row r="33" spans="1:11" ht="13.7" customHeight="1" x14ac:dyDescent="0.2">
      <c r="A33" s="550" t="s">
        <v>22</v>
      </c>
      <c r="B33" s="827">
        <v>0</v>
      </c>
      <c r="C33" s="827">
        <v>0</v>
      </c>
      <c r="D33" s="827">
        <v>0</v>
      </c>
      <c r="E33" s="827">
        <v>0</v>
      </c>
      <c r="F33" s="827">
        <v>0</v>
      </c>
      <c r="G33" s="827">
        <v>37</v>
      </c>
      <c r="H33" s="75">
        <v>37</v>
      </c>
      <c r="J33" s="904"/>
      <c r="K33" s="36"/>
    </row>
    <row r="34" spans="1:11" ht="13.7" customHeight="1" x14ac:dyDescent="0.2">
      <c r="A34" s="19" t="s">
        <v>181</v>
      </c>
      <c r="B34" s="827">
        <v>0</v>
      </c>
      <c r="C34" s="827">
        <v>0</v>
      </c>
      <c r="D34" s="827">
        <v>0</v>
      </c>
      <c r="E34" s="827">
        <v>0</v>
      </c>
      <c r="F34" s="827">
        <v>0</v>
      </c>
      <c r="G34" s="827">
        <v>6</v>
      </c>
      <c r="H34" s="75">
        <v>6</v>
      </c>
      <c r="J34" s="904"/>
      <c r="K34" s="36"/>
    </row>
    <row r="35" spans="1:11" ht="13.7" customHeight="1" x14ac:dyDescent="0.2">
      <c r="A35" s="549" t="s">
        <v>748</v>
      </c>
      <c r="B35" s="827">
        <v>0</v>
      </c>
      <c r="C35" s="827">
        <v>0</v>
      </c>
      <c r="D35" s="827">
        <v>0</v>
      </c>
      <c r="E35" s="827">
        <v>0</v>
      </c>
      <c r="F35" s="827">
        <v>0</v>
      </c>
      <c r="G35" s="827">
        <v>10</v>
      </c>
      <c r="H35" s="75">
        <v>10</v>
      </c>
      <c r="J35" s="904"/>
      <c r="K35" s="36"/>
    </row>
    <row r="36" spans="1:11" ht="13.7" customHeight="1" x14ac:dyDescent="0.2">
      <c r="A36" s="549" t="s">
        <v>749</v>
      </c>
      <c r="B36" s="827">
        <v>14</v>
      </c>
      <c r="C36" s="827">
        <v>0</v>
      </c>
      <c r="D36" s="827">
        <v>0</v>
      </c>
      <c r="E36" s="827">
        <v>25</v>
      </c>
      <c r="F36" s="827">
        <v>10</v>
      </c>
      <c r="G36" s="827">
        <v>157</v>
      </c>
      <c r="H36" s="75">
        <v>206</v>
      </c>
      <c r="J36" s="904"/>
      <c r="K36" s="36"/>
    </row>
    <row r="37" spans="1:11" ht="13.7" customHeight="1" x14ac:dyDescent="0.2">
      <c r="A37" s="549" t="s">
        <v>750</v>
      </c>
      <c r="B37" s="827">
        <v>0</v>
      </c>
      <c r="C37" s="827">
        <v>501</v>
      </c>
      <c r="D37" s="827">
        <v>0</v>
      </c>
      <c r="E37" s="827">
        <v>42</v>
      </c>
      <c r="F37" s="827">
        <v>0</v>
      </c>
      <c r="G37" s="827">
        <v>21</v>
      </c>
      <c r="H37" s="75">
        <v>564</v>
      </c>
      <c r="J37" s="904"/>
      <c r="K37" s="36"/>
    </row>
    <row r="38" spans="1:11" ht="13.7" customHeight="1" x14ac:dyDescent="0.2">
      <c r="A38" s="549" t="s">
        <v>751</v>
      </c>
      <c r="B38" s="827">
        <v>7</v>
      </c>
      <c r="C38" s="827">
        <v>114</v>
      </c>
      <c r="D38" s="827">
        <v>42</v>
      </c>
      <c r="E38" s="827">
        <v>622</v>
      </c>
      <c r="F38" s="827">
        <v>749</v>
      </c>
      <c r="G38" s="827">
        <v>100</v>
      </c>
      <c r="H38" s="75">
        <v>1634</v>
      </c>
      <c r="J38" s="904"/>
      <c r="K38" s="36"/>
    </row>
    <row r="39" spans="1:11" ht="13.7" customHeight="1" x14ac:dyDescent="0.2">
      <c r="A39" s="550" t="s">
        <v>752</v>
      </c>
      <c r="B39" s="827">
        <v>0</v>
      </c>
      <c r="C39" s="827">
        <v>416</v>
      </c>
      <c r="D39" s="827">
        <v>0</v>
      </c>
      <c r="E39" s="827">
        <v>0</v>
      </c>
      <c r="F39" s="827">
        <v>0</v>
      </c>
      <c r="G39" s="827">
        <v>107</v>
      </c>
      <c r="H39" s="75">
        <v>523</v>
      </c>
      <c r="J39" s="904"/>
      <c r="K39" s="36"/>
    </row>
    <row r="40" spans="1:11" ht="13.7" customHeight="1" x14ac:dyDescent="0.2">
      <c r="A40" s="19" t="s">
        <v>205</v>
      </c>
      <c r="B40" s="827">
        <v>0</v>
      </c>
      <c r="C40" s="827">
        <v>0</v>
      </c>
      <c r="D40" s="827">
        <v>0</v>
      </c>
      <c r="E40" s="827">
        <v>0</v>
      </c>
      <c r="F40" s="827">
        <v>0</v>
      </c>
      <c r="G40" s="827">
        <v>5</v>
      </c>
      <c r="H40" s="75">
        <v>5</v>
      </c>
      <c r="J40" s="904"/>
      <c r="K40" s="36"/>
    </row>
    <row r="41" spans="1:11" ht="13.7" customHeight="1" x14ac:dyDescent="0.2">
      <c r="A41" s="549" t="s">
        <v>182</v>
      </c>
      <c r="B41" s="827">
        <v>0</v>
      </c>
      <c r="C41" s="827">
        <v>0</v>
      </c>
      <c r="D41" s="827">
        <v>0</v>
      </c>
      <c r="E41" s="827">
        <v>0</v>
      </c>
      <c r="F41" s="827">
        <v>0</v>
      </c>
      <c r="G41" s="827">
        <v>5</v>
      </c>
      <c r="H41" s="75">
        <v>5</v>
      </c>
      <c r="J41" s="904"/>
      <c r="K41" s="36"/>
    </row>
    <row r="42" spans="1:11" ht="13.7" customHeight="1" x14ac:dyDescent="0.2">
      <c r="A42" s="549" t="s">
        <v>8</v>
      </c>
      <c r="B42" s="827">
        <v>95</v>
      </c>
      <c r="C42" s="827">
        <v>133</v>
      </c>
      <c r="D42" s="827">
        <v>16</v>
      </c>
      <c r="E42" s="827">
        <v>795</v>
      </c>
      <c r="F42" s="827">
        <v>61</v>
      </c>
      <c r="G42" s="827">
        <v>619</v>
      </c>
      <c r="H42" s="75">
        <v>1719</v>
      </c>
      <c r="J42" s="904"/>
      <c r="K42" s="36"/>
    </row>
    <row r="43" spans="1:11" ht="13.7" customHeight="1" x14ac:dyDescent="0.2">
      <c r="A43" s="549" t="s">
        <v>183</v>
      </c>
      <c r="B43" s="827">
        <v>0</v>
      </c>
      <c r="C43" s="827">
        <v>0</v>
      </c>
      <c r="D43" s="827">
        <v>0</v>
      </c>
      <c r="E43" s="827">
        <v>5</v>
      </c>
      <c r="F43" s="827">
        <v>0</v>
      </c>
      <c r="G43" s="827">
        <v>69</v>
      </c>
      <c r="H43" s="75">
        <v>74</v>
      </c>
      <c r="J43" s="904"/>
      <c r="K43" s="36"/>
    </row>
    <row r="44" spans="1:11" ht="13.7" customHeight="1" x14ac:dyDescent="0.2">
      <c r="A44" s="549" t="s">
        <v>184</v>
      </c>
      <c r="B44" s="827">
        <v>0</v>
      </c>
      <c r="C44" s="827">
        <v>0</v>
      </c>
      <c r="D44" s="827">
        <v>0</v>
      </c>
      <c r="E44" s="827">
        <v>0</v>
      </c>
      <c r="F44" s="827">
        <v>0</v>
      </c>
      <c r="G44" s="827">
        <v>3</v>
      </c>
      <c r="H44" s="75">
        <v>3</v>
      </c>
      <c r="J44" s="904"/>
      <c r="K44" s="36"/>
    </row>
    <row r="45" spans="1:11" ht="13.7" customHeight="1" x14ac:dyDescent="0.2">
      <c r="A45" s="549" t="s">
        <v>194</v>
      </c>
      <c r="B45" s="827">
        <v>0</v>
      </c>
      <c r="C45" s="827">
        <v>35</v>
      </c>
      <c r="D45" s="827">
        <v>0</v>
      </c>
      <c r="E45" s="827">
        <v>0</v>
      </c>
      <c r="F45" s="827">
        <v>0</v>
      </c>
      <c r="G45" s="827">
        <v>43</v>
      </c>
      <c r="H45" s="75">
        <v>78</v>
      </c>
      <c r="J45" s="904"/>
      <c r="K45" s="36"/>
    </row>
    <row r="46" spans="1:11" ht="13.7" customHeight="1" x14ac:dyDescent="0.2">
      <c r="A46" s="19" t="s">
        <v>207</v>
      </c>
      <c r="B46" s="827">
        <v>0</v>
      </c>
      <c r="C46" s="827">
        <v>25</v>
      </c>
      <c r="D46" s="827">
        <v>0</v>
      </c>
      <c r="E46" s="827">
        <v>0</v>
      </c>
      <c r="F46" s="827">
        <v>0</v>
      </c>
      <c r="G46" s="827">
        <v>0</v>
      </c>
      <c r="H46" s="75">
        <v>25</v>
      </c>
      <c r="J46" s="904"/>
      <c r="K46" s="36"/>
    </row>
    <row r="47" spans="1:11" ht="13.7" customHeight="1" x14ac:dyDescent="0.2">
      <c r="A47" s="550" t="s">
        <v>521</v>
      </c>
      <c r="B47" s="827">
        <v>0</v>
      </c>
      <c r="C47" s="827">
        <v>0</v>
      </c>
      <c r="D47" s="827">
        <v>0</v>
      </c>
      <c r="E47" s="827">
        <v>105</v>
      </c>
      <c r="F47" s="827">
        <v>0</v>
      </c>
      <c r="G47" s="827">
        <v>1</v>
      </c>
      <c r="H47" s="75">
        <v>106</v>
      </c>
      <c r="J47" s="904"/>
      <c r="K47" s="36"/>
    </row>
    <row r="48" spans="1:11" ht="13.7" customHeight="1" x14ac:dyDescent="0.2">
      <c r="A48" s="19" t="s">
        <v>200</v>
      </c>
      <c r="B48" s="827">
        <v>0</v>
      </c>
      <c r="C48" s="827">
        <v>32</v>
      </c>
      <c r="D48" s="827">
        <v>0</v>
      </c>
      <c r="E48" s="827">
        <v>0</v>
      </c>
      <c r="F48" s="827">
        <v>0</v>
      </c>
      <c r="G48" s="827">
        <v>15</v>
      </c>
      <c r="H48" s="75">
        <v>47</v>
      </c>
      <c r="J48" s="904"/>
      <c r="K48" s="36"/>
    </row>
    <row r="49" spans="1:11" ht="13.7" customHeight="1" x14ac:dyDescent="0.2">
      <c r="A49" s="549" t="s">
        <v>241</v>
      </c>
      <c r="B49" s="827">
        <v>0</v>
      </c>
      <c r="C49" s="827">
        <v>0</v>
      </c>
      <c r="D49" s="827">
        <v>0</v>
      </c>
      <c r="E49" s="827">
        <v>0</v>
      </c>
      <c r="F49" s="827">
        <v>0</v>
      </c>
      <c r="G49" s="827">
        <v>3</v>
      </c>
      <c r="H49" s="75">
        <v>3</v>
      </c>
      <c r="J49" s="904"/>
      <c r="K49" s="36"/>
    </row>
    <row r="50" spans="1:11" ht="13.7" customHeight="1" x14ac:dyDescent="0.2">
      <c r="A50" s="549" t="s">
        <v>187</v>
      </c>
      <c r="B50" s="827">
        <v>0</v>
      </c>
      <c r="C50" s="827">
        <v>5</v>
      </c>
      <c r="D50" s="827">
        <v>0</v>
      </c>
      <c r="E50" s="827">
        <v>0</v>
      </c>
      <c r="F50" s="827">
        <v>0</v>
      </c>
      <c r="G50" s="827">
        <v>91</v>
      </c>
      <c r="H50" s="75">
        <v>96</v>
      </c>
      <c r="J50" s="904"/>
      <c r="K50" s="36"/>
    </row>
    <row r="51" spans="1:11" ht="13.7" customHeight="1" x14ac:dyDescent="0.2">
      <c r="A51" s="549" t="s">
        <v>188</v>
      </c>
      <c r="B51" s="827">
        <v>0</v>
      </c>
      <c r="C51" s="827">
        <v>0</v>
      </c>
      <c r="D51" s="827">
        <v>0</v>
      </c>
      <c r="E51" s="827">
        <v>8</v>
      </c>
      <c r="F51" s="827">
        <v>0</v>
      </c>
      <c r="G51" s="827">
        <v>83</v>
      </c>
      <c r="H51" s="75">
        <v>91</v>
      </c>
      <c r="J51" s="904"/>
      <c r="K51" s="36"/>
    </row>
    <row r="52" spans="1:11" ht="13.7" customHeight="1" x14ac:dyDescent="0.2">
      <c r="A52" s="549" t="s">
        <v>227</v>
      </c>
      <c r="B52" s="827">
        <v>27</v>
      </c>
      <c r="C52" s="827">
        <v>0</v>
      </c>
      <c r="D52" s="827">
        <v>0</v>
      </c>
      <c r="E52" s="827">
        <v>0</v>
      </c>
      <c r="F52" s="827">
        <v>0</v>
      </c>
      <c r="G52" s="827">
        <v>599</v>
      </c>
      <c r="H52" s="75">
        <v>626</v>
      </c>
      <c r="J52" s="904"/>
      <c r="K52" s="36"/>
    </row>
    <row r="53" spans="1:11" ht="13.7" customHeight="1" x14ac:dyDescent="0.2">
      <c r="A53" s="549" t="s">
        <v>189</v>
      </c>
      <c r="B53" s="827">
        <v>0</v>
      </c>
      <c r="C53" s="827">
        <v>0</v>
      </c>
      <c r="D53" s="827">
        <v>0</v>
      </c>
      <c r="E53" s="827">
        <v>91</v>
      </c>
      <c r="F53" s="827">
        <v>451</v>
      </c>
      <c r="G53" s="827">
        <v>132</v>
      </c>
      <c r="H53" s="75">
        <v>674</v>
      </c>
      <c r="J53" s="904"/>
      <c r="K53" s="36"/>
    </row>
    <row r="54" spans="1:11" ht="13.7" customHeight="1" x14ac:dyDescent="0.2">
      <c r="A54" s="550" t="s">
        <v>263</v>
      </c>
      <c r="B54" s="827">
        <v>0</v>
      </c>
      <c r="C54" s="827">
        <v>0</v>
      </c>
      <c r="D54" s="827">
        <v>0</v>
      </c>
      <c r="E54" s="827">
        <v>0</v>
      </c>
      <c r="F54" s="827">
        <v>0</v>
      </c>
      <c r="G54" s="827">
        <v>33</v>
      </c>
      <c r="H54" s="75">
        <v>33</v>
      </c>
      <c r="J54" s="904"/>
      <c r="K54" s="36"/>
    </row>
    <row r="55" spans="1:11" ht="13.7" customHeight="1" x14ac:dyDescent="0.2">
      <c r="A55" s="550" t="s">
        <v>700</v>
      </c>
      <c r="B55" s="827">
        <v>0</v>
      </c>
      <c r="C55" s="827">
        <v>119</v>
      </c>
      <c r="D55" s="827">
        <v>30</v>
      </c>
      <c r="E55" s="827">
        <v>21</v>
      </c>
      <c r="F55" s="827">
        <v>78</v>
      </c>
      <c r="G55" s="827">
        <v>450</v>
      </c>
      <c r="H55" s="75">
        <v>698</v>
      </c>
      <c r="J55" s="904"/>
      <c r="K55" s="36"/>
    </row>
    <row r="56" spans="1:11" ht="13.7" customHeight="1" x14ac:dyDescent="0.2">
      <c r="A56" s="549" t="s">
        <v>753</v>
      </c>
      <c r="B56" s="827">
        <v>0</v>
      </c>
      <c r="C56" s="827">
        <v>1683</v>
      </c>
      <c r="D56" s="827">
        <v>338</v>
      </c>
      <c r="E56" s="827">
        <v>77</v>
      </c>
      <c r="F56" s="827">
        <v>0</v>
      </c>
      <c r="G56" s="827">
        <v>143</v>
      </c>
      <c r="H56" s="75">
        <v>2241</v>
      </c>
      <c r="J56" s="904"/>
      <c r="K56" s="36"/>
    </row>
    <row r="57" spans="1:11" ht="13.7" customHeight="1" x14ac:dyDescent="0.2">
      <c r="A57" s="549" t="s">
        <v>5</v>
      </c>
      <c r="B57" s="827">
        <v>0</v>
      </c>
      <c r="C57" s="827">
        <v>36</v>
      </c>
      <c r="D57" s="827">
        <v>0</v>
      </c>
      <c r="E57" s="827">
        <v>0</v>
      </c>
      <c r="F57" s="827">
        <v>0</v>
      </c>
      <c r="G57" s="827">
        <v>0</v>
      </c>
      <c r="H57" s="75">
        <v>36</v>
      </c>
      <c r="J57" s="904"/>
      <c r="K57" s="36"/>
    </row>
    <row r="58" spans="1:11" ht="13.7" customHeight="1" x14ac:dyDescent="0.2">
      <c r="A58" s="554" t="s">
        <v>882</v>
      </c>
      <c r="B58" s="11">
        <v>462</v>
      </c>
      <c r="C58" s="11">
        <v>4505</v>
      </c>
      <c r="D58" s="11">
        <v>619</v>
      </c>
      <c r="E58" s="11">
        <v>6617</v>
      </c>
      <c r="F58" s="11">
        <v>3023</v>
      </c>
      <c r="G58" s="11">
        <v>7780</v>
      </c>
      <c r="H58" s="11">
        <v>23006</v>
      </c>
      <c r="J58" s="904"/>
      <c r="K58" s="36"/>
    </row>
    <row r="59" spans="1:11" ht="13.7" customHeight="1" x14ac:dyDescent="0.2">
      <c r="B59" s="36"/>
      <c r="C59" s="36"/>
      <c r="D59" s="36"/>
      <c r="E59" s="36"/>
      <c r="F59" s="36"/>
      <c r="G59" s="36"/>
      <c r="H59" s="47" t="s">
        <v>401</v>
      </c>
    </row>
    <row r="60" spans="1:11" ht="13.7" customHeight="1" x14ac:dyDescent="0.2">
      <c r="A60" s="48" t="s">
        <v>746</v>
      </c>
      <c r="B60" s="904"/>
      <c r="C60" s="904"/>
      <c r="D60" s="904"/>
      <c r="E60" s="904"/>
      <c r="F60" s="904"/>
      <c r="G60" s="904"/>
    </row>
  </sheetData>
  <sortState ref="A4:H56">
    <sortCondition ref="A4:A56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J3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5.140625" style="6" customWidth="1"/>
    <col min="8" max="8" width="12.5703125" style="6" customWidth="1"/>
    <col min="9" max="9" width="15" style="15" customWidth="1"/>
    <col min="10" max="16384" width="11.42578125" style="6"/>
  </cols>
  <sheetData>
    <row r="1" spans="1:10" ht="13.7" customHeight="1" x14ac:dyDescent="0.2">
      <c r="A1" s="1107" t="s">
        <v>322</v>
      </c>
      <c r="B1" s="1107"/>
      <c r="C1" s="389"/>
      <c r="D1" s="389"/>
      <c r="E1" s="389"/>
      <c r="F1" s="389"/>
      <c r="G1" s="389"/>
      <c r="H1" s="15"/>
      <c r="J1" s="15"/>
    </row>
    <row r="2" spans="1:10" ht="13.7" customHeight="1" x14ac:dyDescent="0.2">
      <c r="A2" s="1112"/>
      <c r="B2" s="1112"/>
      <c r="C2" s="533"/>
      <c r="D2" s="533"/>
      <c r="E2" s="533"/>
      <c r="F2" s="533"/>
      <c r="G2" s="533"/>
      <c r="H2" s="17" t="s">
        <v>440</v>
      </c>
      <c r="J2" s="15"/>
    </row>
    <row r="3" spans="1:10" s="203" customFormat="1" ht="13.7" customHeight="1" x14ac:dyDescent="0.2">
      <c r="A3" s="171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1103" t="s">
        <v>392</v>
      </c>
      <c r="H3" s="1105" t="s">
        <v>805</v>
      </c>
      <c r="I3" s="37"/>
      <c r="J3" s="19"/>
    </row>
    <row r="4" spans="1:10" s="203" customFormat="1" ht="13.7" customHeight="1" x14ac:dyDescent="0.2">
      <c r="A4" s="134"/>
      <c r="B4" s="1109"/>
      <c r="C4" s="1109"/>
      <c r="D4" s="1109"/>
      <c r="E4" s="1109"/>
      <c r="F4" s="1109"/>
      <c r="G4" s="1104"/>
      <c r="H4" s="1106"/>
      <c r="I4" s="37"/>
      <c r="J4" s="19"/>
    </row>
    <row r="5" spans="1:10" s="203" customFormat="1" ht="13.7" customHeight="1" x14ac:dyDescent="0.2">
      <c r="A5" s="19" t="s">
        <v>90</v>
      </c>
      <c r="B5" s="27">
        <v>6.58</v>
      </c>
      <c r="C5" s="27">
        <v>4.5750000000000002</v>
      </c>
      <c r="D5" s="27">
        <v>4.7720000000000002</v>
      </c>
      <c r="E5" s="27">
        <v>6.3390000000000004</v>
      </c>
      <c r="F5" s="85">
        <v>5.5979999999999999</v>
      </c>
      <c r="G5" s="24">
        <v>3.9731715106994572</v>
      </c>
      <c r="H5" s="24">
        <v>-11.689540937056325</v>
      </c>
      <c r="I5" s="37"/>
      <c r="J5" s="19"/>
    </row>
    <row r="6" spans="1:10" s="203" customFormat="1" ht="13.7" customHeight="1" x14ac:dyDescent="0.2">
      <c r="A6" s="19" t="s">
        <v>91</v>
      </c>
      <c r="B6" s="27">
        <v>34.491</v>
      </c>
      <c r="C6" s="27">
        <v>33.048999999999999</v>
      </c>
      <c r="D6" s="27">
        <v>23.606000000000002</v>
      </c>
      <c r="E6" s="27">
        <v>29.355</v>
      </c>
      <c r="F6" s="85">
        <v>23.248999999999999</v>
      </c>
      <c r="G6" s="24">
        <v>16.50094041662231</v>
      </c>
      <c r="H6" s="24">
        <v>-20.800545051950269</v>
      </c>
      <c r="I6" s="37"/>
      <c r="J6" s="19"/>
    </row>
    <row r="7" spans="1:10" s="203" customFormat="1" ht="13.7" customHeight="1" x14ac:dyDescent="0.2">
      <c r="A7" s="19" t="s">
        <v>92</v>
      </c>
      <c r="B7" s="27">
        <v>41.895000000000003</v>
      </c>
      <c r="C7" s="27">
        <v>35.610999999999997</v>
      </c>
      <c r="D7" s="27">
        <v>47.591000000000001</v>
      </c>
      <c r="E7" s="27">
        <v>38.841999999999999</v>
      </c>
      <c r="F7" s="85">
        <v>33.33</v>
      </c>
      <c r="G7" s="24">
        <v>23.655913978494624</v>
      </c>
      <c r="H7" s="24">
        <v>-14.190824365377686</v>
      </c>
      <c r="I7" s="37"/>
      <c r="J7" s="19"/>
    </row>
    <row r="8" spans="1:10" s="203" customFormat="1" ht="13.7" customHeight="1" x14ac:dyDescent="0.2">
      <c r="A8" s="19" t="s">
        <v>94</v>
      </c>
      <c r="B8" s="27">
        <v>59.796999999999997</v>
      </c>
      <c r="C8" s="27">
        <v>293.613</v>
      </c>
      <c r="D8" s="27">
        <v>228.41200000000001</v>
      </c>
      <c r="E8" s="27">
        <v>113.821</v>
      </c>
      <c r="F8" s="85">
        <v>60.569000000000003</v>
      </c>
      <c r="G8" s="24">
        <v>42.988750487952025</v>
      </c>
      <c r="H8" s="24">
        <v>-46.785742525544492</v>
      </c>
      <c r="I8" s="37"/>
      <c r="J8" s="19"/>
    </row>
    <row r="9" spans="1:10" s="203" customFormat="1" ht="13.7" customHeight="1" x14ac:dyDescent="0.2">
      <c r="A9" s="19" t="s">
        <v>93</v>
      </c>
      <c r="B9" s="1087">
        <v>3.0000000000000001E-3</v>
      </c>
      <c r="C9" s="27">
        <v>1.492</v>
      </c>
      <c r="D9" s="27">
        <v>1.03</v>
      </c>
      <c r="E9" s="27">
        <v>41.841999999999999</v>
      </c>
      <c r="F9" s="85">
        <v>16.161000000000001</v>
      </c>
      <c r="G9" s="24">
        <v>11.470243798573408</v>
      </c>
      <c r="H9" s="24">
        <v>-61.376129248123888</v>
      </c>
      <c r="I9" s="37"/>
      <c r="J9" s="19"/>
    </row>
    <row r="10" spans="1:10" s="203" customFormat="1" ht="13.7" customHeight="1" x14ac:dyDescent="0.2">
      <c r="A10" s="19" t="s">
        <v>756</v>
      </c>
      <c r="B10" s="27" t="s">
        <v>9</v>
      </c>
      <c r="C10" s="27" t="s">
        <v>9</v>
      </c>
      <c r="D10" s="27" t="s">
        <v>9</v>
      </c>
      <c r="E10" s="27">
        <v>2.0454919999999999</v>
      </c>
      <c r="F10" s="85">
        <v>1.988</v>
      </c>
      <c r="G10" s="24">
        <v>1.4109798076581854</v>
      </c>
      <c r="H10" s="24">
        <v>-2.8106685335361798</v>
      </c>
      <c r="I10" s="37"/>
      <c r="J10" s="19"/>
    </row>
    <row r="11" spans="1:10" s="203" customFormat="1" ht="13.7" customHeight="1" x14ac:dyDescent="0.2">
      <c r="A11" s="139" t="s">
        <v>26</v>
      </c>
      <c r="B11" s="759">
        <v>142.76599999999999</v>
      </c>
      <c r="C11" s="759">
        <v>368.34000000000003</v>
      </c>
      <c r="D11" s="759">
        <v>305.41099999999994</v>
      </c>
      <c r="E11" s="759">
        <v>232.24449200000001</v>
      </c>
      <c r="F11" s="759">
        <v>140.89499999999998</v>
      </c>
      <c r="G11" s="12">
        <v>100</v>
      </c>
      <c r="H11" s="12">
        <v>-39.333329808312534</v>
      </c>
      <c r="I11" s="37"/>
      <c r="J11" s="19"/>
    </row>
    <row r="12" spans="1:10" s="203" customFormat="1" ht="13.7" customHeight="1" x14ac:dyDescent="0.2">
      <c r="A12" s="583" t="s">
        <v>522</v>
      </c>
      <c r="B12" s="978">
        <v>0.23800643617809589</v>
      </c>
      <c r="C12" s="978">
        <v>0.67409332119059839</v>
      </c>
      <c r="D12" s="978">
        <v>0.56673576395510694</v>
      </c>
      <c r="E12" s="978">
        <v>0.41413013328089843</v>
      </c>
      <c r="F12" s="979">
        <v>0.24247006765816384</v>
      </c>
      <c r="G12" s="712" t="s">
        <v>103</v>
      </c>
      <c r="H12" s="712">
        <v>-41.450754684953118</v>
      </c>
      <c r="I12" s="37"/>
      <c r="J12" s="19"/>
    </row>
    <row r="13" spans="1:10" s="203" customFormat="1" ht="13.7" customHeight="1" x14ac:dyDescent="0.2">
      <c r="A13" s="19"/>
      <c r="B13" s="19"/>
      <c r="C13" s="19"/>
      <c r="D13" s="19"/>
      <c r="E13" s="580"/>
      <c r="F13" s="580"/>
      <c r="G13" s="19"/>
      <c r="H13" s="47" t="s">
        <v>866</v>
      </c>
      <c r="I13" s="19"/>
      <c r="J13" s="19"/>
    </row>
    <row r="14" spans="1:10" s="203" customFormat="1" ht="13.7" customHeight="1" x14ac:dyDescent="0.2">
      <c r="A14" s="48" t="s">
        <v>757</v>
      </c>
      <c r="B14" s="19"/>
      <c r="C14" s="19"/>
      <c r="D14" s="19"/>
      <c r="E14" s="580"/>
      <c r="F14" s="580"/>
      <c r="G14" s="19"/>
      <c r="H14" s="47"/>
      <c r="I14" s="19"/>
      <c r="J14" s="19"/>
    </row>
    <row r="15" spans="1:10" ht="13.7" customHeight="1" x14ac:dyDescent="0.2">
      <c r="A15" s="48" t="s">
        <v>854</v>
      </c>
      <c r="B15" s="71"/>
      <c r="C15" s="145"/>
      <c r="D15" s="145"/>
      <c r="E15" s="145"/>
      <c r="F15" s="71"/>
      <c r="G15" s="71"/>
      <c r="H15" s="71"/>
      <c r="J15" s="15"/>
    </row>
    <row r="16" spans="1:10" ht="13.7" customHeight="1" x14ac:dyDescent="0.2">
      <c r="A16" s="72" t="s">
        <v>665</v>
      </c>
      <c r="B16" s="15"/>
      <c r="C16" s="34"/>
      <c r="D16" s="49"/>
      <c r="E16" s="362"/>
      <c r="F16" s="34"/>
      <c r="G16" s="15"/>
      <c r="H16" s="15"/>
      <c r="J16" s="15"/>
    </row>
    <row r="18" spans="2:8" ht="13.7" customHeight="1" x14ac:dyDescent="0.2">
      <c r="B18" s="584"/>
      <c r="C18" s="584"/>
      <c r="D18" s="584"/>
      <c r="E18" s="584"/>
      <c r="F18" s="584"/>
    </row>
    <row r="19" spans="2:8" ht="13.7" customHeight="1" x14ac:dyDescent="0.2">
      <c r="B19" s="582"/>
      <c r="C19" s="582"/>
      <c r="D19" s="582"/>
      <c r="E19" s="582"/>
      <c r="F19" s="582"/>
      <c r="G19" s="582"/>
      <c r="H19" s="582"/>
    </row>
    <row r="21" spans="2:8" ht="13.7" customHeight="1" x14ac:dyDescent="0.2">
      <c r="B21" s="584"/>
      <c r="C21" s="584"/>
      <c r="D21" s="584"/>
      <c r="E21" s="584"/>
      <c r="F21" s="584"/>
    </row>
    <row r="22" spans="2:8" ht="13.7" customHeight="1" x14ac:dyDescent="0.2">
      <c r="B22" s="584"/>
      <c r="C22" s="584"/>
      <c r="D22" s="584"/>
      <c r="E22" s="584"/>
      <c r="F22" s="584"/>
    </row>
    <row r="24" spans="2:8" ht="13.7" customHeight="1" x14ac:dyDescent="0.2">
      <c r="B24" s="584"/>
      <c r="C24" s="584"/>
      <c r="D24" s="584"/>
      <c r="E24" s="774"/>
    </row>
    <row r="25" spans="2:8" ht="13.7" customHeight="1" x14ac:dyDescent="0.2">
      <c r="B25" s="584"/>
      <c r="C25" s="584"/>
      <c r="D25" s="584"/>
      <c r="E25" s="584"/>
    </row>
    <row r="26" spans="2:8" ht="13.7" customHeight="1" x14ac:dyDescent="0.2">
      <c r="B26" s="584"/>
      <c r="C26" s="584"/>
      <c r="D26" s="584"/>
      <c r="E26" s="584"/>
    </row>
    <row r="27" spans="2:8" ht="13.7" customHeight="1" x14ac:dyDescent="0.2">
      <c r="B27" s="584"/>
      <c r="C27" s="584"/>
      <c r="D27" s="584"/>
      <c r="E27" s="584"/>
    </row>
    <row r="28" spans="2:8" ht="13.7" customHeight="1" x14ac:dyDescent="0.2">
      <c r="B28" s="584"/>
      <c r="C28" s="584"/>
      <c r="D28" s="584"/>
      <c r="E28" s="584"/>
      <c r="F28" s="584"/>
    </row>
    <row r="29" spans="2:8" ht="13.7" customHeight="1" x14ac:dyDescent="0.2">
      <c r="B29" s="584"/>
      <c r="C29" s="584"/>
      <c r="D29" s="584"/>
      <c r="E29" s="584"/>
      <c r="F29" s="584"/>
    </row>
    <row r="30" spans="2:8" ht="13.7" customHeight="1" x14ac:dyDescent="0.2">
      <c r="B30" s="584"/>
      <c r="C30" s="584"/>
      <c r="D30" s="584"/>
      <c r="E30" s="584"/>
      <c r="F30" s="584"/>
    </row>
    <row r="31" spans="2:8" ht="13.7" customHeight="1" x14ac:dyDescent="0.2">
      <c r="B31" s="584"/>
      <c r="C31" s="584"/>
      <c r="D31" s="584"/>
      <c r="E31" s="584"/>
      <c r="F31" s="584"/>
    </row>
    <row r="32" spans="2:8" ht="13.7" customHeight="1" x14ac:dyDescent="0.2">
      <c r="B32" s="584"/>
      <c r="C32" s="584"/>
      <c r="D32" s="584"/>
      <c r="E32" s="584"/>
      <c r="F32" s="584"/>
    </row>
    <row r="33" spans="2:6" ht="13.7" customHeight="1" x14ac:dyDescent="0.2">
      <c r="B33" s="584"/>
      <c r="C33" s="584"/>
      <c r="D33" s="584"/>
      <c r="E33" s="584"/>
      <c r="F33" s="584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M23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1.5703125" style="6" customWidth="1"/>
    <col min="2" max="7" width="12.5703125" style="6" customWidth="1"/>
    <col min="8" max="8" width="9.42578125" style="15" customWidth="1"/>
    <col min="9" max="9" width="11.5703125" style="6" customWidth="1"/>
    <col min="10" max="16384" width="11.42578125" style="6"/>
  </cols>
  <sheetData>
    <row r="1" spans="1:13" ht="13.7" customHeight="1" x14ac:dyDescent="0.2">
      <c r="A1" s="1107" t="s">
        <v>758</v>
      </c>
      <c r="B1" s="1107"/>
      <c r="C1" s="1107"/>
      <c r="D1" s="1107"/>
      <c r="E1" s="1107"/>
      <c r="F1" s="389"/>
      <c r="G1" s="15"/>
      <c r="I1" s="15"/>
    </row>
    <row r="2" spans="1:13" ht="13.7" customHeight="1" x14ac:dyDescent="0.2">
      <c r="A2" s="1112"/>
      <c r="B2" s="1112"/>
      <c r="C2" s="1112"/>
      <c r="D2" s="1112"/>
      <c r="E2" s="1112"/>
      <c r="F2" s="533"/>
      <c r="G2" s="17" t="s">
        <v>440</v>
      </c>
      <c r="I2" s="15"/>
    </row>
    <row r="3" spans="1:13" s="203" customFormat="1" ht="13.7" customHeight="1" x14ac:dyDescent="0.2">
      <c r="A3" s="171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1105" t="s">
        <v>805</v>
      </c>
      <c r="H3" s="37"/>
      <c r="I3" s="19"/>
    </row>
    <row r="4" spans="1:13" s="203" customFormat="1" ht="13.7" customHeight="1" x14ac:dyDescent="0.2">
      <c r="A4" s="19"/>
      <c r="B4" s="1109"/>
      <c r="C4" s="1109"/>
      <c r="D4" s="1109"/>
      <c r="E4" s="1109"/>
      <c r="F4" s="1109"/>
      <c r="G4" s="1106"/>
      <c r="H4" s="37"/>
      <c r="I4" s="19"/>
    </row>
    <row r="5" spans="1:13" s="203" customFormat="1" ht="13.7" customHeight="1" x14ac:dyDescent="0.2">
      <c r="A5" s="131" t="s">
        <v>427</v>
      </c>
      <c r="B5" s="40">
        <v>4771</v>
      </c>
      <c r="C5" s="40">
        <v>5209</v>
      </c>
      <c r="D5" s="40">
        <v>4677</v>
      </c>
      <c r="E5" s="40">
        <v>5373</v>
      </c>
      <c r="F5" s="117">
        <v>5238</v>
      </c>
      <c r="G5" s="30">
        <v>-2.512562814070352</v>
      </c>
      <c r="H5" s="37"/>
      <c r="I5" s="19"/>
    </row>
    <row r="6" spans="1:13" s="203" customFormat="1" ht="13.7" customHeight="1" x14ac:dyDescent="0.2">
      <c r="A6" s="19" t="s">
        <v>428</v>
      </c>
      <c r="B6" s="34">
        <v>4693</v>
      </c>
      <c r="C6" s="34">
        <v>4810</v>
      </c>
      <c r="D6" s="34">
        <v>4831</v>
      </c>
      <c r="E6" s="34">
        <v>4627</v>
      </c>
      <c r="F6" s="75">
        <v>5029</v>
      </c>
      <c r="G6" s="24">
        <v>8.6881348606008206</v>
      </c>
      <c r="H6" s="37"/>
      <c r="I6" s="19"/>
    </row>
    <row r="7" spans="1:13" s="203" customFormat="1" ht="13.7" customHeight="1" x14ac:dyDescent="0.2">
      <c r="A7" s="19" t="s">
        <v>429</v>
      </c>
      <c r="B7" s="34">
        <v>4659</v>
      </c>
      <c r="C7" s="34">
        <v>5097</v>
      </c>
      <c r="D7" s="34">
        <v>5118</v>
      </c>
      <c r="E7" s="34">
        <v>5330</v>
      </c>
      <c r="F7" s="75">
        <v>5521</v>
      </c>
      <c r="G7" s="24">
        <v>3.5834896810506569</v>
      </c>
      <c r="H7" s="37"/>
      <c r="I7" s="19"/>
    </row>
    <row r="8" spans="1:13" s="203" customFormat="1" ht="13.7" customHeight="1" x14ac:dyDescent="0.2">
      <c r="A8" s="19" t="s">
        <v>430</v>
      </c>
      <c r="B8" s="34">
        <v>4524</v>
      </c>
      <c r="C8" s="34">
        <v>5426</v>
      </c>
      <c r="D8" s="34">
        <v>4972</v>
      </c>
      <c r="E8" s="34">
        <v>5597</v>
      </c>
      <c r="F8" s="75">
        <v>5153</v>
      </c>
      <c r="G8" s="24">
        <v>-7.9328211541897442</v>
      </c>
      <c r="H8" s="37"/>
      <c r="I8" s="19"/>
      <c r="M8" s="585"/>
    </row>
    <row r="9" spans="1:13" s="203" customFormat="1" ht="13.7" customHeight="1" x14ac:dyDescent="0.2">
      <c r="A9" s="19" t="s">
        <v>431</v>
      </c>
      <c r="B9" s="34">
        <v>4676</v>
      </c>
      <c r="C9" s="34">
        <v>5625</v>
      </c>
      <c r="D9" s="34">
        <v>5340</v>
      </c>
      <c r="E9" s="34">
        <v>5670</v>
      </c>
      <c r="F9" s="75">
        <v>5099</v>
      </c>
      <c r="G9" s="24">
        <v>-10.070546737213403</v>
      </c>
      <c r="H9" s="37"/>
      <c r="I9" s="19"/>
    </row>
    <row r="10" spans="1:13" s="203" customFormat="1" ht="13.7" customHeight="1" x14ac:dyDescent="0.2">
      <c r="A10" s="19" t="s">
        <v>432</v>
      </c>
      <c r="B10" s="34">
        <v>4747</v>
      </c>
      <c r="C10" s="34">
        <v>5220</v>
      </c>
      <c r="D10" s="34">
        <v>5267</v>
      </c>
      <c r="E10" s="34">
        <v>5174</v>
      </c>
      <c r="F10" s="75">
        <v>5079</v>
      </c>
      <c r="G10" s="24">
        <v>-1.8361035948975646</v>
      </c>
      <c r="H10" s="37"/>
      <c r="I10" s="19"/>
    </row>
    <row r="11" spans="1:13" s="203" customFormat="1" ht="13.7" customHeight="1" x14ac:dyDescent="0.2">
      <c r="A11" s="19" t="s">
        <v>433</v>
      </c>
      <c r="B11" s="34">
        <v>5744</v>
      </c>
      <c r="C11" s="34">
        <v>5403</v>
      </c>
      <c r="D11" s="34">
        <v>5270</v>
      </c>
      <c r="E11" s="34">
        <v>5752</v>
      </c>
      <c r="F11" s="75">
        <v>5786</v>
      </c>
      <c r="G11" s="24">
        <v>0.59109874826147424</v>
      </c>
      <c r="H11" s="37"/>
      <c r="I11" s="19"/>
    </row>
    <row r="12" spans="1:13" s="203" customFormat="1" ht="13.7" customHeight="1" x14ac:dyDescent="0.2">
      <c r="A12" s="19" t="s">
        <v>434</v>
      </c>
      <c r="B12" s="34">
        <v>5696</v>
      </c>
      <c r="C12" s="34">
        <v>5206</v>
      </c>
      <c r="D12" s="34">
        <v>5389</v>
      </c>
      <c r="E12" s="34">
        <v>6009</v>
      </c>
      <c r="F12" s="75">
        <v>5667</v>
      </c>
      <c r="G12" s="24">
        <v>-5.6914628057913124</v>
      </c>
      <c r="H12" s="37"/>
      <c r="I12" s="19"/>
    </row>
    <row r="13" spans="1:13" ht="13.7" customHeight="1" x14ac:dyDescent="0.2">
      <c r="A13" s="19" t="s">
        <v>435</v>
      </c>
      <c r="B13" s="34">
        <v>5440</v>
      </c>
      <c r="C13" s="34">
        <v>5029</v>
      </c>
      <c r="D13" s="34">
        <v>4921</v>
      </c>
      <c r="E13" s="34">
        <v>5335</v>
      </c>
      <c r="F13" s="75">
        <v>5382</v>
      </c>
      <c r="G13" s="24">
        <v>0.88097469540768503</v>
      </c>
      <c r="H13" s="37"/>
      <c r="I13" s="15"/>
    </row>
    <row r="14" spans="1:13" ht="13.7" customHeight="1" x14ac:dyDescent="0.2">
      <c r="A14" s="19" t="s">
        <v>436</v>
      </c>
      <c r="B14" s="34">
        <v>5710</v>
      </c>
      <c r="C14" s="34">
        <v>4726</v>
      </c>
      <c r="D14" s="34">
        <v>5148</v>
      </c>
      <c r="E14" s="34">
        <v>5786</v>
      </c>
      <c r="F14" s="75">
        <v>6048</v>
      </c>
      <c r="G14" s="24">
        <v>4.5281714483235396</v>
      </c>
      <c r="H14" s="37"/>
      <c r="I14" s="15"/>
    </row>
    <row r="15" spans="1:13" ht="13.7" customHeight="1" x14ac:dyDescent="0.2">
      <c r="A15" s="19" t="s">
        <v>437</v>
      </c>
      <c r="B15" s="34">
        <v>5464</v>
      </c>
      <c r="C15" s="34">
        <v>4392</v>
      </c>
      <c r="D15" s="34">
        <v>5073</v>
      </c>
      <c r="E15" s="34">
        <v>5271</v>
      </c>
      <c r="F15" s="75">
        <v>5852</v>
      </c>
      <c r="G15" s="24">
        <v>11.022576361221779</v>
      </c>
      <c r="H15" s="37"/>
      <c r="I15" s="15"/>
    </row>
    <row r="16" spans="1:13" ht="13.7" customHeight="1" x14ac:dyDescent="0.2">
      <c r="A16" s="134" t="s">
        <v>438</v>
      </c>
      <c r="B16" s="43">
        <v>5769</v>
      </c>
      <c r="C16" s="43">
        <v>4894</v>
      </c>
      <c r="D16" s="43">
        <v>5401</v>
      </c>
      <c r="E16" s="43">
        <v>5739</v>
      </c>
      <c r="F16" s="76">
        <v>5842</v>
      </c>
      <c r="G16" s="44">
        <v>1.7947377591914968</v>
      </c>
      <c r="H16" s="37"/>
      <c r="I16" s="15"/>
    </row>
    <row r="17" spans="1:9" ht="13.7" customHeight="1" x14ac:dyDescent="0.2">
      <c r="A17" s="187" t="s">
        <v>26</v>
      </c>
      <c r="B17" s="73">
        <v>61893</v>
      </c>
      <c r="C17" s="73">
        <v>61037</v>
      </c>
      <c r="D17" s="73">
        <v>61407</v>
      </c>
      <c r="E17" s="73">
        <v>65663</v>
      </c>
      <c r="F17" s="73">
        <v>65696</v>
      </c>
      <c r="G17" s="74">
        <v>5.0256613313433743E-2</v>
      </c>
      <c r="H17" s="37"/>
      <c r="I17" s="15"/>
    </row>
    <row r="18" spans="1:9" ht="13.7" customHeight="1" x14ac:dyDescent="0.2">
      <c r="A18" s="15"/>
      <c r="B18" s="15"/>
      <c r="C18" s="34"/>
      <c r="D18" s="49"/>
      <c r="E18" s="362"/>
      <c r="F18" s="15"/>
      <c r="G18" s="47" t="s">
        <v>401</v>
      </c>
      <c r="I18" s="15"/>
    </row>
    <row r="19" spans="1:9" ht="13.7" customHeight="1" x14ac:dyDescent="0.2">
      <c r="A19" s="48"/>
      <c r="B19" s="71"/>
      <c r="C19" s="145"/>
      <c r="D19" s="145"/>
      <c r="E19" s="145"/>
      <c r="F19" s="71"/>
      <c r="G19" s="71"/>
      <c r="I19" s="15"/>
    </row>
    <row r="20" spans="1:9" ht="13.7" customHeight="1" x14ac:dyDescent="0.2">
      <c r="A20" s="71"/>
      <c r="B20" s="71"/>
      <c r="C20" s="71"/>
      <c r="D20" s="71"/>
      <c r="E20" s="581"/>
      <c r="F20" s="71"/>
      <c r="G20" s="71"/>
      <c r="I20" s="15"/>
    </row>
    <row r="21" spans="1:9" ht="13.7" customHeight="1" x14ac:dyDescent="0.2">
      <c r="A21" s="15"/>
      <c r="B21" s="15"/>
      <c r="C21" s="15"/>
      <c r="D21" s="15"/>
      <c r="E21" s="15"/>
      <c r="F21" s="15"/>
      <c r="G21" s="15"/>
      <c r="I21" s="15"/>
    </row>
    <row r="22" spans="1:9" ht="13.7" customHeight="1" x14ac:dyDescent="0.2">
      <c r="A22" s="15"/>
      <c r="B22" s="15"/>
      <c r="C22" s="15"/>
      <c r="D22" s="34"/>
      <c r="E22" s="34"/>
      <c r="F22" s="15"/>
      <c r="G22" s="15"/>
      <c r="I22" s="15"/>
    </row>
    <row r="23" spans="1:9" ht="13.7" customHeight="1" x14ac:dyDescent="0.2">
      <c r="E23" s="770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O23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29" style="6" customWidth="1"/>
    <col min="2" max="4" width="12.5703125" style="6" customWidth="1"/>
    <col min="5" max="5" width="1.7109375" style="6" customWidth="1"/>
    <col min="6" max="6" width="32.5703125" style="6" customWidth="1"/>
    <col min="7" max="9" width="12.5703125" style="6" customWidth="1"/>
    <col min="10" max="10" width="12.710937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7" customHeight="1" x14ac:dyDescent="0.2">
      <c r="A1" s="1107" t="s">
        <v>671</v>
      </c>
      <c r="B1" s="1107"/>
      <c r="C1" s="1107"/>
      <c r="D1" s="1107"/>
      <c r="E1" s="1107"/>
      <c r="F1" s="1107"/>
      <c r="G1" s="1107"/>
      <c r="H1" s="389"/>
      <c r="I1" s="389"/>
      <c r="K1" s="15"/>
      <c r="L1" s="15"/>
      <c r="M1" s="15"/>
      <c r="N1" s="15"/>
      <c r="O1" s="15"/>
    </row>
    <row r="2" spans="1:15" ht="13.7" customHeight="1" x14ac:dyDescent="0.2">
      <c r="A2" s="1112"/>
      <c r="B2" s="1107"/>
      <c r="C2" s="1107"/>
      <c r="D2" s="1107"/>
      <c r="E2" s="1107"/>
      <c r="F2" s="1112"/>
      <c r="G2" s="1107"/>
      <c r="H2" s="389"/>
      <c r="I2" s="17" t="s">
        <v>440</v>
      </c>
      <c r="K2" s="15"/>
    </row>
    <row r="3" spans="1:15" s="203" customFormat="1" ht="13.7" customHeight="1" x14ac:dyDescent="0.2">
      <c r="A3" s="587"/>
      <c r="B3" s="545">
        <v>2014</v>
      </c>
      <c r="C3" s="545">
        <v>2015</v>
      </c>
      <c r="D3" s="545">
        <v>2016</v>
      </c>
      <c r="E3" s="591"/>
      <c r="F3" s="589"/>
      <c r="G3" s="545">
        <v>2014</v>
      </c>
      <c r="H3" s="545">
        <v>2015</v>
      </c>
      <c r="I3" s="545">
        <v>2016</v>
      </c>
      <c r="J3" s="37"/>
      <c r="K3" s="19"/>
    </row>
    <row r="4" spans="1:15" s="203" customFormat="1" ht="13.7" customHeight="1" x14ac:dyDescent="0.2">
      <c r="A4" s="131" t="s">
        <v>322</v>
      </c>
      <c r="B4" s="34">
        <v>305.41099999999994</v>
      </c>
      <c r="C4" s="34">
        <v>232.24449200000001</v>
      </c>
      <c r="D4" s="75">
        <v>140.89499999999998</v>
      </c>
      <c r="E4" s="590"/>
      <c r="F4" s="132" t="s">
        <v>528</v>
      </c>
      <c r="G4" s="42">
        <v>60562.602999999988</v>
      </c>
      <c r="H4" s="42">
        <v>64983.196000000004</v>
      </c>
      <c r="I4" s="79">
        <v>64956.76400000001</v>
      </c>
      <c r="J4" s="37"/>
      <c r="K4" s="19"/>
    </row>
    <row r="5" spans="1:15" s="203" customFormat="1" ht="13.7" customHeight="1" x14ac:dyDescent="0.2">
      <c r="A5" s="19" t="s">
        <v>523</v>
      </c>
      <c r="B5" s="34">
        <v>59054</v>
      </c>
      <c r="C5" s="34">
        <v>64726</v>
      </c>
      <c r="D5" s="75">
        <v>64171</v>
      </c>
      <c r="E5" s="590"/>
      <c r="F5" s="19" t="s">
        <v>529</v>
      </c>
      <c r="G5" s="34">
        <v>-4360</v>
      </c>
      <c r="H5" s="34">
        <v>-4495</v>
      </c>
      <c r="I5" s="75">
        <v>-4455</v>
      </c>
      <c r="J5" s="37"/>
      <c r="K5" s="19"/>
    </row>
    <row r="6" spans="1:15" s="203" customFormat="1" ht="13.7" customHeight="1" x14ac:dyDescent="0.2">
      <c r="A6" s="19" t="s">
        <v>524</v>
      </c>
      <c r="B6" s="34">
        <v>2368.5889999999999</v>
      </c>
      <c r="C6" s="34">
        <v>569.75550799999996</v>
      </c>
      <c r="D6" s="75">
        <v>901.10500000000002</v>
      </c>
      <c r="E6" s="590"/>
      <c r="F6" s="19" t="s">
        <v>530</v>
      </c>
      <c r="G6" s="34">
        <v>1400.8847338626292</v>
      </c>
      <c r="H6" s="34">
        <v>2163.8796419412611</v>
      </c>
      <c r="I6" s="75">
        <v>1741.4393592017659</v>
      </c>
      <c r="J6" s="1165"/>
      <c r="K6" s="19"/>
    </row>
    <row r="7" spans="1:15" s="203" customFormat="1" ht="13.7" customHeight="1" x14ac:dyDescent="0.2">
      <c r="A7" s="19" t="s">
        <v>525</v>
      </c>
      <c r="B7" s="34">
        <v>-321</v>
      </c>
      <c r="C7" s="34">
        <v>135</v>
      </c>
      <c r="D7" s="75">
        <v>483</v>
      </c>
      <c r="E7" s="590"/>
      <c r="F7" s="19" t="s">
        <v>683</v>
      </c>
      <c r="G7" s="34">
        <v>16616</v>
      </c>
      <c r="H7" s="34">
        <v>16692</v>
      </c>
      <c r="I7" s="75">
        <v>19140</v>
      </c>
      <c r="J7" s="1165"/>
      <c r="K7" s="19"/>
    </row>
    <row r="8" spans="1:15" s="203" customFormat="1" ht="13.7" customHeight="1" x14ac:dyDescent="0.2">
      <c r="A8" s="139" t="s">
        <v>526</v>
      </c>
      <c r="B8" s="11">
        <v>61407</v>
      </c>
      <c r="C8" s="11">
        <v>65663</v>
      </c>
      <c r="D8" s="11">
        <v>65696</v>
      </c>
      <c r="E8" s="590"/>
      <c r="F8" s="19" t="s">
        <v>684</v>
      </c>
      <c r="G8" s="34">
        <v>-19337</v>
      </c>
      <c r="H8" s="34">
        <v>-21645</v>
      </c>
      <c r="I8" s="75">
        <v>-23006</v>
      </c>
      <c r="J8" s="1165"/>
      <c r="K8" s="19"/>
    </row>
    <row r="9" spans="1:15" s="203" customFormat="1" ht="13.7" customHeight="1" x14ac:dyDescent="0.2">
      <c r="A9" s="19" t="s">
        <v>527</v>
      </c>
      <c r="B9" s="34">
        <v>844.39700000001199</v>
      </c>
      <c r="C9" s="34">
        <v>679.80399999999599</v>
      </c>
      <c r="D9" s="75">
        <v>739.23599999998999</v>
      </c>
      <c r="E9" s="590"/>
      <c r="F9" s="19" t="s">
        <v>525</v>
      </c>
      <c r="G9" s="43">
        <v>-993</v>
      </c>
      <c r="H9" s="34">
        <v>-1619</v>
      </c>
      <c r="I9" s="75">
        <v>-269</v>
      </c>
      <c r="J9" s="1165"/>
      <c r="K9" s="19"/>
    </row>
    <row r="10" spans="1:15" s="203" customFormat="1" ht="13.7" customHeight="1" x14ac:dyDescent="0.2">
      <c r="A10" s="139" t="s">
        <v>528</v>
      </c>
      <c r="B10" s="11">
        <v>60562.602999999988</v>
      </c>
      <c r="C10" s="11">
        <v>64983.196000000004</v>
      </c>
      <c r="D10" s="11">
        <v>64956.76400000001</v>
      </c>
      <c r="E10" s="590"/>
      <c r="F10" s="139" t="s">
        <v>531</v>
      </c>
      <c r="G10" s="11">
        <v>53889.487733862625</v>
      </c>
      <c r="H10" s="11">
        <v>56080.075641941265</v>
      </c>
      <c r="I10" s="11">
        <v>58108.203359201783</v>
      </c>
      <c r="J10" s="1165"/>
      <c r="K10" s="19"/>
    </row>
    <row r="11" spans="1:15" s="203" customFormat="1" ht="13.7" customHeight="1" x14ac:dyDescent="0.2">
      <c r="A11" s="19"/>
      <c r="B11" s="19"/>
      <c r="C11" s="19"/>
      <c r="D11" s="19"/>
      <c r="E11" s="19"/>
      <c r="F11" s="19"/>
      <c r="G11" s="19"/>
      <c r="H11" s="19"/>
      <c r="I11" s="47" t="s">
        <v>401</v>
      </c>
      <c r="J11" s="19"/>
      <c r="K11" s="19"/>
      <c r="L11" s="19"/>
    </row>
    <row r="12" spans="1:15" ht="13.7" customHeight="1" x14ac:dyDescent="0.2">
      <c r="A12" s="71"/>
      <c r="B12" s="71"/>
      <c r="C12" s="145"/>
      <c r="D12" s="145"/>
      <c r="E12" s="145"/>
      <c r="F12" s="145"/>
      <c r="G12" s="145"/>
      <c r="H12" s="71"/>
      <c r="I12" s="71"/>
      <c r="J12" s="71"/>
      <c r="K12" s="15"/>
      <c r="L12" s="15"/>
    </row>
    <row r="13" spans="1:15" ht="13.7" customHeight="1" x14ac:dyDescent="0.2">
      <c r="A13" s="71"/>
      <c r="B13" s="71"/>
      <c r="C13" s="71"/>
      <c r="D13" s="71"/>
      <c r="E13" s="71"/>
      <c r="F13" s="71"/>
      <c r="G13" s="586"/>
      <c r="H13" s="71"/>
      <c r="I13" s="71"/>
      <c r="J13" s="71"/>
      <c r="K13" s="15"/>
      <c r="L13" s="15"/>
    </row>
    <row r="14" spans="1:15" ht="13.7" customHeight="1" x14ac:dyDescent="0.2">
      <c r="A14" s="15"/>
      <c r="B14" s="15"/>
      <c r="C14" s="34"/>
      <c r="D14" s="49"/>
      <c r="E14" s="49"/>
      <c r="F14" s="49"/>
      <c r="G14" s="362"/>
      <c r="H14" s="34"/>
      <c r="I14" s="15"/>
      <c r="K14" s="15"/>
      <c r="L14" s="15"/>
    </row>
    <row r="15" spans="1:15" ht="13.7" customHeight="1" x14ac:dyDescent="0.2">
      <c r="D15" s="54"/>
      <c r="E15" s="54"/>
      <c r="F15" s="54"/>
      <c r="G15" s="362"/>
    </row>
    <row r="16" spans="1:15" ht="13.7" customHeight="1" x14ac:dyDescent="0.2">
      <c r="D16" s="54"/>
      <c r="E16" s="54"/>
      <c r="F16" s="54"/>
      <c r="G16" s="362"/>
    </row>
    <row r="17" spans="4:7" ht="13.7" customHeight="1" x14ac:dyDescent="0.2">
      <c r="D17" s="54"/>
      <c r="E17" s="54"/>
      <c r="F17" s="54"/>
      <c r="G17" s="362"/>
    </row>
    <row r="23" spans="4:7" ht="13.7" customHeight="1" x14ac:dyDescent="0.2">
      <c r="E23" s="770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L82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15.140625" style="6" customWidth="1"/>
    <col min="2" max="2" width="11.42578125" style="6"/>
    <col min="3" max="3" width="16.5703125" style="6" bestFit="1" customWidth="1"/>
    <col min="4" max="5" width="10.140625" style="6" bestFit="1" customWidth="1"/>
    <col min="6" max="6" width="13" style="6" bestFit="1" customWidth="1"/>
    <col min="7" max="7" width="10.140625" style="6" bestFit="1" customWidth="1"/>
    <col min="8" max="8" width="16.5703125" style="6" bestFit="1" customWidth="1"/>
    <col min="9" max="9" width="11.7109375" style="6" bestFit="1" customWidth="1"/>
    <col min="10" max="16384" width="11.42578125" style="6"/>
  </cols>
  <sheetData>
    <row r="1" spans="1:12" x14ac:dyDescent="0.2">
      <c r="A1" s="1166" t="s">
        <v>317</v>
      </c>
      <c r="B1" s="1166"/>
      <c r="C1" s="1166"/>
    </row>
    <row r="2" spans="1:12" ht="11.25" customHeight="1" x14ac:dyDescent="0.2">
      <c r="A2" s="1166"/>
      <c r="B2" s="1166"/>
      <c r="C2" s="1166"/>
    </row>
    <row r="3" spans="1:12" x14ac:dyDescent="0.2">
      <c r="A3" s="156"/>
      <c r="B3" s="156"/>
      <c r="C3" s="156"/>
      <c r="D3" s="156"/>
      <c r="E3" s="156"/>
      <c r="F3" s="156"/>
      <c r="G3" s="156"/>
      <c r="H3" s="843" t="s">
        <v>440</v>
      </c>
    </row>
    <row r="4" spans="1:12" ht="15" customHeight="1" x14ac:dyDescent="0.2">
      <c r="A4" s="834" t="s">
        <v>759</v>
      </c>
      <c r="B4" s="834" t="s">
        <v>760</v>
      </c>
      <c r="C4" s="834" t="s">
        <v>761</v>
      </c>
      <c r="D4" s="834">
        <v>2012</v>
      </c>
      <c r="E4" s="834">
        <v>2013</v>
      </c>
      <c r="F4" s="834">
        <v>2014</v>
      </c>
      <c r="G4" s="834">
        <v>2015</v>
      </c>
      <c r="H4" s="834">
        <v>2016</v>
      </c>
    </row>
    <row r="5" spans="1:12" x14ac:dyDescent="0.2">
      <c r="A5" s="548" t="s">
        <v>532</v>
      </c>
      <c r="B5" s="835"/>
      <c r="C5" s="835"/>
      <c r="D5" s="835"/>
      <c r="E5" s="835"/>
      <c r="F5" s="835"/>
      <c r="G5" s="835"/>
      <c r="H5" s="835"/>
      <c r="I5" s="36"/>
      <c r="J5" s="36"/>
      <c r="K5" s="36"/>
      <c r="L5" s="36"/>
    </row>
    <row r="6" spans="1:12" x14ac:dyDescent="0.2">
      <c r="B6" s="551" t="s">
        <v>130</v>
      </c>
      <c r="C6" s="40" t="s">
        <v>533</v>
      </c>
      <c r="D6" s="830">
        <v>11000</v>
      </c>
      <c r="E6" s="830">
        <v>11000</v>
      </c>
      <c r="F6" s="830">
        <v>11000</v>
      </c>
      <c r="G6" s="830">
        <v>11000</v>
      </c>
      <c r="H6" s="839">
        <v>11000</v>
      </c>
      <c r="I6" s="36"/>
      <c r="J6" s="36"/>
      <c r="K6" s="36"/>
      <c r="L6" s="36"/>
    </row>
    <row r="7" spans="1:12" x14ac:dyDescent="0.2">
      <c r="B7" s="15"/>
      <c r="C7" s="34" t="s">
        <v>534</v>
      </c>
      <c r="D7" s="831">
        <v>4760</v>
      </c>
      <c r="E7" s="831">
        <v>4760</v>
      </c>
      <c r="F7" s="831">
        <v>4760</v>
      </c>
      <c r="G7" s="831">
        <v>4760</v>
      </c>
      <c r="H7" s="840">
        <v>4760</v>
      </c>
      <c r="I7" s="36"/>
      <c r="J7" s="36"/>
      <c r="K7" s="36"/>
      <c r="L7" s="36"/>
    </row>
    <row r="8" spans="1:12" x14ac:dyDescent="0.2">
      <c r="B8" s="15"/>
      <c r="C8" s="34" t="s">
        <v>131</v>
      </c>
      <c r="D8" s="831">
        <v>2280</v>
      </c>
      <c r="E8" s="831">
        <v>2280</v>
      </c>
      <c r="F8" s="831">
        <v>2280</v>
      </c>
      <c r="G8" s="831">
        <v>2280</v>
      </c>
      <c r="H8" s="840">
        <v>2280</v>
      </c>
      <c r="I8" s="36"/>
      <c r="J8" s="36"/>
      <c r="K8" s="36"/>
      <c r="L8" s="36"/>
    </row>
    <row r="9" spans="1:12" x14ac:dyDescent="0.2">
      <c r="B9" s="15"/>
      <c r="C9" s="34" t="s">
        <v>535</v>
      </c>
      <c r="D9" s="831">
        <v>0</v>
      </c>
      <c r="E9" s="831">
        <v>0</v>
      </c>
      <c r="F9" s="831">
        <v>0</v>
      </c>
      <c r="G9" s="831">
        <v>0</v>
      </c>
      <c r="H9" s="840">
        <v>0</v>
      </c>
      <c r="I9" s="36"/>
      <c r="J9" s="36"/>
      <c r="K9" s="36"/>
      <c r="L9" s="36"/>
    </row>
    <row r="10" spans="1:12" x14ac:dyDescent="0.2">
      <c r="B10" s="15"/>
      <c r="C10" s="6" t="s">
        <v>536</v>
      </c>
      <c r="D10" s="831">
        <v>2430</v>
      </c>
      <c r="E10" s="831">
        <v>2430</v>
      </c>
      <c r="F10" s="831">
        <v>2430</v>
      </c>
      <c r="G10" s="831">
        <v>2430</v>
      </c>
      <c r="H10" s="840">
        <v>2430</v>
      </c>
      <c r="I10" s="36"/>
      <c r="J10" s="36"/>
      <c r="K10" s="36"/>
      <c r="L10" s="36"/>
    </row>
    <row r="11" spans="1:12" x14ac:dyDescent="0.2">
      <c r="B11" s="15"/>
      <c r="C11" s="34" t="s">
        <v>537</v>
      </c>
      <c r="D11" s="831">
        <v>1740</v>
      </c>
      <c r="E11" s="831">
        <v>1740</v>
      </c>
      <c r="F11" s="831">
        <v>1740</v>
      </c>
      <c r="G11" s="831">
        <v>1740</v>
      </c>
      <c r="H11" s="840">
        <v>1740</v>
      </c>
      <c r="I11" s="36"/>
      <c r="J11" s="36"/>
      <c r="K11" s="36"/>
      <c r="L11" s="36"/>
    </row>
    <row r="12" spans="1:12" x14ac:dyDescent="0.2">
      <c r="B12" s="156"/>
      <c r="C12" s="43" t="s">
        <v>538</v>
      </c>
      <c r="D12" s="832">
        <v>2000</v>
      </c>
      <c r="E12" s="832">
        <v>2000</v>
      </c>
      <c r="F12" s="832">
        <v>2000</v>
      </c>
      <c r="G12" s="832">
        <v>2000</v>
      </c>
      <c r="H12" s="841">
        <v>2000</v>
      </c>
      <c r="I12" s="36"/>
      <c r="J12" s="36"/>
      <c r="K12" s="36"/>
      <c r="L12" s="36"/>
    </row>
    <row r="13" spans="1:12" x14ac:dyDescent="0.2">
      <c r="B13" s="551" t="s">
        <v>132</v>
      </c>
      <c r="C13" s="551" t="s">
        <v>533</v>
      </c>
      <c r="D13" s="830">
        <v>11000</v>
      </c>
      <c r="E13" s="830">
        <v>11000</v>
      </c>
      <c r="F13" s="830">
        <v>11000</v>
      </c>
      <c r="G13" s="830">
        <v>11000</v>
      </c>
      <c r="H13" s="839">
        <v>11000</v>
      </c>
      <c r="I13" s="36"/>
      <c r="J13" s="36"/>
      <c r="K13" s="36"/>
      <c r="L13" s="36"/>
    </row>
    <row r="14" spans="1:12" x14ac:dyDescent="0.2">
      <c r="B14" s="15"/>
      <c r="C14" s="15" t="s">
        <v>534</v>
      </c>
      <c r="D14" s="831">
        <v>6000</v>
      </c>
      <c r="E14" s="831">
        <v>6000</v>
      </c>
      <c r="F14" s="831">
        <v>6000</v>
      </c>
      <c r="G14" s="831">
        <v>6000</v>
      </c>
      <c r="H14" s="840">
        <v>6000</v>
      </c>
      <c r="I14" s="36"/>
      <c r="J14" s="36"/>
      <c r="K14" s="36"/>
      <c r="L14" s="36"/>
    </row>
    <row r="15" spans="1:12" x14ac:dyDescent="0.2">
      <c r="B15" s="15"/>
      <c r="C15" s="15" t="s">
        <v>131</v>
      </c>
      <c r="D15" s="831">
        <v>0</v>
      </c>
      <c r="E15" s="831">
        <v>0</v>
      </c>
      <c r="F15" s="831">
        <v>0</v>
      </c>
      <c r="G15" s="831">
        <v>0</v>
      </c>
      <c r="H15" s="840">
        <v>0</v>
      </c>
      <c r="I15" s="36"/>
      <c r="J15" s="36"/>
      <c r="K15" s="36"/>
      <c r="L15" s="36"/>
    </row>
    <row r="16" spans="1:12" x14ac:dyDescent="0.2">
      <c r="B16" s="15"/>
      <c r="C16" s="15" t="s">
        <v>535</v>
      </c>
      <c r="D16" s="831">
        <v>2500</v>
      </c>
      <c r="E16" s="831">
        <v>2500</v>
      </c>
      <c r="F16" s="831">
        <v>2500</v>
      </c>
      <c r="G16" s="831">
        <v>2500</v>
      </c>
      <c r="H16" s="840">
        <v>2500</v>
      </c>
      <c r="I16" s="36"/>
      <c r="J16" s="36"/>
      <c r="K16" s="36"/>
      <c r="L16" s="36"/>
    </row>
    <row r="17" spans="2:12" x14ac:dyDescent="0.2">
      <c r="B17" s="15"/>
      <c r="C17" s="6" t="s">
        <v>536</v>
      </c>
      <c r="D17" s="831">
        <v>0</v>
      </c>
      <c r="E17" s="831">
        <v>0</v>
      </c>
      <c r="F17" s="831">
        <v>0</v>
      </c>
      <c r="G17" s="831">
        <v>0</v>
      </c>
      <c r="H17" s="840">
        <v>0</v>
      </c>
      <c r="I17" s="36"/>
      <c r="J17" s="36"/>
      <c r="K17" s="36"/>
      <c r="L17" s="36"/>
    </row>
    <row r="18" spans="2:12" x14ac:dyDescent="0.2">
      <c r="B18" s="15"/>
      <c r="C18" s="15" t="s">
        <v>537</v>
      </c>
      <c r="D18" s="831">
        <v>0</v>
      </c>
      <c r="E18" s="831">
        <v>0</v>
      </c>
      <c r="F18" s="831">
        <v>0</v>
      </c>
      <c r="G18" s="831">
        <v>0</v>
      </c>
      <c r="H18" s="840">
        <v>0</v>
      </c>
      <c r="I18" s="36"/>
      <c r="J18" s="36"/>
      <c r="K18" s="36"/>
      <c r="L18" s="36"/>
    </row>
    <row r="19" spans="2:12" x14ac:dyDescent="0.2">
      <c r="B19" s="156"/>
      <c r="C19" s="156" t="s">
        <v>538</v>
      </c>
      <c r="D19" s="832">
        <v>3000</v>
      </c>
      <c r="E19" s="832">
        <v>3000</v>
      </c>
      <c r="F19" s="832">
        <v>3000</v>
      </c>
      <c r="G19" s="832">
        <v>3000</v>
      </c>
      <c r="H19" s="841">
        <v>3000</v>
      </c>
      <c r="I19" s="36"/>
      <c r="J19" s="36"/>
      <c r="K19" s="36"/>
      <c r="L19" s="36"/>
    </row>
    <row r="20" spans="2:12" x14ac:dyDescent="0.2">
      <c r="B20" s="551" t="s">
        <v>159</v>
      </c>
      <c r="C20" s="40" t="s">
        <v>533</v>
      </c>
      <c r="D20" s="830">
        <v>6000</v>
      </c>
      <c r="E20" s="830">
        <v>6000</v>
      </c>
      <c r="F20" s="830">
        <v>6000</v>
      </c>
      <c r="G20" s="830">
        <v>6000</v>
      </c>
      <c r="H20" s="839">
        <v>6000</v>
      </c>
      <c r="I20" s="36"/>
      <c r="J20" s="36"/>
      <c r="K20" s="36"/>
      <c r="L20" s="36"/>
    </row>
    <row r="21" spans="2:12" x14ac:dyDescent="0.2">
      <c r="B21" s="15"/>
      <c r="C21" s="34" t="s">
        <v>534</v>
      </c>
      <c r="D21" s="831">
        <v>2980</v>
      </c>
      <c r="E21" s="831">
        <v>2980</v>
      </c>
      <c r="F21" s="831">
        <v>2980</v>
      </c>
      <c r="G21" s="831">
        <v>2980</v>
      </c>
      <c r="H21" s="840">
        <v>2980</v>
      </c>
      <c r="I21" s="36"/>
      <c r="J21" s="36"/>
      <c r="K21" s="36"/>
      <c r="L21" s="36"/>
    </row>
    <row r="22" spans="2:12" x14ac:dyDescent="0.2">
      <c r="B22" s="15"/>
      <c r="C22" s="34" t="s">
        <v>131</v>
      </c>
      <c r="D22" s="831">
        <v>1710</v>
      </c>
      <c r="E22" s="831">
        <v>1710</v>
      </c>
      <c r="F22" s="831">
        <v>1710</v>
      </c>
      <c r="G22" s="831">
        <v>1710</v>
      </c>
      <c r="H22" s="840">
        <v>1710</v>
      </c>
      <c r="I22" s="36"/>
      <c r="J22" s="36"/>
      <c r="K22" s="36"/>
      <c r="L22" s="36"/>
    </row>
    <row r="23" spans="2:12" x14ac:dyDescent="0.2">
      <c r="B23" s="15"/>
      <c r="C23" s="34" t="s">
        <v>535</v>
      </c>
      <c r="D23" s="831">
        <v>0</v>
      </c>
      <c r="E23" s="831">
        <v>0</v>
      </c>
      <c r="F23" s="831">
        <v>0</v>
      </c>
      <c r="G23" s="831">
        <v>0</v>
      </c>
      <c r="H23" s="840">
        <v>0</v>
      </c>
      <c r="I23" s="36"/>
      <c r="J23" s="36"/>
      <c r="K23" s="36"/>
      <c r="L23" s="36"/>
    </row>
    <row r="24" spans="2:12" x14ac:dyDescent="0.2">
      <c r="B24" s="15"/>
      <c r="C24" s="6" t="s">
        <v>536</v>
      </c>
      <c r="D24" s="831">
        <v>0</v>
      </c>
      <c r="E24" s="831">
        <v>0</v>
      </c>
      <c r="F24" s="831">
        <v>0</v>
      </c>
      <c r="G24" s="831">
        <v>0</v>
      </c>
      <c r="H24" s="840">
        <v>0</v>
      </c>
      <c r="I24" s="36"/>
      <c r="J24" s="36"/>
      <c r="K24" s="36"/>
      <c r="L24" s="36"/>
    </row>
    <row r="25" spans="2:12" x14ac:dyDescent="0.2">
      <c r="B25" s="15"/>
      <c r="C25" s="34" t="s">
        <v>537</v>
      </c>
      <c r="D25" s="831">
        <v>1510</v>
      </c>
      <c r="E25" s="831">
        <v>1510</v>
      </c>
      <c r="F25" s="831">
        <v>1510</v>
      </c>
      <c r="G25" s="831">
        <v>1510</v>
      </c>
      <c r="H25" s="840">
        <v>1510</v>
      </c>
      <c r="I25" s="36"/>
      <c r="J25" s="36"/>
      <c r="K25" s="36"/>
      <c r="L25" s="36"/>
    </row>
    <row r="26" spans="2:12" x14ac:dyDescent="0.2">
      <c r="B26" s="156"/>
      <c r="C26" s="43" t="s">
        <v>538</v>
      </c>
      <c r="D26" s="832">
        <v>1100</v>
      </c>
      <c r="E26" s="832">
        <v>1100</v>
      </c>
      <c r="F26" s="832">
        <v>1100</v>
      </c>
      <c r="G26" s="832">
        <v>1100</v>
      </c>
      <c r="H26" s="841">
        <v>1100</v>
      </c>
      <c r="I26" s="36"/>
      <c r="J26" s="36"/>
      <c r="K26" s="36"/>
      <c r="L26" s="36"/>
    </row>
    <row r="27" spans="2:12" x14ac:dyDescent="0.2">
      <c r="B27" s="551" t="s">
        <v>133</v>
      </c>
      <c r="C27" s="40" t="s">
        <v>533</v>
      </c>
      <c r="D27" s="830">
        <v>7500</v>
      </c>
      <c r="E27" s="830">
        <v>7500</v>
      </c>
      <c r="F27" s="830">
        <v>7500</v>
      </c>
      <c r="G27" s="830">
        <v>7500</v>
      </c>
      <c r="H27" s="839">
        <v>7500</v>
      </c>
      <c r="I27" s="36"/>
      <c r="J27" s="36"/>
      <c r="K27" s="36"/>
      <c r="L27" s="36"/>
    </row>
    <row r="28" spans="2:12" x14ac:dyDescent="0.2">
      <c r="B28" s="15"/>
      <c r="C28" s="34" t="s">
        <v>534</v>
      </c>
      <c r="D28" s="831">
        <v>3940</v>
      </c>
      <c r="E28" s="831">
        <v>3940</v>
      </c>
      <c r="F28" s="831">
        <v>3940</v>
      </c>
      <c r="G28" s="831">
        <v>3940</v>
      </c>
      <c r="H28" s="840">
        <v>3940</v>
      </c>
      <c r="I28" s="36"/>
      <c r="J28" s="36"/>
      <c r="K28" s="36"/>
      <c r="L28" s="36"/>
    </row>
    <row r="29" spans="2:12" x14ac:dyDescent="0.2">
      <c r="B29" s="15"/>
      <c r="C29" s="34" t="s">
        <v>131</v>
      </c>
      <c r="D29" s="831">
        <v>1600</v>
      </c>
      <c r="E29" s="831">
        <v>1600</v>
      </c>
      <c r="F29" s="831">
        <v>1600</v>
      </c>
      <c r="G29" s="831">
        <v>1600</v>
      </c>
      <c r="H29" s="840">
        <v>1600</v>
      </c>
      <c r="I29" s="36"/>
      <c r="J29" s="36"/>
      <c r="K29" s="36"/>
      <c r="L29" s="36"/>
    </row>
    <row r="30" spans="2:12" x14ac:dyDescent="0.2">
      <c r="B30" s="15"/>
      <c r="C30" s="34" t="s">
        <v>535</v>
      </c>
      <c r="D30" s="831">
        <v>0</v>
      </c>
      <c r="E30" s="831">
        <v>0</v>
      </c>
      <c r="F30" s="831">
        <v>0</v>
      </c>
      <c r="G30" s="831">
        <v>0</v>
      </c>
      <c r="H30" s="840">
        <v>0</v>
      </c>
      <c r="I30" s="36"/>
      <c r="J30" s="36"/>
      <c r="K30" s="36"/>
      <c r="L30" s="36"/>
    </row>
    <row r="31" spans="2:12" x14ac:dyDescent="0.2">
      <c r="B31" s="15"/>
      <c r="C31" s="6" t="s">
        <v>536</v>
      </c>
      <c r="D31" s="831">
        <v>0</v>
      </c>
      <c r="E31" s="831">
        <v>0</v>
      </c>
      <c r="F31" s="831">
        <v>0</v>
      </c>
      <c r="G31" s="831">
        <v>0</v>
      </c>
      <c r="H31" s="840">
        <v>0</v>
      </c>
      <c r="I31" s="36"/>
      <c r="J31" s="36"/>
      <c r="K31" s="36"/>
      <c r="L31" s="36"/>
    </row>
    <row r="32" spans="2:12" x14ac:dyDescent="0.2">
      <c r="B32" s="15"/>
      <c r="C32" s="34" t="s">
        <v>537</v>
      </c>
      <c r="D32" s="831">
        <v>1830</v>
      </c>
      <c r="E32" s="831">
        <v>1830</v>
      </c>
      <c r="F32" s="831">
        <v>1830</v>
      </c>
      <c r="G32" s="831">
        <v>1830</v>
      </c>
      <c r="H32" s="840">
        <v>1830</v>
      </c>
      <c r="I32" s="36"/>
      <c r="J32" s="36"/>
      <c r="K32" s="36"/>
      <c r="L32" s="36"/>
    </row>
    <row r="33" spans="1:12" x14ac:dyDescent="0.2">
      <c r="A33" s="15"/>
      <c r="B33" s="156"/>
      <c r="C33" s="43" t="s">
        <v>538</v>
      </c>
      <c r="D33" s="832">
        <v>1420</v>
      </c>
      <c r="E33" s="832">
        <v>1420</v>
      </c>
      <c r="F33" s="832">
        <v>1420</v>
      </c>
      <c r="G33" s="832">
        <v>1420</v>
      </c>
      <c r="H33" s="841">
        <v>1420</v>
      </c>
      <c r="I33" s="36"/>
      <c r="J33" s="36"/>
      <c r="K33" s="36"/>
      <c r="L33" s="36"/>
    </row>
    <row r="34" spans="1:12" x14ac:dyDescent="0.2">
      <c r="A34" s="15"/>
      <c r="B34" s="15" t="s">
        <v>134</v>
      </c>
      <c r="C34" s="34" t="s">
        <v>533</v>
      </c>
      <c r="D34" s="831">
        <v>9000</v>
      </c>
      <c r="E34" s="831">
        <v>9000</v>
      </c>
      <c r="F34" s="831">
        <v>9000</v>
      </c>
      <c r="G34" s="831">
        <v>9000</v>
      </c>
      <c r="H34" s="840">
        <v>9000</v>
      </c>
      <c r="I34" s="36"/>
      <c r="J34" s="36"/>
      <c r="K34" s="36"/>
      <c r="L34" s="36"/>
    </row>
    <row r="35" spans="1:12" x14ac:dyDescent="0.2">
      <c r="A35" s="15"/>
      <c r="B35" s="15"/>
      <c r="C35" s="34" t="s">
        <v>534</v>
      </c>
      <c r="D35" s="831">
        <v>3700</v>
      </c>
      <c r="E35" s="831">
        <v>3700</v>
      </c>
      <c r="F35" s="831">
        <v>3700</v>
      </c>
      <c r="G35" s="831">
        <v>3700</v>
      </c>
      <c r="H35" s="840">
        <v>3700</v>
      </c>
      <c r="I35" s="36"/>
      <c r="J35" s="36"/>
      <c r="K35" s="36"/>
      <c r="L35" s="36"/>
    </row>
    <row r="36" spans="1:12" x14ac:dyDescent="0.2">
      <c r="A36" s="15"/>
      <c r="B36" s="15"/>
      <c r="C36" s="34" t="s">
        <v>131</v>
      </c>
      <c r="D36" s="831">
        <v>0</v>
      </c>
      <c r="E36" s="831">
        <v>0</v>
      </c>
      <c r="F36" s="831">
        <v>0</v>
      </c>
      <c r="G36" s="831">
        <v>0</v>
      </c>
      <c r="H36" s="840">
        <v>0</v>
      </c>
      <c r="I36" s="36"/>
      <c r="J36" s="36"/>
      <c r="K36" s="36"/>
      <c r="L36" s="36"/>
    </row>
    <row r="37" spans="1:12" x14ac:dyDescent="0.2">
      <c r="A37" s="15"/>
      <c r="B37" s="15"/>
      <c r="C37" s="34" t="s">
        <v>535</v>
      </c>
      <c r="D37" s="831">
        <v>2600</v>
      </c>
      <c r="E37" s="831">
        <v>2600</v>
      </c>
      <c r="F37" s="831">
        <v>2600</v>
      </c>
      <c r="G37" s="831">
        <v>2600</v>
      </c>
      <c r="H37" s="840">
        <v>2600</v>
      </c>
      <c r="I37" s="36"/>
      <c r="J37" s="36"/>
      <c r="K37" s="36"/>
      <c r="L37" s="36"/>
    </row>
    <row r="38" spans="1:12" x14ac:dyDescent="0.2">
      <c r="A38" s="15"/>
      <c r="B38" s="15"/>
      <c r="C38" s="6" t="s">
        <v>536</v>
      </c>
      <c r="D38" s="831">
        <v>1600</v>
      </c>
      <c r="E38" s="831">
        <v>1600</v>
      </c>
      <c r="F38" s="831">
        <v>1600</v>
      </c>
      <c r="G38" s="831">
        <v>1600</v>
      </c>
      <c r="H38" s="840">
        <v>1600</v>
      </c>
      <c r="I38" s="36"/>
      <c r="J38" s="36"/>
      <c r="K38" s="36"/>
      <c r="L38" s="36"/>
    </row>
    <row r="39" spans="1:12" x14ac:dyDescent="0.2">
      <c r="A39" s="15"/>
      <c r="B39" s="15"/>
      <c r="C39" s="34" t="s">
        <v>537</v>
      </c>
      <c r="D39" s="831">
        <v>0</v>
      </c>
      <c r="E39" s="831">
        <v>0</v>
      </c>
      <c r="F39" s="831">
        <v>0</v>
      </c>
      <c r="G39" s="831">
        <v>0</v>
      </c>
      <c r="H39" s="840">
        <v>0</v>
      </c>
      <c r="I39" s="36"/>
      <c r="J39" s="36"/>
      <c r="K39" s="36"/>
      <c r="L39" s="36"/>
    </row>
    <row r="40" spans="1:12" x14ac:dyDescent="0.2">
      <c r="A40" s="156"/>
      <c r="B40" s="156"/>
      <c r="C40" s="43" t="s">
        <v>538</v>
      </c>
      <c r="D40" s="832">
        <v>0</v>
      </c>
      <c r="E40" s="832">
        <v>0</v>
      </c>
      <c r="F40" s="832">
        <v>0</v>
      </c>
      <c r="G40" s="832">
        <v>0</v>
      </c>
      <c r="H40" s="841">
        <v>0</v>
      </c>
      <c r="I40" s="36"/>
      <c r="J40" s="36"/>
      <c r="K40" s="36"/>
      <c r="L40" s="36"/>
    </row>
    <row r="41" spans="1:12" x14ac:dyDescent="0.2">
      <c r="A41" s="156" t="s">
        <v>539</v>
      </c>
      <c r="B41" s="15"/>
      <c r="C41" s="34"/>
      <c r="D41" s="831"/>
      <c r="E41" s="831"/>
      <c r="F41" s="831"/>
      <c r="G41" s="831"/>
      <c r="H41" s="831"/>
      <c r="I41" s="36"/>
      <c r="J41" s="36"/>
      <c r="K41" s="36"/>
      <c r="L41" s="36"/>
    </row>
    <row r="42" spans="1:12" x14ac:dyDescent="0.2">
      <c r="B42" s="551" t="s">
        <v>135</v>
      </c>
      <c r="C42" s="551" t="s">
        <v>533</v>
      </c>
      <c r="D42" s="830">
        <v>12000</v>
      </c>
      <c r="E42" s="830">
        <v>12000</v>
      </c>
      <c r="F42" s="830">
        <v>12000</v>
      </c>
      <c r="G42" s="830">
        <v>12000</v>
      </c>
      <c r="H42" s="839">
        <v>12000</v>
      </c>
      <c r="I42" s="36"/>
      <c r="J42" s="36"/>
      <c r="K42" s="36"/>
      <c r="L42" s="36"/>
    </row>
    <row r="43" spans="1:12" x14ac:dyDescent="0.2">
      <c r="B43" s="15"/>
      <c r="C43" s="15" t="s">
        <v>534</v>
      </c>
      <c r="D43" s="831">
        <v>3600</v>
      </c>
      <c r="E43" s="831">
        <v>3600</v>
      </c>
      <c r="F43" s="831">
        <v>3600</v>
      </c>
      <c r="G43" s="831">
        <v>3785</v>
      </c>
      <c r="H43" s="840">
        <v>3785</v>
      </c>
      <c r="I43" s="36"/>
      <c r="J43" s="36"/>
      <c r="K43" s="36"/>
      <c r="L43" s="36"/>
    </row>
    <row r="44" spans="1:12" x14ac:dyDescent="0.2">
      <c r="B44" s="15"/>
      <c r="C44" s="15" t="s">
        <v>131</v>
      </c>
      <c r="D44" s="831">
        <v>2100</v>
      </c>
      <c r="E44" s="831">
        <v>2100</v>
      </c>
      <c r="F44" s="831">
        <v>2100</v>
      </c>
      <c r="G44" s="831">
        <v>2095</v>
      </c>
      <c r="H44" s="840">
        <v>2095</v>
      </c>
      <c r="I44" s="36"/>
      <c r="J44" s="36"/>
      <c r="K44" s="36"/>
      <c r="L44" s="36"/>
    </row>
    <row r="45" spans="1:12" x14ac:dyDescent="0.2">
      <c r="B45" s="15"/>
      <c r="C45" s="15" t="s">
        <v>535</v>
      </c>
      <c r="D45" s="831">
        <v>0</v>
      </c>
      <c r="E45" s="831">
        <v>0</v>
      </c>
      <c r="F45" s="831">
        <v>0</v>
      </c>
      <c r="G45" s="831">
        <v>0</v>
      </c>
      <c r="H45" s="840">
        <v>0</v>
      </c>
      <c r="I45" s="36"/>
      <c r="J45" s="36"/>
      <c r="K45" s="36"/>
      <c r="L45" s="36"/>
    </row>
    <row r="46" spans="1:12" x14ac:dyDescent="0.2">
      <c r="B46" s="15"/>
      <c r="C46" s="6" t="s">
        <v>536</v>
      </c>
      <c r="D46" s="831">
        <v>2100</v>
      </c>
      <c r="E46" s="831">
        <v>2100</v>
      </c>
      <c r="F46" s="831">
        <v>2100</v>
      </c>
      <c r="G46" s="831">
        <v>2125</v>
      </c>
      <c r="H46" s="840">
        <v>2125</v>
      </c>
      <c r="I46" s="36"/>
      <c r="J46" s="36"/>
      <c r="K46" s="36"/>
      <c r="L46" s="36"/>
    </row>
    <row r="47" spans="1:12" x14ac:dyDescent="0.2">
      <c r="B47" s="15"/>
      <c r="C47" s="15" t="s">
        <v>537</v>
      </c>
      <c r="D47" s="831">
        <v>0</v>
      </c>
      <c r="E47" s="831">
        <v>0</v>
      </c>
      <c r="F47" s="831">
        <v>0</v>
      </c>
      <c r="G47" s="831">
        <v>0</v>
      </c>
      <c r="H47" s="840">
        <v>0</v>
      </c>
      <c r="I47" s="36"/>
      <c r="J47" s="36"/>
      <c r="K47" s="36"/>
      <c r="L47" s="36"/>
    </row>
    <row r="48" spans="1:12" x14ac:dyDescent="0.2">
      <c r="B48" s="156"/>
      <c r="C48" s="156" t="s">
        <v>538</v>
      </c>
      <c r="D48" s="832">
        <v>0</v>
      </c>
      <c r="E48" s="832">
        <v>0</v>
      </c>
      <c r="F48" s="832">
        <v>0</v>
      </c>
      <c r="G48" s="832">
        <v>0</v>
      </c>
      <c r="H48" s="841">
        <v>0</v>
      </c>
      <c r="I48" s="36"/>
      <c r="J48" s="36"/>
      <c r="K48" s="36"/>
      <c r="L48" s="36"/>
    </row>
    <row r="49" spans="1:12" x14ac:dyDescent="0.2">
      <c r="B49" s="551" t="s">
        <v>136</v>
      </c>
      <c r="C49" s="551" t="s">
        <v>533</v>
      </c>
      <c r="D49" s="830">
        <v>4500</v>
      </c>
      <c r="E49" s="830">
        <v>4500</v>
      </c>
      <c r="F49" s="830">
        <v>4500</v>
      </c>
      <c r="G49" s="830">
        <v>4500</v>
      </c>
      <c r="H49" s="839">
        <v>4500</v>
      </c>
      <c r="I49" s="36"/>
      <c r="J49" s="36"/>
      <c r="K49" s="36"/>
      <c r="L49" s="36"/>
    </row>
    <row r="50" spans="1:12" x14ac:dyDescent="0.2">
      <c r="B50" s="15"/>
      <c r="C50" s="15" t="s">
        <v>534</v>
      </c>
      <c r="D50" s="831">
        <v>500</v>
      </c>
      <c r="E50" s="831">
        <v>500</v>
      </c>
      <c r="F50" s="831">
        <v>500</v>
      </c>
      <c r="G50" s="831">
        <v>462</v>
      </c>
      <c r="H50" s="840">
        <v>462</v>
      </c>
      <c r="I50" s="36"/>
      <c r="J50" s="36"/>
      <c r="K50" s="36"/>
      <c r="L50" s="36"/>
    </row>
    <row r="51" spans="1:12" x14ac:dyDescent="0.2">
      <c r="B51" s="15"/>
      <c r="C51" s="15" t="s">
        <v>131</v>
      </c>
      <c r="D51" s="831">
        <v>0</v>
      </c>
      <c r="E51" s="831">
        <v>0</v>
      </c>
      <c r="F51" s="831">
        <v>0</v>
      </c>
      <c r="G51" s="831">
        <v>0</v>
      </c>
      <c r="H51" s="840">
        <v>0</v>
      </c>
      <c r="I51" s="36"/>
      <c r="J51" s="36"/>
      <c r="K51" s="36"/>
      <c r="L51" s="36"/>
    </row>
    <row r="52" spans="1:12" x14ac:dyDescent="0.2">
      <c r="B52" s="15"/>
      <c r="C52" s="15" t="s">
        <v>535</v>
      </c>
      <c r="D52" s="831">
        <v>0</v>
      </c>
      <c r="E52" s="831">
        <v>0</v>
      </c>
      <c r="F52" s="831">
        <v>0</v>
      </c>
      <c r="G52" s="831">
        <v>0</v>
      </c>
      <c r="H52" s="840">
        <v>0</v>
      </c>
      <c r="I52" s="36"/>
      <c r="J52" s="36"/>
      <c r="K52" s="36"/>
      <c r="L52" s="36"/>
    </row>
    <row r="53" spans="1:12" x14ac:dyDescent="0.2">
      <c r="B53" s="15"/>
      <c r="C53" s="6" t="s">
        <v>536</v>
      </c>
      <c r="D53" s="831">
        <v>2100</v>
      </c>
      <c r="E53" s="831">
        <v>2100</v>
      </c>
      <c r="F53" s="831">
        <v>2100</v>
      </c>
      <c r="G53" s="831">
        <v>1973</v>
      </c>
      <c r="H53" s="840">
        <v>1973</v>
      </c>
      <c r="I53" s="36"/>
      <c r="J53" s="36"/>
      <c r="K53" s="36"/>
      <c r="L53" s="36"/>
    </row>
    <row r="54" spans="1:12" x14ac:dyDescent="0.2">
      <c r="B54" s="15"/>
      <c r="C54" s="15" t="s">
        <v>537</v>
      </c>
      <c r="D54" s="831">
        <v>0</v>
      </c>
      <c r="E54" s="831">
        <v>0</v>
      </c>
      <c r="F54" s="831">
        <v>0</v>
      </c>
      <c r="G54" s="831">
        <v>0</v>
      </c>
      <c r="H54" s="840">
        <v>0</v>
      </c>
      <c r="I54" s="36"/>
      <c r="J54" s="36"/>
      <c r="K54" s="36"/>
      <c r="L54" s="36"/>
    </row>
    <row r="55" spans="1:12" x14ac:dyDescent="0.2">
      <c r="B55" s="156"/>
      <c r="C55" s="156" t="s">
        <v>538</v>
      </c>
      <c r="D55" s="832">
        <v>0</v>
      </c>
      <c r="E55" s="832">
        <v>0</v>
      </c>
      <c r="F55" s="832">
        <v>0</v>
      </c>
      <c r="G55" s="832">
        <v>0</v>
      </c>
      <c r="H55" s="841">
        <v>0</v>
      </c>
      <c r="I55" s="36"/>
      <c r="J55" s="36"/>
      <c r="K55" s="36"/>
      <c r="L55" s="36"/>
    </row>
    <row r="56" spans="1:12" x14ac:dyDescent="0.2">
      <c r="B56" s="6" t="s">
        <v>137</v>
      </c>
      <c r="C56" s="6" t="s">
        <v>533</v>
      </c>
      <c r="D56" s="833">
        <v>9200</v>
      </c>
      <c r="E56" s="833">
        <v>9200</v>
      </c>
      <c r="F56" s="833">
        <v>9200</v>
      </c>
      <c r="G56" s="833">
        <v>10000</v>
      </c>
      <c r="H56" s="842">
        <v>10000</v>
      </c>
      <c r="I56" s="36"/>
      <c r="J56" s="36"/>
      <c r="K56" s="36"/>
      <c r="L56" s="36"/>
    </row>
    <row r="57" spans="1:12" x14ac:dyDescent="0.2">
      <c r="C57" s="6" t="s">
        <v>534</v>
      </c>
      <c r="D57" s="833">
        <v>3900</v>
      </c>
      <c r="E57" s="833">
        <v>3900</v>
      </c>
      <c r="F57" s="833">
        <v>3900</v>
      </c>
      <c r="G57" s="833">
        <v>3750</v>
      </c>
      <c r="H57" s="842">
        <v>3750</v>
      </c>
      <c r="I57" s="36"/>
      <c r="J57" s="36"/>
      <c r="K57" s="36"/>
      <c r="L57" s="36"/>
    </row>
    <row r="58" spans="1:12" x14ac:dyDescent="0.2">
      <c r="C58" s="6" t="s">
        <v>131</v>
      </c>
      <c r="D58" s="833">
        <v>1100</v>
      </c>
      <c r="E58" s="833">
        <v>1100</v>
      </c>
      <c r="F58" s="833">
        <v>1100</v>
      </c>
      <c r="G58" s="833">
        <v>1065</v>
      </c>
      <c r="H58" s="842">
        <v>1065</v>
      </c>
      <c r="I58" s="36"/>
      <c r="J58" s="36"/>
      <c r="K58" s="36"/>
      <c r="L58" s="36"/>
    </row>
    <row r="59" spans="1:12" x14ac:dyDescent="0.2">
      <c r="C59" s="6" t="s">
        <v>535</v>
      </c>
      <c r="D59" s="833">
        <v>2300</v>
      </c>
      <c r="E59" s="833">
        <v>2700</v>
      </c>
      <c r="F59" s="833">
        <v>2700</v>
      </c>
      <c r="G59" s="833">
        <v>2750</v>
      </c>
      <c r="H59" s="842">
        <v>2750</v>
      </c>
      <c r="I59" s="36"/>
      <c r="J59" s="36"/>
      <c r="K59" s="36"/>
      <c r="L59" s="36"/>
    </row>
    <row r="60" spans="1:12" x14ac:dyDescent="0.2">
      <c r="C60" s="6" t="s">
        <v>536</v>
      </c>
      <c r="D60" s="833">
        <v>700</v>
      </c>
      <c r="E60" s="833">
        <v>700</v>
      </c>
      <c r="F60" s="833">
        <v>700</v>
      </c>
      <c r="G60" s="833">
        <v>746</v>
      </c>
      <c r="H60" s="842">
        <v>746</v>
      </c>
      <c r="I60" s="36"/>
      <c r="J60" s="36"/>
      <c r="K60" s="36"/>
      <c r="L60" s="36"/>
    </row>
    <row r="61" spans="1:12" x14ac:dyDescent="0.2">
      <c r="C61" s="6" t="s">
        <v>537</v>
      </c>
      <c r="D61" s="833">
        <v>0</v>
      </c>
      <c r="E61" s="833">
        <v>0</v>
      </c>
      <c r="F61" s="833">
        <v>0</v>
      </c>
      <c r="G61" s="833">
        <v>0</v>
      </c>
      <c r="H61" s="842">
        <v>0</v>
      </c>
      <c r="I61" s="36"/>
      <c r="J61" s="36"/>
      <c r="K61" s="36"/>
      <c r="L61" s="36"/>
    </row>
    <row r="62" spans="1:12" x14ac:dyDescent="0.2">
      <c r="A62" s="156"/>
      <c r="B62" s="156"/>
      <c r="C62" s="43" t="s">
        <v>538</v>
      </c>
      <c r="D62" s="832">
        <v>0</v>
      </c>
      <c r="E62" s="832">
        <v>0</v>
      </c>
      <c r="F62" s="832">
        <v>0</v>
      </c>
      <c r="G62" s="832">
        <v>0</v>
      </c>
      <c r="H62" s="841">
        <v>0</v>
      </c>
      <c r="I62" s="36"/>
      <c r="J62" s="36"/>
      <c r="K62" s="36"/>
      <c r="L62" s="36"/>
    </row>
    <row r="63" spans="1:12" x14ac:dyDescent="0.2">
      <c r="A63" s="548" t="s">
        <v>540</v>
      </c>
      <c r="B63" s="194"/>
      <c r="C63" s="96"/>
      <c r="D63" s="836"/>
      <c r="E63" s="836"/>
      <c r="F63" s="836"/>
      <c r="G63" s="836"/>
      <c r="H63" s="836"/>
      <c r="I63" s="36"/>
      <c r="J63" s="36"/>
      <c r="K63" s="36"/>
      <c r="L63" s="36"/>
    </row>
    <row r="64" spans="1:12" x14ac:dyDescent="0.2">
      <c r="B64" s="6" t="s">
        <v>138</v>
      </c>
      <c r="C64" s="6" t="s">
        <v>533</v>
      </c>
      <c r="D64" s="833">
        <v>5400</v>
      </c>
      <c r="E64" s="833">
        <v>5400</v>
      </c>
      <c r="F64" s="833">
        <v>5400</v>
      </c>
      <c r="G64" s="833">
        <v>5400</v>
      </c>
      <c r="H64" s="842">
        <v>5400</v>
      </c>
      <c r="I64" s="36"/>
      <c r="J64" s="36"/>
      <c r="K64" s="36"/>
      <c r="L64" s="36"/>
    </row>
    <row r="65" spans="1:12" x14ac:dyDescent="0.2">
      <c r="C65" s="6" t="s">
        <v>534</v>
      </c>
      <c r="D65" s="833">
        <v>2900</v>
      </c>
      <c r="E65" s="833">
        <v>2700</v>
      </c>
      <c r="F65" s="833">
        <v>2700</v>
      </c>
      <c r="G65" s="833">
        <v>2700</v>
      </c>
      <c r="H65" s="842">
        <v>2700</v>
      </c>
      <c r="I65" s="36"/>
      <c r="J65" s="36"/>
      <c r="K65" s="36"/>
      <c r="L65" s="36"/>
    </row>
    <row r="66" spans="1:12" x14ac:dyDescent="0.2">
      <c r="C66" s="6" t="s">
        <v>131</v>
      </c>
      <c r="D66" s="833">
        <v>1600</v>
      </c>
      <c r="E66" s="833">
        <v>1600</v>
      </c>
      <c r="F66" s="833">
        <v>1600</v>
      </c>
      <c r="G66" s="833">
        <v>1600</v>
      </c>
      <c r="H66" s="842">
        <v>1600</v>
      </c>
      <c r="I66" s="36"/>
      <c r="J66" s="36"/>
      <c r="K66" s="36"/>
      <c r="L66" s="36"/>
    </row>
    <row r="67" spans="1:12" x14ac:dyDescent="0.2">
      <c r="C67" s="6" t="s">
        <v>535</v>
      </c>
      <c r="D67" s="833">
        <v>0</v>
      </c>
      <c r="E67" s="833">
        <v>0</v>
      </c>
      <c r="F67" s="833">
        <v>0</v>
      </c>
      <c r="G67" s="833">
        <v>0</v>
      </c>
      <c r="H67" s="842">
        <v>0</v>
      </c>
      <c r="I67" s="36"/>
      <c r="J67" s="36"/>
      <c r="K67" s="36"/>
      <c r="L67" s="36"/>
    </row>
    <row r="68" spans="1:12" x14ac:dyDescent="0.2">
      <c r="C68" s="6" t="s">
        <v>536</v>
      </c>
      <c r="D68" s="833">
        <v>0</v>
      </c>
      <c r="E68" s="833">
        <v>0</v>
      </c>
      <c r="F68" s="833">
        <v>0</v>
      </c>
      <c r="G68" s="833">
        <v>0</v>
      </c>
      <c r="H68" s="842">
        <v>0</v>
      </c>
      <c r="I68" s="36"/>
      <c r="J68" s="36"/>
      <c r="K68" s="36"/>
      <c r="L68" s="36"/>
    </row>
    <row r="69" spans="1:12" x14ac:dyDescent="0.2">
      <c r="C69" s="6" t="s">
        <v>537</v>
      </c>
      <c r="D69" s="833">
        <v>0</v>
      </c>
      <c r="E69" s="833">
        <v>0</v>
      </c>
      <c r="F69" s="833">
        <v>0</v>
      </c>
      <c r="G69" s="833">
        <v>0</v>
      </c>
      <c r="H69" s="842">
        <v>0</v>
      </c>
      <c r="I69" s="36"/>
      <c r="J69" s="36"/>
      <c r="K69" s="36"/>
      <c r="L69" s="36"/>
    </row>
    <row r="70" spans="1:12" x14ac:dyDescent="0.2">
      <c r="A70" s="156"/>
      <c r="B70" s="156"/>
      <c r="C70" s="43" t="s">
        <v>538</v>
      </c>
      <c r="D70" s="832">
        <v>1200</v>
      </c>
      <c r="E70" s="832">
        <v>1200</v>
      </c>
      <c r="F70" s="832">
        <v>1200</v>
      </c>
      <c r="G70" s="832">
        <v>1300</v>
      </c>
      <c r="H70" s="841">
        <v>1300</v>
      </c>
    </row>
    <row r="71" spans="1:12" x14ac:dyDescent="0.2">
      <c r="A71" s="548" t="s">
        <v>139</v>
      </c>
      <c r="B71" s="194"/>
      <c r="C71" s="96"/>
      <c r="D71" s="836"/>
      <c r="E71" s="836"/>
      <c r="F71" s="836"/>
      <c r="G71" s="836"/>
      <c r="H71" s="836"/>
    </row>
    <row r="72" spans="1:12" x14ac:dyDescent="0.2">
      <c r="B72" s="6" t="s">
        <v>134</v>
      </c>
      <c r="C72" s="6" t="s">
        <v>533</v>
      </c>
      <c r="D72" s="833">
        <v>1400</v>
      </c>
      <c r="E72" s="833">
        <v>1400</v>
      </c>
      <c r="F72" s="833">
        <v>1400</v>
      </c>
      <c r="G72" s="833">
        <v>1400</v>
      </c>
      <c r="H72" s="842">
        <v>1400</v>
      </c>
    </row>
    <row r="73" spans="1:12" x14ac:dyDescent="0.2">
      <c r="C73" s="6" t="s">
        <v>534</v>
      </c>
      <c r="D73" s="833">
        <v>1120</v>
      </c>
      <c r="E73" s="833">
        <v>1120</v>
      </c>
      <c r="F73" s="833">
        <v>1120</v>
      </c>
      <c r="G73" s="833">
        <v>1120</v>
      </c>
      <c r="H73" s="842">
        <v>1120</v>
      </c>
    </row>
    <row r="74" spans="1:12" x14ac:dyDescent="0.2">
      <c r="C74" s="6" t="s">
        <v>131</v>
      </c>
      <c r="D74" s="833">
        <v>0</v>
      </c>
      <c r="E74" s="833">
        <v>0</v>
      </c>
      <c r="F74" s="833">
        <v>0</v>
      </c>
      <c r="G74" s="833">
        <v>0</v>
      </c>
      <c r="H74" s="842">
        <v>0</v>
      </c>
    </row>
    <row r="75" spans="1:12" x14ac:dyDescent="0.2">
      <c r="C75" s="6" t="s">
        <v>535</v>
      </c>
      <c r="D75" s="833">
        <v>0</v>
      </c>
      <c r="E75" s="833">
        <v>0</v>
      </c>
      <c r="F75" s="833">
        <v>0</v>
      </c>
      <c r="G75" s="833">
        <v>0</v>
      </c>
      <c r="H75" s="842">
        <v>0</v>
      </c>
    </row>
    <row r="76" spans="1:12" x14ac:dyDescent="0.2">
      <c r="C76" s="6" t="s">
        <v>536</v>
      </c>
      <c r="D76" s="833">
        <v>0</v>
      </c>
      <c r="E76" s="833">
        <v>0</v>
      </c>
      <c r="F76" s="833">
        <v>0</v>
      </c>
      <c r="G76" s="833">
        <v>0</v>
      </c>
      <c r="H76" s="842">
        <v>0</v>
      </c>
    </row>
    <row r="77" spans="1:12" x14ac:dyDescent="0.2">
      <c r="C77" s="6" t="s">
        <v>537</v>
      </c>
      <c r="D77" s="833">
        <v>0</v>
      </c>
      <c r="E77" s="833">
        <v>0</v>
      </c>
      <c r="F77" s="833">
        <v>0</v>
      </c>
      <c r="G77" s="833">
        <v>0</v>
      </c>
      <c r="H77" s="842">
        <v>0</v>
      </c>
    </row>
    <row r="78" spans="1:12" x14ac:dyDescent="0.2">
      <c r="A78" s="156"/>
      <c r="B78" s="156"/>
      <c r="C78" s="156" t="s">
        <v>538</v>
      </c>
      <c r="D78" s="832">
        <v>0</v>
      </c>
      <c r="E78" s="832">
        <v>0</v>
      </c>
      <c r="F78" s="832">
        <v>0</v>
      </c>
      <c r="G78" s="832">
        <v>0</v>
      </c>
      <c r="H78" s="841">
        <v>0</v>
      </c>
    </row>
    <row r="79" spans="1:12" x14ac:dyDescent="0.2">
      <c r="A79" s="735" t="s">
        <v>762</v>
      </c>
      <c r="B79" s="837"/>
      <c r="C79" s="837"/>
      <c r="D79" s="838">
        <v>150920</v>
      </c>
      <c r="E79" s="838">
        <v>151120</v>
      </c>
      <c r="F79" s="838">
        <v>151120</v>
      </c>
      <c r="G79" s="838">
        <v>151971</v>
      </c>
      <c r="H79" s="838">
        <v>151971</v>
      </c>
    </row>
    <row r="80" spans="1:12" x14ac:dyDescent="0.2">
      <c r="H80" s="47" t="s">
        <v>652</v>
      </c>
    </row>
    <row r="81" spans="1:1" x14ac:dyDescent="0.2">
      <c r="A81" s="192" t="s">
        <v>400</v>
      </c>
    </row>
    <row r="82" spans="1:1" x14ac:dyDescent="0.2">
      <c r="A82" s="796" t="s">
        <v>541</v>
      </c>
    </row>
  </sheetData>
  <mergeCells count="1">
    <mergeCell ref="A1:C2"/>
  </mergeCells>
  <conditionalFormatting sqref="I5:L69">
    <cfRule type="cellIs" dxfId="2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5" style="15" customWidth="1"/>
    <col min="8" max="16384" width="11.42578125" style="6"/>
  </cols>
  <sheetData>
    <row r="1" spans="1:10" ht="13.7" customHeight="1" x14ac:dyDescent="0.2">
      <c r="A1" s="1107" t="s">
        <v>318</v>
      </c>
      <c r="B1" s="1107"/>
      <c r="C1" s="389"/>
      <c r="D1" s="389"/>
      <c r="E1" s="389"/>
      <c r="F1" s="389"/>
      <c r="H1" s="15"/>
    </row>
    <row r="2" spans="1:10" ht="13.7" customHeight="1" x14ac:dyDescent="0.2">
      <c r="A2" s="1112"/>
      <c r="B2" s="1112"/>
      <c r="C2" s="533"/>
      <c r="D2" s="533"/>
      <c r="E2" s="533"/>
      <c r="F2" s="17" t="s">
        <v>440</v>
      </c>
      <c r="H2" s="15"/>
    </row>
    <row r="3" spans="1:10" s="203" customFormat="1" ht="13.7" customHeight="1" x14ac:dyDescent="0.2">
      <c r="A3" s="171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37"/>
      <c r="H3" s="19"/>
    </row>
    <row r="4" spans="1:10" s="203" customFormat="1" ht="13.7" customHeight="1" x14ac:dyDescent="0.2">
      <c r="A4" s="1077"/>
      <c r="B4" s="1109"/>
      <c r="C4" s="1109"/>
      <c r="D4" s="1109"/>
      <c r="E4" s="1109"/>
      <c r="F4" s="1109"/>
      <c r="G4" s="37"/>
      <c r="H4" s="19"/>
    </row>
    <row r="5" spans="1:10" s="203" customFormat="1" ht="13.7" customHeight="1" x14ac:dyDescent="0.2">
      <c r="A5" s="196" t="s">
        <v>533</v>
      </c>
      <c r="B5" s="34">
        <v>77000</v>
      </c>
      <c r="C5" s="34">
        <v>77000</v>
      </c>
      <c r="D5" s="34">
        <v>77000</v>
      </c>
      <c r="E5" s="34">
        <v>77800</v>
      </c>
      <c r="F5" s="75">
        <v>77800</v>
      </c>
      <c r="G5" s="37"/>
      <c r="H5" s="19"/>
    </row>
    <row r="6" spans="1:10" s="203" customFormat="1" ht="13.7" customHeight="1" x14ac:dyDescent="0.2">
      <c r="A6" s="196" t="s">
        <v>534</v>
      </c>
      <c r="B6" s="34">
        <v>33400</v>
      </c>
      <c r="C6" s="34">
        <v>33200</v>
      </c>
      <c r="D6" s="34">
        <v>33200</v>
      </c>
      <c r="E6" s="34">
        <v>33197</v>
      </c>
      <c r="F6" s="75">
        <v>33197</v>
      </c>
      <c r="G6" s="37"/>
      <c r="H6" s="19"/>
    </row>
    <row r="7" spans="1:10" s="203" customFormat="1" ht="13.7" customHeight="1" x14ac:dyDescent="0.2">
      <c r="A7" s="196" t="s">
        <v>131</v>
      </c>
      <c r="B7" s="34">
        <v>10390</v>
      </c>
      <c r="C7" s="34">
        <v>10390</v>
      </c>
      <c r="D7" s="34">
        <v>10390</v>
      </c>
      <c r="E7" s="34">
        <v>10350</v>
      </c>
      <c r="F7" s="75">
        <v>10350</v>
      </c>
      <c r="G7" s="37"/>
      <c r="H7" s="19"/>
    </row>
    <row r="8" spans="1:10" s="203" customFormat="1" ht="13.7" customHeight="1" x14ac:dyDescent="0.2">
      <c r="A8" s="196" t="s">
        <v>535</v>
      </c>
      <c r="B8" s="34">
        <v>7400</v>
      </c>
      <c r="C8" s="34">
        <v>7800</v>
      </c>
      <c r="D8" s="34">
        <v>7800</v>
      </c>
      <c r="E8" s="27">
        <v>7850</v>
      </c>
      <c r="F8" s="85">
        <v>7850</v>
      </c>
      <c r="G8" s="37"/>
      <c r="H8" s="19"/>
    </row>
    <row r="9" spans="1:10" s="203" customFormat="1" ht="13.7" customHeight="1" x14ac:dyDescent="0.2">
      <c r="A9" s="196" t="s">
        <v>536</v>
      </c>
      <c r="B9" s="27">
        <v>8930</v>
      </c>
      <c r="C9" s="27">
        <v>8930</v>
      </c>
      <c r="D9" s="27">
        <v>8930</v>
      </c>
      <c r="E9" s="27">
        <v>8874</v>
      </c>
      <c r="F9" s="75">
        <v>8874</v>
      </c>
      <c r="G9" s="37"/>
      <c r="H9" s="19"/>
    </row>
    <row r="10" spans="1:10" s="203" customFormat="1" ht="13.7" customHeight="1" x14ac:dyDescent="0.2">
      <c r="A10" s="196" t="s">
        <v>537</v>
      </c>
      <c r="B10" s="27">
        <v>5080</v>
      </c>
      <c r="C10" s="27">
        <v>5080</v>
      </c>
      <c r="D10" s="27">
        <v>5080</v>
      </c>
      <c r="E10" s="27">
        <v>5080</v>
      </c>
      <c r="F10" s="75">
        <v>5080</v>
      </c>
      <c r="G10" s="37"/>
      <c r="H10" s="19"/>
    </row>
    <row r="11" spans="1:10" s="203" customFormat="1" ht="13.7" customHeight="1" x14ac:dyDescent="0.2">
      <c r="A11" s="847" t="s">
        <v>538</v>
      </c>
      <c r="B11" s="969">
        <v>8720</v>
      </c>
      <c r="C11" s="969">
        <v>8720</v>
      </c>
      <c r="D11" s="969">
        <v>8720</v>
      </c>
      <c r="E11" s="969">
        <v>8820</v>
      </c>
      <c r="F11" s="970">
        <v>8820</v>
      </c>
      <c r="G11" s="37"/>
      <c r="H11" s="19"/>
    </row>
    <row r="12" spans="1:10" s="203" customFormat="1" ht="13.7" customHeight="1" x14ac:dyDescent="0.2">
      <c r="A12" s="19"/>
      <c r="B12" s="19"/>
      <c r="C12" s="19"/>
      <c r="D12" s="19"/>
      <c r="E12" s="580"/>
      <c r="F12" s="47" t="s">
        <v>894</v>
      </c>
      <c r="G12" s="19"/>
      <c r="H12" s="19"/>
    </row>
    <row r="14" spans="1:10" s="15" customFormat="1" ht="13.7" customHeight="1" x14ac:dyDescent="0.2">
      <c r="A14" s="6"/>
      <c r="B14" s="584"/>
      <c r="C14" s="584"/>
      <c r="D14" s="584"/>
      <c r="E14" s="584"/>
      <c r="F14" s="584"/>
      <c r="H14" s="6"/>
      <c r="I14" s="6"/>
      <c r="J14" s="6"/>
    </row>
    <row r="15" spans="1:10" s="15" customFormat="1" ht="13.7" customHeight="1" x14ac:dyDescent="0.2">
      <c r="A15" s="6"/>
      <c r="B15" s="582"/>
      <c r="C15" s="582"/>
      <c r="D15" s="582"/>
      <c r="E15" s="582"/>
      <c r="F15" s="582"/>
      <c r="H15" s="6"/>
      <c r="I15" s="6"/>
      <c r="J15" s="6"/>
    </row>
    <row r="17" spans="1:10" s="15" customFormat="1" ht="13.7" customHeight="1" x14ac:dyDescent="0.2">
      <c r="A17" s="6"/>
      <c r="B17" s="584"/>
      <c r="C17" s="584"/>
      <c r="D17" s="584"/>
      <c r="E17" s="584"/>
      <c r="F17" s="584"/>
      <c r="H17" s="6"/>
      <c r="I17" s="6"/>
      <c r="J17" s="6"/>
    </row>
    <row r="18" spans="1:10" s="15" customFormat="1" ht="13.7" customHeight="1" x14ac:dyDescent="0.2">
      <c r="A18" s="6"/>
      <c r="B18" s="584"/>
      <c r="C18" s="584"/>
      <c r="D18" s="584"/>
      <c r="E18" s="584"/>
      <c r="F18" s="584"/>
      <c r="H18" s="6"/>
      <c r="I18" s="6"/>
      <c r="J18" s="6"/>
    </row>
    <row r="20" spans="1:10" s="15" customFormat="1" ht="13.7" customHeight="1" x14ac:dyDescent="0.2">
      <c r="A20" s="6"/>
      <c r="B20" s="584"/>
      <c r="C20" s="584"/>
      <c r="D20" s="584"/>
      <c r="E20" s="774"/>
      <c r="F20" s="6"/>
      <c r="H20" s="6"/>
      <c r="I20" s="6"/>
      <c r="J20" s="6"/>
    </row>
    <row r="21" spans="1:10" s="15" customFormat="1" ht="13.7" customHeight="1" x14ac:dyDescent="0.2">
      <c r="A21" s="6"/>
      <c r="B21" s="584"/>
      <c r="C21" s="584"/>
      <c r="D21" s="584"/>
      <c r="E21" s="584"/>
      <c r="F21" s="6"/>
      <c r="H21" s="6"/>
      <c r="I21" s="6"/>
      <c r="J21" s="6"/>
    </row>
    <row r="22" spans="1:10" s="15" customFormat="1" ht="13.7" customHeight="1" x14ac:dyDescent="0.2">
      <c r="A22" s="6"/>
      <c r="B22" s="584"/>
      <c r="C22" s="584"/>
      <c r="D22" s="584"/>
      <c r="E22" s="584"/>
      <c r="F22" s="6"/>
      <c r="H22" s="6"/>
      <c r="I22" s="6"/>
      <c r="J22" s="6"/>
    </row>
    <row r="23" spans="1:10" s="15" customFormat="1" ht="13.7" customHeight="1" x14ac:dyDescent="0.2">
      <c r="A23" s="6"/>
      <c r="B23" s="584"/>
      <c r="C23" s="584"/>
      <c r="D23" s="584"/>
      <c r="E23" s="584"/>
      <c r="F23" s="6"/>
      <c r="H23" s="6"/>
      <c r="I23" s="6"/>
      <c r="J23" s="6"/>
    </row>
    <row r="24" spans="1:10" s="15" customFormat="1" ht="13.7" customHeight="1" x14ac:dyDescent="0.2">
      <c r="A24" s="6"/>
      <c r="B24" s="584"/>
      <c r="C24" s="584"/>
      <c r="D24" s="584"/>
      <c r="E24" s="584"/>
      <c r="F24" s="584"/>
      <c r="H24" s="6"/>
      <c r="I24" s="6"/>
      <c r="J24" s="6"/>
    </row>
    <row r="25" spans="1:10" s="15" customFormat="1" ht="13.7" customHeight="1" x14ac:dyDescent="0.2">
      <c r="A25" s="6"/>
      <c r="B25" s="584"/>
      <c r="C25" s="584"/>
      <c r="D25" s="584"/>
      <c r="E25" s="584"/>
      <c r="F25" s="584"/>
      <c r="H25" s="6"/>
      <c r="I25" s="6"/>
      <c r="J25" s="6"/>
    </row>
    <row r="26" spans="1:10" s="15" customFormat="1" ht="13.7" customHeight="1" x14ac:dyDescent="0.2">
      <c r="A26" s="6"/>
      <c r="B26" s="584"/>
      <c r="C26" s="584"/>
      <c r="D26" s="584"/>
      <c r="E26" s="584"/>
      <c r="F26" s="584"/>
      <c r="H26" s="6"/>
      <c r="I26" s="6"/>
      <c r="J26" s="6"/>
    </row>
    <row r="27" spans="1:10" s="15" customFormat="1" ht="13.7" customHeight="1" x14ac:dyDescent="0.2">
      <c r="A27" s="6"/>
      <c r="B27" s="584"/>
      <c r="C27" s="584"/>
      <c r="D27" s="584"/>
      <c r="E27" s="584"/>
      <c r="F27" s="584"/>
      <c r="H27" s="6"/>
      <c r="I27" s="6"/>
      <c r="J27" s="6"/>
    </row>
    <row r="28" spans="1:10" s="15" customFormat="1" ht="13.7" customHeight="1" x14ac:dyDescent="0.2">
      <c r="A28" s="6"/>
      <c r="B28" s="584"/>
      <c r="C28" s="584"/>
      <c r="D28" s="584"/>
      <c r="E28" s="584"/>
      <c r="F28" s="584"/>
      <c r="H28" s="6"/>
      <c r="I28" s="6"/>
      <c r="J28" s="6"/>
    </row>
    <row r="29" spans="1:10" s="15" customFormat="1" ht="13.7" customHeight="1" x14ac:dyDescent="0.2">
      <c r="A29" s="6"/>
      <c r="B29" s="584"/>
      <c r="C29" s="584"/>
      <c r="D29" s="584"/>
      <c r="E29" s="584"/>
      <c r="F29" s="584"/>
      <c r="H29" s="6"/>
      <c r="I29" s="6"/>
      <c r="J29" s="6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H14"/>
  <sheetViews>
    <sheetView workbookViewId="0">
      <selection sqref="A1:A2"/>
    </sheetView>
  </sheetViews>
  <sheetFormatPr baseColWidth="10" defaultColWidth="11.42578125" defaultRowHeight="12.75" x14ac:dyDescent="0.2"/>
  <cols>
    <col min="1" max="1" width="51" style="888" bestFit="1" customWidth="1"/>
    <col min="2" max="16384" width="11.42578125" style="888"/>
  </cols>
  <sheetData>
    <row r="1" spans="1:8" x14ac:dyDescent="0.2">
      <c r="A1" s="1167" t="s">
        <v>319</v>
      </c>
      <c r="B1" s="258"/>
      <c r="C1" s="258"/>
      <c r="D1" s="258"/>
      <c r="E1" s="258"/>
      <c r="F1" s="258"/>
      <c r="G1" s="258"/>
      <c r="H1" s="258"/>
    </row>
    <row r="2" spans="1:8" ht="15.75" x14ac:dyDescent="0.25">
      <c r="A2" s="1133"/>
      <c r="B2" s="887"/>
      <c r="C2" s="258"/>
      <c r="D2" s="258"/>
      <c r="E2" s="258"/>
      <c r="F2" s="258"/>
      <c r="G2" s="258"/>
      <c r="H2" s="299" t="s">
        <v>440</v>
      </c>
    </row>
    <row r="3" spans="1:8" ht="12.75" customHeight="1" x14ac:dyDescent="0.2">
      <c r="A3" s="889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4" t="s">
        <v>392</v>
      </c>
      <c r="H3" s="1136" t="s">
        <v>805</v>
      </c>
    </row>
    <row r="4" spans="1:8" x14ac:dyDescent="0.2">
      <c r="A4" s="890"/>
      <c r="B4" s="1139"/>
      <c r="C4" s="1139"/>
      <c r="D4" s="1139"/>
      <c r="E4" s="1139"/>
      <c r="F4" s="1139"/>
      <c r="G4" s="1140"/>
      <c r="H4" s="1137"/>
    </row>
    <row r="5" spans="1:8" x14ac:dyDescent="0.2">
      <c r="A5" s="489" t="s">
        <v>340</v>
      </c>
      <c r="B5" s="361">
        <v>1702</v>
      </c>
      <c r="C5" s="361">
        <v>1712.4870000000001</v>
      </c>
      <c r="D5" s="361">
        <v>1574.8389999999997</v>
      </c>
      <c r="E5" s="361">
        <v>1699</v>
      </c>
      <c r="F5" s="361">
        <v>1541</v>
      </c>
      <c r="G5" s="1042">
        <v>2.3723472431600805</v>
      </c>
      <c r="H5" s="374">
        <v>-9.2995879929370222</v>
      </c>
    </row>
    <row r="6" spans="1:8" x14ac:dyDescent="0.2">
      <c r="A6" s="308" t="s">
        <v>341</v>
      </c>
      <c r="B6" s="303">
        <v>7232</v>
      </c>
      <c r="C6" s="303">
        <v>7470.9120000000003</v>
      </c>
      <c r="D6" s="303">
        <v>7274.8440000000001</v>
      </c>
      <c r="E6" s="303">
        <v>9105.4230000000007</v>
      </c>
      <c r="F6" s="303">
        <v>9554.6890000000003</v>
      </c>
      <c r="G6" s="1043">
        <v>14.709305716029816</v>
      </c>
      <c r="H6" s="304">
        <v>4.9340486433194766</v>
      </c>
    </row>
    <row r="7" spans="1:8" x14ac:dyDescent="0.2">
      <c r="A7" s="308" t="s">
        <v>342</v>
      </c>
      <c r="B7" s="303">
        <v>8534</v>
      </c>
      <c r="C7" s="303">
        <v>8626.6009999999987</v>
      </c>
      <c r="D7" s="303">
        <v>8876.0779999999995</v>
      </c>
      <c r="E7" s="303">
        <v>9511.3480000000018</v>
      </c>
      <c r="F7" s="303">
        <v>8886.2220000000016</v>
      </c>
      <c r="G7" s="1043">
        <v>13.680210424275446</v>
      </c>
      <c r="H7" s="304">
        <v>-6.5724227522744414</v>
      </c>
    </row>
    <row r="8" spans="1:8" x14ac:dyDescent="0.2">
      <c r="A8" s="308" t="s">
        <v>411</v>
      </c>
      <c r="B8" s="303">
        <v>26489</v>
      </c>
      <c r="C8" s="303">
        <v>26783</v>
      </c>
      <c r="D8" s="303">
        <v>27384.135000000002</v>
      </c>
      <c r="E8" s="303">
        <v>27483.291000000001</v>
      </c>
      <c r="F8" s="303">
        <v>26708.516000000007</v>
      </c>
      <c r="G8" s="1043">
        <v>41.117374627837066</v>
      </c>
      <c r="H8" s="304">
        <v>-2.8190765072494197</v>
      </c>
    </row>
    <row r="9" spans="1:8" x14ac:dyDescent="0.2">
      <c r="A9" s="308" t="s">
        <v>418</v>
      </c>
      <c r="B9" s="303">
        <v>6537</v>
      </c>
      <c r="C9" s="303">
        <v>5296.2220000000007</v>
      </c>
      <c r="D9" s="303">
        <v>4481.732</v>
      </c>
      <c r="E9" s="303">
        <v>3983.7670000000003</v>
      </c>
      <c r="F9" s="303">
        <v>5109.2620000000006</v>
      </c>
      <c r="G9" s="1043">
        <v>7.8656350553423504</v>
      </c>
      <c r="H9" s="304">
        <v>28.252028795860806</v>
      </c>
    </row>
    <row r="10" spans="1:8" x14ac:dyDescent="0.2">
      <c r="A10" s="980" t="s">
        <v>439</v>
      </c>
      <c r="B10" s="344">
        <v>10852</v>
      </c>
      <c r="C10" s="344">
        <v>10612.568000000005</v>
      </c>
      <c r="D10" s="344">
        <v>10970.974999999993</v>
      </c>
      <c r="E10" s="344">
        <v>13200.366999999997</v>
      </c>
      <c r="F10" s="344">
        <v>13157.074999999993</v>
      </c>
      <c r="G10" s="1044">
        <v>20.255126933355225</v>
      </c>
      <c r="H10" s="424">
        <v>-0.3279605786718135</v>
      </c>
    </row>
    <row r="11" spans="1:8" x14ac:dyDescent="0.2">
      <c r="A11" s="369" t="s">
        <v>26</v>
      </c>
      <c r="B11" s="370">
        <v>61346</v>
      </c>
      <c r="C11" s="370">
        <v>60501.790000000008</v>
      </c>
      <c r="D11" s="370">
        <v>60562.602999999988</v>
      </c>
      <c r="E11" s="370">
        <v>64983.196000000004</v>
      </c>
      <c r="F11" s="370">
        <v>64956.76400000001</v>
      </c>
      <c r="G11" s="452">
        <v>100</v>
      </c>
      <c r="H11" s="452">
        <v>-4.0675130844585454E-2</v>
      </c>
    </row>
    <row r="12" spans="1:8" x14ac:dyDescent="0.2">
      <c r="A12" s="365"/>
      <c r="B12" s="365"/>
      <c r="C12" s="365"/>
      <c r="D12" s="365"/>
      <c r="E12" s="365"/>
      <c r="F12" s="365"/>
      <c r="G12" s="365"/>
      <c r="H12" s="886" t="s">
        <v>401</v>
      </c>
    </row>
    <row r="13" spans="1:8" x14ac:dyDescent="0.2">
      <c r="A13" s="310" t="s">
        <v>891</v>
      </c>
      <c r="B13" s="365"/>
      <c r="C13" s="365"/>
      <c r="D13" s="365"/>
      <c r="E13" s="365"/>
      <c r="F13" s="365"/>
      <c r="G13" s="365"/>
      <c r="H13" s="365"/>
    </row>
    <row r="14" spans="1:8" x14ac:dyDescent="0.2">
      <c r="B14" s="334"/>
      <c r="C14" s="258"/>
      <c r="D14" s="258"/>
      <c r="E14" s="258"/>
      <c r="F14" s="258"/>
      <c r="G14" s="258"/>
      <c r="H14" s="258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L25"/>
  <sheetViews>
    <sheetView zoomScaleNormal="100" workbookViewId="0">
      <selection sqref="A1:D2"/>
    </sheetView>
  </sheetViews>
  <sheetFormatPr baseColWidth="10" defaultColWidth="11.42578125" defaultRowHeight="14.25" customHeight="1" x14ac:dyDescent="0.2"/>
  <cols>
    <col min="1" max="1" width="7.42578125" style="258" customWidth="1"/>
    <col min="2" max="2" width="12" style="258" bestFit="1" customWidth="1"/>
    <col min="3" max="4" width="16.5703125" style="258" customWidth="1"/>
    <col min="5" max="5" width="16.5703125" style="263" customWidth="1"/>
    <col min="6" max="6" width="16.5703125" style="258" customWidth="1"/>
    <col min="7" max="10" width="12.5703125" style="258" customWidth="1"/>
    <col min="11" max="11" width="3" style="258" customWidth="1"/>
    <col min="12" max="12" width="12.5703125" style="258" customWidth="1"/>
    <col min="13" max="16384" width="11.42578125" style="258"/>
  </cols>
  <sheetData>
    <row r="1" spans="1:12" ht="14.25" customHeight="1" x14ac:dyDescent="0.2">
      <c r="A1" s="1132" t="s">
        <v>642</v>
      </c>
      <c r="B1" s="1132"/>
      <c r="C1" s="1132"/>
      <c r="D1" s="1132"/>
      <c r="E1" s="490"/>
      <c r="F1" s="490"/>
      <c r="G1" s="297"/>
      <c r="H1" s="297"/>
      <c r="I1" s="297"/>
      <c r="J1" s="297"/>
      <c r="K1" s="263"/>
      <c r="L1" s="263"/>
    </row>
    <row r="2" spans="1:12" ht="14.25" customHeight="1" x14ac:dyDescent="0.2">
      <c r="A2" s="1132"/>
      <c r="B2" s="1132"/>
      <c r="C2" s="1132"/>
      <c r="D2" s="1132"/>
      <c r="E2" s="490"/>
      <c r="F2" s="490"/>
      <c r="G2" s="297"/>
      <c r="H2" s="297"/>
      <c r="I2" s="297"/>
      <c r="J2" s="297"/>
      <c r="K2" s="263"/>
      <c r="L2" s="263"/>
    </row>
    <row r="3" spans="1:12" ht="14.25" customHeight="1" x14ac:dyDescent="0.2">
      <c r="A3" s="323"/>
      <c r="B3" s="323"/>
      <c r="C3" s="323"/>
      <c r="D3" s="299" t="s">
        <v>763</v>
      </c>
      <c r="F3" s="263"/>
    </row>
    <row r="4" spans="1:12" s="365" customFormat="1" ht="14.25" customHeight="1" x14ac:dyDescent="0.2">
      <c r="A4" s="596"/>
      <c r="B4" s="596"/>
      <c r="C4" s="443" t="s">
        <v>365</v>
      </c>
      <c r="D4" s="443" t="s">
        <v>288</v>
      </c>
      <c r="E4" s="308"/>
      <c r="F4" s="308"/>
    </row>
    <row r="5" spans="1:12" s="365" customFormat="1" ht="14.25" customHeight="1" x14ac:dyDescent="0.2">
      <c r="A5" s="1168">
        <v>2012</v>
      </c>
      <c r="B5" s="592" t="s">
        <v>547</v>
      </c>
      <c r="C5" s="597">
        <v>15.53</v>
      </c>
      <c r="D5" s="597">
        <v>2.9158383035122566</v>
      </c>
      <c r="E5" s="308"/>
      <c r="F5" s="308"/>
    </row>
    <row r="6" spans="1:12" ht="14.25" customHeight="1" x14ac:dyDescent="0.2">
      <c r="A6" s="1168"/>
      <c r="B6" s="592" t="s">
        <v>545</v>
      </c>
      <c r="C6" s="597">
        <v>16.45</v>
      </c>
      <c r="D6" s="597">
        <v>5.9240180296200897</v>
      </c>
      <c r="F6" s="263"/>
    </row>
    <row r="7" spans="1:12" ht="14.25" customHeight="1" x14ac:dyDescent="0.2">
      <c r="A7" s="1168"/>
      <c r="B7" s="1045" t="s">
        <v>548</v>
      </c>
      <c r="C7" s="597">
        <v>16.87</v>
      </c>
      <c r="D7" s="597">
        <v>2.5531914893617129</v>
      </c>
      <c r="E7" s="364"/>
      <c r="F7" s="263"/>
    </row>
    <row r="8" spans="1:12" ht="14.25" customHeight="1" x14ac:dyDescent="0.2">
      <c r="A8" s="1169"/>
      <c r="B8" s="594" t="s">
        <v>546</v>
      </c>
      <c r="C8" s="599">
        <v>16.100000000000001</v>
      </c>
      <c r="D8" s="599">
        <v>-4.5643153526970925</v>
      </c>
      <c r="E8" s="364"/>
      <c r="F8" s="263"/>
    </row>
    <row r="9" spans="1:12" s="365" customFormat="1" ht="14.25" customHeight="1" x14ac:dyDescent="0.2">
      <c r="A9" s="1170">
        <v>2013</v>
      </c>
      <c r="B9" s="592" t="s">
        <v>543</v>
      </c>
      <c r="C9" s="597">
        <v>16.32</v>
      </c>
      <c r="D9" s="597">
        <v>1.3664596273291854</v>
      </c>
      <c r="E9" s="308"/>
      <c r="F9" s="308"/>
    </row>
    <row r="10" spans="1:12" ht="14.25" customHeight="1" x14ac:dyDescent="0.2">
      <c r="A10" s="1168"/>
      <c r="B10" s="592" t="s">
        <v>549</v>
      </c>
      <c r="C10" s="597">
        <v>17.13</v>
      </c>
      <c r="D10" s="597">
        <v>4.9632352941176388</v>
      </c>
      <c r="F10" s="263"/>
    </row>
    <row r="11" spans="1:12" ht="14.25" customHeight="1" x14ac:dyDescent="0.2">
      <c r="A11" s="1169"/>
      <c r="B11" s="594" t="s">
        <v>550</v>
      </c>
      <c r="C11" s="599">
        <v>17.5</v>
      </c>
      <c r="D11" s="599">
        <v>2.1599532983070695</v>
      </c>
      <c r="E11" s="785"/>
      <c r="F11" s="263"/>
    </row>
    <row r="12" spans="1:12" ht="14.25" customHeight="1" x14ac:dyDescent="0.2">
      <c r="A12" s="1170">
        <v>2015</v>
      </c>
      <c r="B12" s="1046" t="s">
        <v>764</v>
      </c>
      <c r="C12" s="598">
        <v>15.81</v>
      </c>
      <c r="D12" s="598">
        <v>-9.66</v>
      </c>
      <c r="E12" s="364"/>
      <c r="F12" s="263"/>
    </row>
    <row r="13" spans="1:12" ht="14.25" customHeight="1" x14ac:dyDescent="0.2">
      <c r="A13" s="1168"/>
      <c r="B13" s="1045" t="s">
        <v>765</v>
      </c>
      <c r="C13" s="597">
        <v>14.12</v>
      </c>
      <c r="D13" s="597">
        <v>-10.69</v>
      </c>
      <c r="E13" s="364"/>
      <c r="F13" s="263"/>
    </row>
    <row r="14" spans="1:12" ht="14.25" customHeight="1" x14ac:dyDescent="0.2">
      <c r="A14" s="1168"/>
      <c r="B14" s="1045" t="s">
        <v>766</v>
      </c>
      <c r="C14" s="597">
        <v>13.42</v>
      </c>
      <c r="D14" s="597">
        <v>-4.96</v>
      </c>
      <c r="E14" s="364"/>
      <c r="F14" s="263"/>
    </row>
    <row r="15" spans="1:12" ht="14.25" customHeight="1" x14ac:dyDescent="0.2">
      <c r="A15" s="1168"/>
      <c r="B15" s="1045" t="s">
        <v>767</v>
      </c>
      <c r="C15" s="597">
        <v>12.76</v>
      </c>
      <c r="D15" s="597">
        <v>-4.9180327868852469</v>
      </c>
      <c r="E15" s="364"/>
      <c r="F15" s="263"/>
    </row>
    <row r="16" spans="1:12" ht="14.25" customHeight="1" x14ac:dyDescent="0.2">
      <c r="A16" s="1169"/>
      <c r="B16" s="1047" t="s">
        <v>768</v>
      </c>
      <c r="C16" s="599">
        <v>12.68</v>
      </c>
      <c r="D16" s="599">
        <v>-0.62695924764890343</v>
      </c>
      <c r="E16" s="364"/>
      <c r="F16" s="263"/>
    </row>
    <row r="17" spans="1:12" ht="14.25" customHeight="1" x14ac:dyDescent="0.2">
      <c r="A17" s="1168">
        <v>2016</v>
      </c>
      <c r="B17" s="1045" t="s">
        <v>867</v>
      </c>
      <c r="C17" s="597">
        <v>13.1</v>
      </c>
      <c r="D17" s="597">
        <v>3.3123028391167186</v>
      </c>
      <c r="E17" s="364"/>
      <c r="F17" s="263"/>
    </row>
    <row r="18" spans="1:12" ht="14.25" customHeight="1" x14ac:dyDescent="0.2">
      <c r="A18" s="1168"/>
      <c r="B18" s="1045" t="s">
        <v>868</v>
      </c>
      <c r="C18" s="597">
        <v>12.46</v>
      </c>
      <c r="D18" s="597">
        <v>-4.8854961832060981</v>
      </c>
      <c r="E18" s="364"/>
      <c r="F18" s="263"/>
    </row>
    <row r="19" spans="1:12" ht="14.25" customHeight="1" x14ac:dyDescent="0.2">
      <c r="A19" s="1168"/>
      <c r="B19" s="1045" t="s">
        <v>869</v>
      </c>
      <c r="C19" s="597">
        <v>11.85</v>
      </c>
      <c r="D19" s="597">
        <v>-4.8956661316211969</v>
      </c>
      <c r="E19" s="364"/>
      <c r="F19" s="263"/>
    </row>
    <row r="20" spans="1:12" ht="14.25" customHeight="1" x14ac:dyDescent="0.2">
      <c r="A20" s="1168"/>
      <c r="B20" s="1045" t="s">
        <v>870</v>
      </c>
      <c r="C20" s="597">
        <v>11.27</v>
      </c>
      <c r="D20" s="597">
        <v>-4.8945147679324901</v>
      </c>
      <c r="E20" s="364"/>
      <c r="F20" s="263"/>
    </row>
    <row r="21" spans="1:12" ht="14.25" customHeight="1" x14ac:dyDescent="0.2">
      <c r="A21" s="1168"/>
      <c r="B21" s="1045" t="s">
        <v>871</v>
      </c>
      <c r="C21" s="597">
        <v>11.71</v>
      </c>
      <c r="D21" s="597">
        <v>3.9041703637977045</v>
      </c>
      <c r="E21" s="364"/>
      <c r="F21" s="263"/>
    </row>
    <row r="22" spans="1:12" ht="14.25" customHeight="1" x14ac:dyDescent="0.2">
      <c r="A22" s="1169"/>
      <c r="B22" s="1047" t="s">
        <v>872</v>
      </c>
      <c r="C22" s="599">
        <v>12.28</v>
      </c>
      <c r="D22" s="599">
        <v>4.8676345004269725</v>
      </c>
      <c r="E22" s="364"/>
      <c r="F22" s="263"/>
    </row>
    <row r="23" spans="1:12" ht="14.25" customHeight="1" x14ac:dyDescent="0.2">
      <c r="A23" s="848"/>
      <c r="B23" s="263"/>
      <c r="C23" s="308"/>
      <c r="D23" s="309" t="s">
        <v>866</v>
      </c>
      <c r="F23" s="263"/>
    </row>
    <row r="24" spans="1:12" ht="14.25" customHeight="1" x14ac:dyDescent="0.2">
      <c r="A24" s="595" t="s">
        <v>542</v>
      </c>
      <c r="B24" s="263"/>
      <c r="C24" s="310"/>
      <c r="D24" s="310"/>
      <c r="E24" s="310"/>
      <c r="F24" s="310"/>
      <c r="G24" s="311"/>
      <c r="H24" s="311"/>
      <c r="I24" s="311"/>
      <c r="J24" s="311"/>
      <c r="K24" s="263"/>
      <c r="L24" s="263"/>
    </row>
    <row r="25" spans="1:12" ht="14.25" customHeight="1" x14ac:dyDescent="0.2">
      <c r="A25" s="595" t="s">
        <v>769</v>
      </c>
    </row>
  </sheetData>
  <mergeCells count="5">
    <mergeCell ref="A17:A22"/>
    <mergeCell ref="A1:D2"/>
    <mergeCell ref="A5:A8"/>
    <mergeCell ref="A12:A16"/>
    <mergeCell ref="A9:A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T23"/>
  <sheetViews>
    <sheetView zoomScaleNormal="100" workbookViewId="0">
      <selection sqref="A1:F1"/>
    </sheetView>
  </sheetViews>
  <sheetFormatPr baseColWidth="10" defaultColWidth="11.42578125" defaultRowHeight="13.7" customHeight="1" x14ac:dyDescent="0.2"/>
  <cols>
    <col min="1" max="1" width="18.5703125" style="255" customWidth="1"/>
    <col min="2" max="6" width="9.5703125" style="255" customWidth="1"/>
    <col min="7" max="7" width="8.5703125" style="255" customWidth="1"/>
    <col min="8" max="19" width="9.7109375" style="255" customWidth="1"/>
    <col min="20" max="20" width="11.42578125" style="324"/>
    <col min="21" max="16384" width="11.42578125" style="255"/>
  </cols>
  <sheetData>
    <row r="1" spans="1:20" ht="13.7" customHeight="1" x14ac:dyDescent="0.2">
      <c r="A1" s="1132" t="s">
        <v>313</v>
      </c>
      <c r="B1" s="1132"/>
      <c r="C1" s="1132"/>
      <c r="D1" s="1132"/>
      <c r="E1" s="1132"/>
      <c r="F1" s="1132"/>
      <c r="G1" s="297"/>
      <c r="H1" s="297"/>
      <c r="I1" s="297"/>
    </row>
    <row r="2" spans="1:20" ht="13.7" customHeight="1" x14ac:dyDescent="0.2">
      <c r="A2" s="310"/>
      <c r="B2" s="324"/>
      <c r="C2" s="310"/>
      <c r="D2" s="310"/>
      <c r="E2" s="310"/>
      <c r="F2" s="310"/>
      <c r="G2" s="310"/>
      <c r="H2" s="310"/>
      <c r="I2" s="310"/>
      <c r="S2" s="359" t="s">
        <v>551</v>
      </c>
    </row>
    <row r="3" spans="1:20" ht="13.7" customHeight="1" x14ac:dyDescent="0.2">
      <c r="B3" s="1123" t="s">
        <v>271</v>
      </c>
      <c r="C3" s="1123"/>
      <c r="D3" s="1123"/>
      <c r="E3" s="1123"/>
      <c r="F3" s="1123"/>
      <c r="G3" s="1144"/>
      <c r="H3" s="1122" t="s">
        <v>812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</row>
    <row r="4" spans="1:20" ht="24" customHeight="1" x14ac:dyDescent="0.2">
      <c r="A4" s="326"/>
      <c r="B4" s="396" t="s">
        <v>53</v>
      </c>
      <c r="C4" s="396">
        <v>2013</v>
      </c>
      <c r="D4" s="396">
        <v>2014</v>
      </c>
      <c r="E4" s="396">
        <v>2015</v>
      </c>
      <c r="F4" s="396">
        <v>2016</v>
      </c>
      <c r="G4" s="1078" t="s">
        <v>288</v>
      </c>
      <c r="H4" s="1079" t="s">
        <v>33</v>
      </c>
      <c r="I4" s="1080" t="s">
        <v>30</v>
      </c>
      <c r="J4" s="1080" t="s">
        <v>31</v>
      </c>
      <c r="K4" s="1080" t="s">
        <v>32</v>
      </c>
      <c r="L4" s="1080" t="s">
        <v>31</v>
      </c>
      <c r="M4" s="1080" t="s">
        <v>33</v>
      </c>
      <c r="N4" s="1080" t="s">
        <v>33</v>
      </c>
      <c r="O4" s="1080" t="s">
        <v>32</v>
      </c>
      <c r="P4" s="1080" t="s">
        <v>34</v>
      </c>
      <c r="Q4" s="1080" t="s">
        <v>35</v>
      </c>
      <c r="R4" s="1080" t="s">
        <v>36</v>
      </c>
      <c r="S4" s="1080" t="s">
        <v>37</v>
      </c>
    </row>
    <row r="5" spans="1:20" ht="13.7" customHeight="1" x14ac:dyDescent="0.2">
      <c r="A5" s="1048" t="s">
        <v>770</v>
      </c>
      <c r="B5" s="491">
        <v>142.47103554506114</v>
      </c>
      <c r="C5" s="491">
        <v>143.30000000000001</v>
      </c>
      <c r="D5" s="491">
        <v>138.33509613863018</v>
      </c>
      <c r="E5" s="491">
        <v>122.83093983689831</v>
      </c>
      <c r="F5" s="604">
        <v>115.18932047614412</v>
      </c>
      <c r="G5" s="601">
        <v>-6.2212496060855305</v>
      </c>
      <c r="H5" s="600">
        <v>111.30410323125</v>
      </c>
      <c r="I5" s="491">
        <v>107.68999506206897</v>
      </c>
      <c r="J5" s="491">
        <v>111.02005930645163</v>
      </c>
      <c r="K5" s="491">
        <v>114.51852840333333</v>
      </c>
      <c r="L5" s="491">
        <v>117.15793730967744</v>
      </c>
      <c r="M5" s="491">
        <v>118.48964622</v>
      </c>
      <c r="N5" s="491">
        <v>115.40761566774194</v>
      </c>
      <c r="O5" s="491">
        <v>113.99370601935486</v>
      </c>
      <c r="P5" s="491">
        <v>115.64937107666664</v>
      </c>
      <c r="Q5" s="491">
        <v>118.38428172903225</v>
      </c>
      <c r="R5" s="491">
        <v>116.91123848333331</v>
      </c>
      <c r="S5" s="491">
        <v>121.41674550967743</v>
      </c>
    </row>
    <row r="6" spans="1:20" ht="13.7" customHeight="1" x14ac:dyDescent="0.2">
      <c r="A6" s="485" t="s">
        <v>456</v>
      </c>
      <c r="B6" s="492">
        <v>136.54849908604317</v>
      </c>
      <c r="C6" s="492">
        <v>136.13</v>
      </c>
      <c r="D6" s="492">
        <v>130.27119525671225</v>
      </c>
      <c r="E6" s="492">
        <v>111.41286703272011</v>
      </c>
      <c r="F6" s="605">
        <v>101.54141659005293</v>
      </c>
      <c r="G6" s="603">
        <v>-8.8602427220260829</v>
      </c>
      <c r="H6" s="602">
        <v>93.382248740625002</v>
      </c>
      <c r="I6" s="492">
        <v>92.704751365517239</v>
      </c>
      <c r="J6" s="492">
        <v>97.10322935161291</v>
      </c>
      <c r="K6" s="492">
        <v>97.603933839999996</v>
      </c>
      <c r="L6" s="492">
        <v>102.3524300064516</v>
      </c>
      <c r="M6" s="492">
        <v>105.2595264</v>
      </c>
      <c r="N6" s="492">
        <v>103.21847588709676</v>
      </c>
      <c r="O6" s="492">
        <v>101.66097510645162</v>
      </c>
      <c r="P6" s="492">
        <v>102.90198746333334</v>
      </c>
      <c r="Q6" s="492">
        <v>106.43732165483868</v>
      </c>
      <c r="R6" s="492">
        <v>105.16934903333333</v>
      </c>
      <c r="S6" s="492">
        <v>110.28650571290322</v>
      </c>
    </row>
    <row r="7" spans="1:20" ht="13.7" customHeight="1" x14ac:dyDescent="0.2">
      <c r="S7" s="309" t="s">
        <v>866</v>
      </c>
    </row>
    <row r="8" spans="1:20" ht="13.7" customHeight="1" x14ac:dyDescent="0.2">
      <c r="A8" s="191" t="s">
        <v>814</v>
      </c>
    </row>
    <row r="9" spans="1:20" ht="13.7" customHeight="1" x14ac:dyDescent="0.2"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20" ht="13.7" customHeight="1" x14ac:dyDescent="0.2">
      <c r="B10" s="1171"/>
      <c r="C10" s="1171"/>
      <c r="D10" s="1171"/>
      <c r="E10" s="1171"/>
      <c r="F10" s="1171"/>
      <c r="G10" s="1171"/>
      <c r="H10" s="1171"/>
      <c r="I10" s="1171"/>
      <c r="J10" s="1171"/>
      <c r="K10" s="1171"/>
      <c r="L10" s="1171"/>
      <c r="M10" s="1171"/>
      <c r="N10" s="1171"/>
      <c r="O10" s="1171"/>
      <c r="P10" s="1171"/>
      <c r="Q10" s="1171"/>
      <c r="R10" s="1171"/>
      <c r="S10" s="1171"/>
      <c r="T10" s="1171"/>
    </row>
    <row r="11" spans="1:20" ht="13.7" customHeight="1" x14ac:dyDescent="0.2"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20" ht="13.7" customHeight="1" x14ac:dyDescent="0.2"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20" ht="13.7" customHeight="1" x14ac:dyDescent="0.2"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23" spans="5:5" ht="13.7" customHeight="1" x14ac:dyDescent="0.2">
      <c r="E23" s="784"/>
    </row>
  </sheetData>
  <mergeCells count="5">
    <mergeCell ref="B3:G3"/>
    <mergeCell ref="H3:S3"/>
    <mergeCell ref="A1:F1"/>
    <mergeCell ref="B10:H10"/>
    <mergeCell ref="I10:T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M36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5" style="258" customWidth="1"/>
    <col min="2" max="2" width="13.28515625" style="258" customWidth="1"/>
    <col min="3" max="3" width="11.28515625" style="258" customWidth="1"/>
    <col min="4" max="4" width="14.85546875" style="258" customWidth="1"/>
    <col min="5" max="5" width="15" style="258" customWidth="1"/>
    <col min="6" max="6" width="8.5703125" style="263" customWidth="1"/>
    <col min="7" max="10" width="8.5703125" style="258" customWidth="1"/>
    <col min="11" max="11" width="3" style="258" customWidth="1"/>
    <col min="12" max="16384" width="11.42578125" style="258"/>
  </cols>
  <sheetData>
    <row r="1" spans="1:12" ht="13.7" customHeight="1" x14ac:dyDescent="0.2">
      <c r="A1" s="1132" t="s">
        <v>831</v>
      </c>
      <c r="B1" s="1132"/>
      <c r="C1" s="1132"/>
      <c r="D1" s="263"/>
      <c r="E1" s="263"/>
      <c r="G1" s="263"/>
      <c r="H1" s="263"/>
      <c r="I1" s="263"/>
      <c r="J1" s="263"/>
      <c r="K1" s="263"/>
      <c r="L1" s="263"/>
    </row>
    <row r="2" spans="1:12" ht="13.7" customHeight="1" x14ac:dyDescent="0.2">
      <c r="A2" s="1133"/>
      <c r="B2" s="1132"/>
      <c r="C2" s="1132"/>
      <c r="E2" s="299" t="s">
        <v>551</v>
      </c>
      <c r="G2" s="263"/>
      <c r="H2" s="263"/>
      <c r="I2" s="263"/>
      <c r="K2" s="263"/>
      <c r="L2" s="263"/>
    </row>
    <row r="3" spans="1:12" s="365" customFormat="1" ht="13.7" customHeight="1" x14ac:dyDescent="0.2">
      <c r="A3" s="438"/>
      <c r="B3" s="615" t="s">
        <v>552</v>
      </c>
      <c r="C3" s="615" t="s">
        <v>553</v>
      </c>
      <c r="D3" s="615" t="s">
        <v>554</v>
      </c>
      <c r="E3" s="615" t="s">
        <v>555</v>
      </c>
      <c r="F3" s="308"/>
    </row>
    <row r="4" spans="1:12" s="365" customFormat="1" ht="13.7" customHeight="1" x14ac:dyDescent="0.2">
      <c r="A4" s="613" t="s">
        <v>186</v>
      </c>
      <c r="B4" s="616">
        <v>115.18932047614412</v>
      </c>
      <c r="C4" s="607">
        <v>19.991534958669639</v>
      </c>
      <c r="D4" s="607">
        <v>46.190191820730938</v>
      </c>
      <c r="E4" s="607">
        <v>49.007593696743548</v>
      </c>
      <c r="F4" s="308"/>
      <c r="G4" s="308"/>
    </row>
    <row r="5" spans="1:12" s="365" customFormat="1" ht="13.7" customHeight="1" x14ac:dyDescent="0.2">
      <c r="A5" s="444" t="s">
        <v>6</v>
      </c>
      <c r="B5" s="504">
        <v>111.10322839506173</v>
      </c>
      <c r="C5" s="367">
        <v>18.51720473251028</v>
      </c>
      <c r="D5" s="367">
        <v>49.468843539094664</v>
      </c>
      <c r="E5" s="367">
        <v>43.117180123456791</v>
      </c>
      <c r="F5" s="308"/>
      <c r="G5" s="308"/>
    </row>
    <row r="6" spans="1:12" s="365" customFormat="1" ht="13.7" customHeight="1" x14ac:dyDescent="0.2">
      <c r="A6" s="444" t="s">
        <v>170</v>
      </c>
      <c r="B6" s="504">
        <v>126.27853185589959</v>
      </c>
      <c r="C6" s="367">
        <v>21.916108834494963</v>
      </c>
      <c r="D6" s="367">
        <v>61.722482024642829</v>
      </c>
      <c r="E6" s="367">
        <v>42.639940996761794</v>
      </c>
      <c r="F6" s="308"/>
      <c r="G6" s="308"/>
    </row>
    <row r="7" spans="1:12" s="365" customFormat="1" ht="13.7" customHeight="1" x14ac:dyDescent="0.2">
      <c r="A7" s="444" t="s">
        <v>7</v>
      </c>
      <c r="B7" s="504">
        <v>98.463443725437642</v>
      </c>
      <c r="C7" s="367">
        <v>16.410573954239609</v>
      </c>
      <c r="D7" s="367">
        <v>36.439635984951018</v>
      </c>
      <c r="E7" s="367">
        <v>45.613233786247015</v>
      </c>
      <c r="F7" s="308"/>
      <c r="G7" s="308"/>
    </row>
    <row r="8" spans="1:12" s="365" customFormat="1" ht="13.7" customHeight="1" x14ac:dyDescent="0.2">
      <c r="A8" s="444" t="s">
        <v>518</v>
      </c>
      <c r="B8" s="504">
        <v>118.32042620410776</v>
      </c>
      <c r="C8" s="367">
        <v>23.664085240821549</v>
      </c>
      <c r="D8" s="367">
        <v>51.284848367013737</v>
      </c>
      <c r="E8" s="367">
        <v>43.371492596272475</v>
      </c>
      <c r="F8" s="308"/>
      <c r="G8" s="308"/>
    </row>
    <row r="9" spans="1:12" s="365" customFormat="1" ht="13.7" customHeight="1" x14ac:dyDescent="0.2">
      <c r="A9" s="444" t="s">
        <v>516</v>
      </c>
      <c r="B9" s="504">
        <v>114.46611837887066</v>
      </c>
      <c r="C9" s="367">
        <v>18.276102934441525</v>
      </c>
      <c r="D9" s="367">
        <v>49.050315638721784</v>
      </c>
      <c r="E9" s="367">
        <v>47.139699805707352</v>
      </c>
      <c r="F9" s="308"/>
      <c r="G9" s="308"/>
    </row>
    <row r="10" spans="1:12" s="365" customFormat="1" ht="13.7" customHeight="1" x14ac:dyDescent="0.2">
      <c r="A10" s="444" t="s">
        <v>261</v>
      </c>
      <c r="B10" s="504">
        <v>105.68297643398742</v>
      </c>
      <c r="C10" s="367">
        <v>18.341673595981291</v>
      </c>
      <c r="D10" s="367">
        <v>47.643955953622196</v>
      </c>
      <c r="E10" s="367">
        <v>39.697346884383933</v>
      </c>
      <c r="F10" s="308"/>
      <c r="G10" s="308"/>
    </row>
    <row r="11" spans="1:12" s="365" customFormat="1" ht="13.7" customHeight="1" x14ac:dyDescent="0.2">
      <c r="A11" s="444" t="s">
        <v>172</v>
      </c>
      <c r="B11" s="504">
        <v>141.74472099691104</v>
      </c>
      <c r="C11" s="367">
        <v>28.348944199382203</v>
      </c>
      <c r="D11" s="367">
        <v>61.708980267007846</v>
      </c>
      <c r="E11" s="367">
        <v>51.686796530520994</v>
      </c>
      <c r="F11" s="308"/>
      <c r="G11" s="308"/>
    </row>
    <row r="12" spans="1:12" s="365" customFormat="1" ht="13.7" customHeight="1" x14ac:dyDescent="0.2">
      <c r="A12" s="444" t="s">
        <v>95</v>
      </c>
      <c r="B12" s="504">
        <v>105.78291742562234</v>
      </c>
      <c r="C12" s="367">
        <v>17.630486237603719</v>
      </c>
      <c r="D12" s="367">
        <v>42.318399473790734</v>
      </c>
      <c r="E12" s="367">
        <v>45.834031714227891</v>
      </c>
      <c r="F12" s="308"/>
      <c r="G12" s="308"/>
    </row>
    <row r="13" spans="1:12" s="365" customFormat="1" ht="13.7" customHeight="1" x14ac:dyDescent="0.2">
      <c r="A13" s="444" t="s">
        <v>173</v>
      </c>
      <c r="B13" s="504">
        <v>138.0227732240437</v>
      </c>
      <c r="C13" s="367">
        <v>26.714085140137485</v>
      </c>
      <c r="D13" s="367">
        <v>65.400694073584418</v>
      </c>
      <c r="E13" s="367">
        <v>45.907994010321794</v>
      </c>
      <c r="F13" s="308"/>
      <c r="G13" s="308"/>
    </row>
    <row r="14" spans="1:12" s="365" customFormat="1" ht="13.7" customHeight="1" x14ac:dyDescent="0.2">
      <c r="A14" s="444" t="s">
        <v>174</v>
      </c>
      <c r="B14" s="504">
        <v>130.09966562841529</v>
      </c>
      <c r="C14" s="367">
        <v>21.683277604735878</v>
      </c>
      <c r="D14" s="367">
        <v>64.842654839101399</v>
      </c>
      <c r="E14" s="367">
        <v>43.573733184578018</v>
      </c>
      <c r="F14" s="308"/>
      <c r="G14" s="308"/>
    </row>
    <row r="15" spans="1:12" s="365" customFormat="1" ht="13.7" customHeight="1" x14ac:dyDescent="0.2">
      <c r="A15" s="444" t="s">
        <v>175</v>
      </c>
      <c r="B15" s="504">
        <v>130.51090983606557</v>
      </c>
      <c r="C15" s="367">
        <v>20.837876360380193</v>
      </c>
      <c r="D15" s="367">
        <v>65.578207471839988</v>
      </c>
      <c r="E15" s="367">
        <v>44.094826003845377</v>
      </c>
      <c r="F15" s="308"/>
      <c r="G15" s="308"/>
    </row>
    <row r="16" spans="1:12" s="365" customFormat="1" ht="13.7" customHeight="1" x14ac:dyDescent="0.2">
      <c r="A16" s="444" t="s">
        <v>176</v>
      </c>
      <c r="B16" s="617">
        <v>139.33195011131349</v>
      </c>
      <c r="C16" s="597">
        <v>26.512557308630477</v>
      </c>
      <c r="D16" s="597">
        <v>68.048263143707089</v>
      </c>
      <c r="E16" s="597">
        <v>44.771129658975916</v>
      </c>
      <c r="F16" s="308"/>
      <c r="G16" s="308"/>
    </row>
    <row r="17" spans="1:13" s="365" customFormat="1" ht="13.7" customHeight="1" x14ac:dyDescent="0.2">
      <c r="A17" s="444" t="s">
        <v>177</v>
      </c>
      <c r="B17" s="504">
        <v>106.87949033582217</v>
      </c>
      <c r="C17" s="367">
        <v>22.72241133123778</v>
      </c>
      <c r="D17" s="367">
        <v>39.491830250773496</v>
      </c>
      <c r="E17" s="367">
        <v>44.665248753810893</v>
      </c>
      <c r="F17" s="308"/>
      <c r="G17" s="308"/>
    </row>
    <row r="18" spans="1:13" ht="13.7" customHeight="1" x14ac:dyDescent="0.2">
      <c r="A18" s="1045" t="s">
        <v>699</v>
      </c>
      <c r="B18" s="618">
        <v>128.24416413681442</v>
      </c>
      <c r="C18" s="612">
        <v>23.980616058103507</v>
      </c>
      <c r="D18" s="612">
        <v>60.894411642766769</v>
      </c>
      <c r="E18" s="612">
        <v>43.369136435944142</v>
      </c>
      <c r="F18" s="592"/>
      <c r="G18" s="610"/>
      <c r="H18" s="610"/>
      <c r="I18" s="610"/>
      <c r="J18" s="610"/>
      <c r="K18" s="610"/>
      <c r="L18" s="610"/>
    </row>
    <row r="19" spans="1:13" s="365" customFormat="1" ht="13.7" customHeight="1" x14ac:dyDescent="0.2">
      <c r="A19" s="444" t="s">
        <v>178</v>
      </c>
      <c r="B19" s="504">
        <v>144.29568775551508</v>
      </c>
      <c r="C19" s="367">
        <v>26.020533857551897</v>
      </c>
      <c r="D19" s="367">
        <v>72.952160282298337</v>
      </c>
      <c r="E19" s="367">
        <v>45.322993615664842</v>
      </c>
      <c r="F19" s="308"/>
      <c r="G19" s="308"/>
    </row>
    <row r="20" spans="1:13" s="365" customFormat="1" ht="13.7" customHeight="1" x14ac:dyDescent="0.2">
      <c r="A20" s="263" t="s">
        <v>517</v>
      </c>
      <c r="B20" s="504">
        <v>107.02618326856911</v>
      </c>
      <c r="C20" s="367">
        <v>18.574792137520262</v>
      </c>
      <c r="D20" s="367">
        <v>44.538148167073949</v>
      </c>
      <c r="E20" s="367">
        <v>43.913242963974902</v>
      </c>
      <c r="F20" s="439"/>
      <c r="G20" s="439"/>
      <c r="H20" s="440"/>
      <c r="I20" s="440"/>
    </row>
    <row r="21" spans="1:13" ht="13.7" customHeight="1" x14ac:dyDescent="0.2">
      <c r="A21" s="263" t="s">
        <v>262</v>
      </c>
      <c r="B21" s="504">
        <v>106.31704734567904</v>
      </c>
      <c r="C21" s="367">
        <v>18.45171896082033</v>
      </c>
      <c r="D21" s="367">
        <v>43.543121125194681</v>
      </c>
      <c r="E21" s="367">
        <v>44.322207259664033</v>
      </c>
      <c r="G21" s="263"/>
    </row>
    <row r="22" spans="1:13" ht="13.7" customHeight="1" x14ac:dyDescent="0.2">
      <c r="A22" s="263" t="s">
        <v>179</v>
      </c>
      <c r="B22" s="504">
        <v>109.04166403562031</v>
      </c>
      <c r="C22" s="367">
        <v>15.843660586372181</v>
      </c>
      <c r="D22" s="367">
        <v>46.304913246859954</v>
      </c>
      <c r="E22" s="367">
        <v>46.89309020238818</v>
      </c>
      <c r="G22" s="263"/>
    </row>
    <row r="23" spans="1:13" ht="13.7" customHeight="1" x14ac:dyDescent="0.2">
      <c r="A23" s="263" t="s">
        <v>96</v>
      </c>
      <c r="B23" s="504">
        <v>128.74863387978141</v>
      </c>
      <c r="C23" s="367">
        <v>19.639622117254781</v>
      </c>
      <c r="D23" s="367">
        <v>54.937916134111312</v>
      </c>
      <c r="E23" s="367">
        <v>54.171095628415308</v>
      </c>
    </row>
    <row r="24" spans="1:13" ht="13.7" customHeight="1" x14ac:dyDescent="0.2">
      <c r="A24" s="614" t="s">
        <v>180</v>
      </c>
      <c r="B24" s="618">
        <v>147.67165138635903</v>
      </c>
      <c r="C24" s="612">
        <v>25.628964290194546</v>
      </c>
      <c r="D24" s="612">
        <v>77.932639717091419</v>
      </c>
      <c r="E24" s="612">
        <v>44.110047379073066</v>
      </c>
      <c r="G24" s="263"/>
      <c r="H24" s="263"/>
      <c r="I24" s="263"/>
      <c r="J24" s="263"/>
      <c r="K24" s="263"/>
      <c r="L24" s="263"/>
      <c r="M24" s="263"/>
    </row>
    <row r="25" spans="1:13" ht="13.7" customHeight="1" x14ac:dyDescent="0.2">
      <c r="A25" s="614" t="s">
        <v>182</v>
      </c>
      <c r="B25" s="618">
        <v>99.536687796329176</v>
      </c>
      <c r="C25" s="612">
        <v>18.612551376549362</v>
      </c>
      <c r="D25" s="612">
        <v>38.383321310203854</v>
      </c>
      <c r="E25" s="783">
        <v>42.540815109575959</v>
      </c>
      <c r="F25" s="592"/>
      <c r="G25" s="610"/>
      <c r="H25" s="610"/>
      <c r="I25" s="610"/>
      <c r="J25" s="610"/>
      <c r="K25" s="610"/>
      <c r="L25" s="610"/>
    </row>
    <row r="26" spans="1:13" ht="13.7" customHeight="1" x14ac:dyDescent="0.2">
      <c r="A26" s="592" t="s">
        <v>8</v>
      </c>
      <c r="B26" s="618">
        <v>137.58722647237403</v>
      </c>
      <c r="C26" s="612">
        <v>25.727692754996767</v>
      </c>
      <c r="D26" s="612">
        <v>66.687502325958519</v>
      </c>
      <c r="E26" s="612">
        <v>45.172031391418741</v>
      </c>
      <c r="F26" s="592"/>
      <c r="G26" s="610"/>
      <c r="H26" s="610"/>
      <c r="I26" s="610"/>
      <c r="J26" s="610"/>
      <c r="K26" s="610"/>
      <c r="L26" s="610"/>
    </row>
    <row r="27" spans="1:13" ht="13.7" customHeight="1" x14ac:dyDescent="0.2">
      <c r="A27" s="592" t="s">
        <v>183</v>
      </c>
      <c r="B27" s="618">
        <v>108.74609679861108</v>
      </c>
      <c r="C27" s="612">
        <v>18.124349466435177</v>
      </c>
      <c r="D27" s="612">
        <v>45.429166932676829</v>
      </c>
      <c r="E27" s="612">
        <v>45.192580399499072</v>
      </c>
      <c r="F27" s="592"/>
      <c r="G27" s="610"/>
      <c r="H27" s="610"/>
      <c r="I27" s="610"/>
      <c r="J27" s="610"/>
      <c r="K27" s="610"/>
      <c r="L27" s="610"/>
    </row>
    <row r="28" spans="1:13" ht="13.7" customHeight="1" x14ac:dyDescent="0.2">
      <c r="A28" s="263" t="s">
        <v>185</v>
      </c>
      <c r="B28" s="504">
        <v>120.55593351548269</v>
      </c>
      <c r="C28" s="367">
        <v>20.092655585913775</v>
      </c>
      <c r="D28" s="367">
        <v>57.149852663428462</v>
      </c>
      <c r="E28" s="367">
        <v>43.313425266140456</v>
      </c>
      <c r="F28" s="592"/>
      <c r="G28" s="610"/>
      <c r="H28" s="610"/>
      <c r="I28" s="610"/>
      <c r="J28" s="610"/>
      <c r="K28" s="610"/>
      <c r="L28" s="610"/>
    </row>
    <row r="29" spans="1:13" ht="13.7" customHeight="1" x14ac:dyDescent="0.2">
      <c r="A29" s="592" t="s">
        <v>521</v>
      </c>
      <c r="B29" s="618">
        <v>119.37529171827565</v>
      </c>
      <c r="C29" s="612">
        <v>21.526691949197243</v>
      </c>
      <c r="D29" s="612">
        <v>56.402474206439265</v>
      </c>
      <c r="E29" s="612">
        <v>41.446125562639139</v>
      </c>
    </row>
    <row r="30" spans="1:13" ht="13.7" customHeight="1" x14ac:dyDescent="0.2">
      <c r="A30" s="263" t="s">
        <v>187</v>
      </c>
      <c r="B30" s="504">
        <v>138.43556470830185</v>
      </c>
      <c r="C30" s="367">
        <v>27.687112941660388</v>
      </c>
      <c r="D30" s="367">
        <v>66.813292165963503</v>
      </c>
      <c r="E30" s="367">
        <v>43.93515960067797</v>
      </c>
      <c r="F30" s="592"/>
      <c r="G30" s="610"/>
      <c r="H30" s="610"/>
      <c r="I30" s="610"/>
      <c r="J30" s="610"/>
      <c r="K30" s="610"/>
      <c r="L30" s="610"/>
    </row>
    <row r="31" spans="1:13" ht="13.7" customHeight="1" x14ac:dyDescent="0.2">
      <c r="A31" s="487" t="s">
        <v>190</v>
      </c>
      <c r="B31" s="505">
        <v>133.12168865854628</v>
      </c>
      <c r="C31" s="496">
        <v>22.186948109757708</v>
      </c>
      <c r="D31" s="496">
        <v>71.136969546020623</v>
      </c>
      <c r="E31" s="496">
        <v>39.797771002767938</v>
      </c>
    </row>
    <row r="32" spans="1:13" ht="13.7" customHeight="1" x14ac:dyDescent="0.2">
      <c r="A32" s="622" t="s">
        <v>556</v>
      </c>
      <c r="B32" s="623">
        <v>129.08055481210795</v>
      </c>
      <c r="C32" s="623">
        <v>22.825798535788017</v>
      </c>
      <c r="D32" s="623">
        <v>62.493884465413451</v>
      </c>
      <c r="E32" s="623">
        <v>43.760871810906472</v>
      </c>
    </row>
    <row r="33" spans="1:5" ht="13.7" customHeight="1" x14ac:dyDescent="0.2">
      <c r="A33" s="621" t="s">
        <v>557</v>
      </c>
      <c r="B33" s="619">
        <v>131.99904921409362</v>
      </c>
      <c r="C33" s="619">
        <v>22.742593754813342</v>
      </c>
      <c r="D33" s="619">
        <v>64.494521828348809</v>
      </c>
      <c r="E33" s="619">
        <v>44.761933630931466</v>
      </c>
    </row>
    <row r="34" spans="1:5" ht="13.7" customHeight="1" x14ac:dyDescent="0.2">
      <c r="A34" s="621" t="s">
        <v>558</v>
      </c>
      <c r="B34" s="620">
        <v>16.809728737949499</v>
      </c>
      <c r="C34" s="620">
        <v>2.7510587961437025</v>
      </c>
      <c r="D34" s="620">
        <v>18.304330007617871</v>
      </c>
      <c r="E34" s="620">
        <v>-4.245660065812082</v>
      </c>
    </row>
    <row r="35" spans="1:5" ht="13.7" customHeight="1" x14ac:dyDescent="0.2">
      <c r="A35" s="310"/>
      <c r="B35" s="308"/>
      <c r="C35" s="263"/>
      <c r="E35" s="309" t="s">
        <v>866</v>
      </c>
    </row>
    <row r="36" spans="1:5" ht="13.7" customHeight="1" x14ac:dyDescent="0.2">
      <c r="A36" s="595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AN40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4.28515625" style="258" customWidth="1"/>
    <col min="2" max="19" width="9.7109375" style="258" customWidth="1"/>
    <col min="20" max="20" width="8.140625" style="263" customWidth="1"/>
    <col min="21" max="16384" width="11.42578125" style="258"/>
  </cols>
  <sheetData>
    <row r="1" spans="1:22" ht="13.7" customHeight="1" x14ac:dyDescent="0.2">
      <c r="A1" s="1132" t="s">
        <v>314</v>
      </c>
      <c r="B1" s="1132"/>
      <c r="C1" s="1132"/>
      <c r="D1" s="1132"/>
      <c r="E1" s="1132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U1" s="263"/>
    </row>
    <row r="2" spans="1:22" ht="13.7" customHeight="1" x14ac:dyDescent="0.2">
      <c r="A2" s="1133"/>
      <c r="B2" s="1132"/>
      <c r="C2" s="1132"/>
      <c r="D2" s="1132"/>
      <c r="E2" s="113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99" t="s">
        <v>551</v>
      </c>
      <c r="U2" s="263"/>
    </row>
    <row r="3" spans="1:22" s="365" customFormat="1" ht="13.7" customHeight="1" x14ac:dyDescent="0.2">
      <c r="A3" s="438"/>
      <c r="B3" s="1123" t="s">
        <v>271</v>
      </c>
      <c r="C3" s="1123"/>
      <c r="D3" s="1123"/>
      <c r="E3" s="1123"/>
      <c r="F3" s="1123"/>
      <c r="G3" s="1144"/>
      <c r="H3" s="1122" t="s">
        <v>812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308"/>
      <c r="U3" s="308"/>
    </row>
    <row r="4" spans="1:22" s="365" customFormat="1" ht="13.7" customHeight="1" x14ac:dyDescent="0.2">
      <c r="A4" s="314"/>
      <c r="B4" s="396" t="s">
        <v>53</v>
      </c>
      <c r="C4" s="396">
        <v>2013</v>
      </c>
      <c r="D4" s="396">
        <v>2014</v>
      </c>
      <c r="E4" s="396">
        <v>2015</v>
      </c>
      <c r="F4" s="396">
        <v>2016</v>
      </c>
      <c r="G4" s="1078" t="s">
        <v>288</v>
      </c>
      <c r="H4" s="1079" t="s">
        <v>33</v>
      </c>
      <c r="I4" s="1080" t="s">
        <v>30</v>
      </c>
      <c r="J4" s="1080" t="s">
        <v>31</v>
      </c>
      <c r="K4" s="1080" t="s">
        <v>32</v>
      </c>
      <c r="L4" s="1080" t="s">
        <v>31</v>
      </c>
      <c r="M4" s="1080" t="s">
        <v>33</v>
      </c>
      <c r="N4" s="1080" t="s">
        <v>33</v>
      </c>
      <c r="O4" s="1080" t="s">
        <v>32</v>
      </c>
      <c r="P4" s="1080" t="s">
        <v>34</v>
      </c>
      <c r="Q4" s="1080" t="s">
        <v>35</v>
      </c>
      <c r="R4" s="1080" t="s">
        <v>36</v>
      </c>
      <c r="S4" s="1080" t="s">
        <v>37</v>
      </c>
      <c r="T4" s="435"/>
      <c r="U4" s="308"/>
      <c r="V4" s="308"/>
    </row>
    <row r="5" spans="1:22" s="365" customFormat="1" ht="13.7" customHeight="1" x14ac:dyDescent="0.2">
      <c r="A5" s="613" t="s">
        <v>186</v>
      </c>
      <c r="B5" s="624">
        <v>142.47103554506114</v>
      </c>
      <c r="C5" s="624">
        <v>143.30247229147815</v>
      </c>
      <c r="D5" s="624">
        <v>138.33509613863018</v>
      </c>
      <c r="E5" s="624">
        <v>122.83093983689831</v>
      </c>
      <c r="F5" s="639">
        <v>115.18932047614412</v>
      </c>
      <c r="G5" s="625">
        <v>-6.2212496060855305</v>
      </c>
      <c r="H5" s="607">
        <v>111.30410323125</v>
      </c>
      <c r="I5" s="607">
        <v>107.68999506206897</v>
      </c>
      <c r="J5" s="607">
        <v>111.02005930645163</v>
      </c>
      <c r="K5" s="607">
        <v>114.51852840333333</v>
      </c>
      <c r="L5" s="607">
        <v>117.15793730967744</v>
      </c>
      <c r="M5" s="607">
        <v>118.48964622</v>
      </c>
      <c r="N5" s="607">
        <v>115.40761566774194</v>
      </c>
      <c r="O5" s="607">
        <v>113.99370601935486</v>
      </c>
      <c r="P5" s="607">
        <v>115.64937107666664</v>
      </c>
      <c r="Q5" s="607">
        <v>118.38428172903225</v>
      </c>
      <c r="R5" s="607">
        <v>116.91123848333331</v>
      </c>
      <c r="S5" s="607">
        <v>121.41674550967743</v>
      </c>
      <c r="T5" s="435"/>
      <c r="U5" s="308"/>
      <c r="V5" s="308"/>
    </row>
    <row r="6" spans="1:22" s="365" customFormat="1" ht="13.7" customHeight="1" x14ac:dyDescent="0.2">
      <c r="A6" s="444" t="s">
        <v>6</v>
      </c>
      <c r="B6" s="626">
        <v>144.76065573770487</v>
      </c>
      <c r="C6" s="626">
        <v>139.23476062467998</v>
      </c>
      <c r="D6" s="626">
        <v>134.65671232876713</v>
      </c>
      <c r="E6" s="626">
        <v>120.21679452054796</v>
      </c>
      <c r="F6" s="640">
        <v>111.10322839506173</v>
      </c>
      <c r="G6" s="638">
        <v>-7.5809425478638097</v>
      </c>
      <c r="H6" s="367">
        <v>107.47499999999999</v>
      </c>
      <c r="I6" s="367">
        <v>104.64137931034483</v>
      </c>
      <c r="J6" s="367">
        <v>104.73703703703704</v>
      </c>
      <c r="K6" s="367">
        <v>109.61481481481481</v>
      </c>
      <c r="L6" s="367">
        <v>113.34838709677419</v>
      </c>
      <c r="M6" s="367">
        <v>115.56333333333335</v>
      </c>
      <c r="N6" s="367">
        <v>113.14193548387098</v>
      </c>
      <c r="O6" s="367">
        <v>110.00967741935483</v>
      </c>
      <c r="P6" s="367">
        <v>111.6</v>
      </c>
      <c r="Q6" s="367">
        <v>114.30645161290322</v>
      </c>
      <c r="R6" s="367">
        <v>112.91</v>
      </c>
      <c r="S6" s="367">
        <v>115.64400000000001</v>
      </c>
      <c r="T6" s="435"/>
      <c r="U6" s="308"/>
      <c r="V6" s="308"/>
    </row>
    <row r="7" spans="1:22" s="365" customFormat="1" ht="13.7" customHeight="1" x14ac:dyDescent="0.2">
      <c r="A7" s="444" t="s">
        <v>170</v>
      </c>
      <c r="B7" s="626">
        <v>164.28352459016395</v>
      </c>
      <c r="C7" s="626">
        <v>157.97916018945213</v>
      </c>
      <c r="D7" s="626">
        <v>153.0052602739726</v>
      </c>
      <c r="E7" s="626">
        <v>136.47542465753423</v>
      </c>
      <c r="F7" s="640">
        <v>126.27853185589959</v>
      </c>
      <c r="G7" s="638">
        <v>-7.4715963164960337</v>
      </c>
      <c r="H7" s="367">
        <v>122.33</v>
      </c>
      <c r="I7" s="367">
        <v>117.94310344827586</v>
      </c>
      <c r="J7" s="367">
        <v>119.68148148148148</v>
      </c>
      <c r="K7" s="367">
        <v>125.3491111111111</v>
      </c>
      <c r="L7" s="367">
        <v>129.04548387096776</v>
      </c>
      <c r="M7" s="367">
        <v>132.81366666666665</v>
      </c>
      <c r="N7" s="367">
        <v>129.71812903225805</v>
      </c>
      <c r="O7" s="367">
        <v>123.96093548387094</v>
      </c>
      <c r="P7" s="367">
        <v>126.66500000000001</v>
      </c>
      <c r="Q7" s="367">
        <v>129.33812903225805</v>
      </c>
      <c r="R7" s="367">
        <v>128.19840000000002</v>
      </c>
      <c r="S7" s="367">
        <v>130.0164</v>
      </c>
      <c r="T7" s="435"/>
      <c r="U7" s="308"/>
      <c r="V7" s="308"/>
    </row>
    <row r="8" spans="1:22" s="365" customFormat="1" ht="13.7" customHeight="1" x14ac:dyDescent="0.2">
      <c r="A8" s="444" t="s">
        <v>7</v>
      </c>
      <c r="B8" s="626">
        <v>126.83665845793119</v>
      </c>
      <c r="C8" s="626">
        <v>131.66975469250363</v>
      </c>
      <c r="D8" s="626">
        <v>127.53212293046184</v>
      </c>
      <c r="E8" s="626">
        <v>110.35087492488098</v>
      </c>
      <c r="F8" s="640">
        <v>98.463443725437642</v>
      </c>
      <c r="G8" s="638">
        <v>-10.772394154133764</v>
      </c>
      <c r="H8" s="367">
        <v>104.31997136721547</v>
      </c>
      <c r="I8" s="367">
        <v>101.36656311378007</v>
      </c>
      <c r="J8" s="367">
        <v>90.649843012047754</v>
      </c>
      <c r="K8" s="367">
        <v>91.693651929872402</v>
      </c>
      <c r="L8" s="367">
        <v>94.074695941599686</v>
      </c>
      <c r="M8" s="367">
        <v>97.982240856256595</v>
      </c>
      <c r="N8" s="367">
        <v>99.832095768087655</v>
      </c>
      <c r="O8" s="367">
        <v>99.650007092221983</v>
      </c>
      <c r="P8" s="367">
        <v>100.30337116951291</v>
      </c>
      <c r="Q8" s="367">
        <v>99.338609066828539</v>
      </c>
      <c r="R8" s="367">
        <v>101.11889422913046</v>
      </c>
      <c r="S8" s="367">
        <v>101.32978832191432</v>
      </c>
      <c r="T8" s="435"/>
      <c r="U8" s="308"/>
      <c r="V8" s="308"/>
    </row>
    <row r="9" spans="1:22" s="365" customFormat="1" ht="13.7" customHeight="1" x14ac:dyDescent="0.2">
      <c r="A9" s="444" t="s">
        <v>518</v>
      </c>
      <c r="B9" s="626" t="s">
        <v>103</v>
      </c>
      <c r="C9" s="626">
        <v>136.80079213945208</v>
      </c>
      <c r="D9" s="626">
        <v>137.81580112977446</v>
      </c>
      <c r="E9" s="626">
        <v>125.91454242323806</v>
      </c>
      <c r="F9" s="640">
        <v>118.32042620410776</v>
      </c>
      <c r="G9" s="638">
        <v>-6.0311669112882171</v>
      </c>
      <c r="H9" s="367">
        <v>114.46955283227206</v>
      </c>
      <c r="I9" s="367">
        <v>111.04659188006561</v>
      </c>
      <c r="J9" s="367">
        <v>111.72781472402519</v>
      </c>
      <c r="K9" s="367">
        <v>117.98655359829999</v>
      </c>
      <c r="L9" s="367">
        <v>119.59186255003722</v>
      </c>
      <c r="M9" s="367">
        <v>122.05865639005967</v>
      </c>
      <c r="N9" s="367">
        <v>119.80109417430921</v>
      </c>
      <c r="O9" s="367">
        <v>117.00299873912509</v>
      </c>
      <c r="P9" s="367">
        <v>120.00662625043238</v>
      </c>
      <c r="Q9" s="367">
        <v>121.60646633988662</v>
      </c>
      <c r="R9" s="367">
        <v>121.21745380228326</v>
      </c>
      <c r="S9" s="367">
        <v>123.11782757419219</v>
      </c>
      <c r="T9" s="435"/>
      <c r="U9" s="308"/>
      <c r="V9" s="308"/>
    </row>
    <row r="10" spans="1:22" s="365" customFormat="1" ht="13.7" customHeight="1" x14ac:dyDescent="0.2">
      <c r="A10" s="444" t="s">
        <v>516</v>
      </c>
      <c r="B10" s="626">
        <v>132.87690863881784</v>
      </c>
      <c r="C10" s="626">
        <v>137.41814482846902</v>
      </c>
      <c r="D10" s="626">
        <v>140.17075616438356</v>
      </c>
      <c r="E10" s="626">
        <v>122.99780643835615</v>
      </c>
      <c r="F10" s="640">
        <v>114.46611837887066</v>
      </c>
      <c r="G10" s="638">
        <v>-6.9364554592779566</v>
      </c>
      <c r="H10" s="367">
        <v>113.37450000000001</v>
      </c>
      <c r="I10" s="367">
        <v>110.47955172413792</v>
      </c>
      <c r="J10" s="367">
        <v>108.00455555555554</v>
      </c>
      <c r="K10" s="367">
        <v>112.97114814814816</v>
      </c>
      <c r="L10" s="367">
        <v>114.39990322580645</v>
      </c>
      <c r="M10" s="367">
        <v>117.74456666666666</v>
      </c>
      <c r="N10" s="367">
        <v>116.63116129032259</v>
      </c>
      <c r="O10" s="367">
        <v>113.10638709677421</v>
      </c>
      <c r="P10" s="367">
        <v>115.02996666666665</v>
      </c>
      <c r="Q10" s="367">
        <v>116.66174193548386</v>
      </c>
      <c r="R10" s="367">
        <v>117.62396666666669</v>
      </c>
      <c r="S10" s="367">
        <v>117.48635999999999</v>
      </c>
      <c r="T10" s="435"/>
      <c r="U10" s="308"/>
      <c r="V10" s="308"/>
    </row>
    <row r="11" spans="1:22" s="365" customFormat="1" ht="13.7" customHeight="1" x14ac:dyDescent="0.2">
      <c r="A11" s="444" t="s">
        <v>261</v>
      </c>
      <c r="B11" s="626">
        <v>146.02694377328589</v>
      </c>
      <c r="C11" s="626">
        <v>139.37728541718036</v>
      </c>
      <c r="D11" s="626">
        <v>131.55377963168371</v>
      </c>
      <c r="E11" s="626">
        <v>115.36811913201601</v>
      </c>
      <c r="F11" s="640">
        <v>105.68297643398742</v>
      </c>
      <c r="G11" s="638">
        <v>-8.3949905492919186</v>
      </c>
      <c r="H11" s="367">
        <v>102.65295266376586</v>
      </c>
      <c r="I11" s="367">
        <v>99.536377007631103</v>
      </c>
      <c r="J11" s="367">
        <v>97.771005879539729</v>
      </c>
      <c r="K11" s="367">
        <v>102.18500863146626</v>
      </c>
      <c r="L11" s="367">
        <v>105.2135166280995</v>
      </c>
      <c r="M11" s="367">
        <v>109.32264461182038</v>
      </c>
      <c r="N11" s="367">
        <v>109.16098068705541</v>
      </c>
      <c r="O11" s="367">
        <v>107.09170950339376</v>
      </c>
      <c r="P11" s="367">
        <v>107.46232616019026</v>
      </c>
      <c r="Q11" s="367">
        <v>108.40002036333894</v>
      </c>
      <c r="R11" s="367">
        <v>108.99628879750287</v>
      </c>
      <c r="S11" s="367">
        <v>110.17518187444261</v>
      </c>
      <c r="T11" s="435"/>
      <c r="U11" s="308"/>
      <c r="V11" s="308"/>
    </row>
    <row r="12" spans="1:22" s="365" customFormat="1" ht="13.7" customHeight="1" x14ac:dyDescent="0.2">
      <c r="A12" s="444" t="s">
        <v>172</v>
      </c>
      <c r="B12" s="849">
        <v>169.81423912885771</v>
      </c>
      <c r="C12" s="849">
        <v>167.49282975132084</v>
      </c>
      <c r="D12" s="849">
        <v>164.18849228042347</v>
      </c>
      <c r="E12" s="849">
        <v>150.36697625353071</v>
      </c>
      <c r="F12" s="640">
        <v>141.74472099691104</v>
      </c>
      <c r="G12" s="850">
        <v>-5.7341415458683276</v>
      </c>
      <c r="H12" s="597">
        <v>137.59737288864198</v>
      </c>
      <c r="I12" s="597">
        <v>134.82123448432259</v>
      </c>
      <c r="J12" s="597">
        <v>136.04533112278222</v>
      </c>
      <c r="K12" s="597">
        <v>142.64981128950257</v>
      </c>
      <c r="L12" s="597">
        <v>144.79454794038358</v>
      </c>
      <c r="M12" s="597">
        <v>146.39369228021999</v>
      </c>
      <c r="N12" s="367">
        <v>142.0570075863987</v>
      </c>
      <c r="O12" s="367">
        <v>141.24820193934139</v>
      </c>
      <c r="P12" s="367">
        <v>141.46523828908758</v>
      </c>
      <c r="Q12" s="367">
        <v>144.75614104128314</v>
      </c>
      <c r="R12" s="367">
        <v>142.30703286320031</v>
      </c>
      <c r="S12" s="367">
        <v>146.54265048645195</v>
      </c>
      <c r="T12" s="435"/>
      <c r="U12" s="308"/>
      <c r="V12" s="308"/>
    </row>
    <row r="13" spans="1:22" s="365" customFormat="1" ht="13.7" customHeight="1" x14ac:dyDescent="0.2">
      <c r="A13" s="444" t="s">
        <v>95</v>
      </c>
      <c r="B13" s="626">
        <v>135.93415300546451</v>
      </c>
      <c r="C13" s="626">
        <v>131.14634344598056</v>
      </c>
      <c r="D13" s="626">
        <v>127.1517808219178</v>
      </c>
      <c r="E13" s="626">
        <v>110.86113698630139</v>
      </c>
      <c r="F13" s="640">
        <v>105.78291742562234</v>
      </c>
      <c r="G13" s="638">
        <v>-4.5807031198918136</v>
      </c>
      <c r="H13" s="367">
        <v>98.75</v>
      </c>
      <c r="I13" s="367">
        <v>98.462068965517247</v>
      </c>
      <c r="J13" s="367">
        <v>99.811111111111103</v>
      </c>
      <c r="K13" s="367">
        <v>106.07777777777778</v>
      </c>
      <c r="L13" s="367">
        <v>108.92903225806451</v>
      </c>
      <c r="M13" s="367">
        <v>109.77333333333334</v>
      </c>
      <c r="N13" s="367">
        <v>108.33870967741936</v>
      </c>
      <c r="O13" s="367">
        <v>106.30645161290322</v>
      </c>
      <c r="P13" s="367">
        <v>106.79666666666667</v>
      </c>
      <c r="Q13" s="367">
        <v>106.96774193548387</v>
      </c>
      <c r="R13" s="367">
        <v>110.51333333333335</v>
      </c>
      <c r="S13" s="367">
        <v>108.52000000000001</v>
      </c>
      <c r="T13" s="435"/>
      <c r="U13" s="308"/>
      <c r="V13" s="308"/>
    </row>
    <row r="14" spans="1:22" s="365" customFormat="1" ht="13.7" customHeight="1" x14ac:dyDescent="0.2">
      <c r="A14" s="444" t="s">
        <v>173</v>
      </c>
      <c r="B14" s="626">
        <v>166.71775956284154</v>
      </c>
      <c r="C14" s="626">
        <v>164.12529697900666</v>
      </c>
      <c r="D14" s="626">
        <v>160.38438356164383</v>
      </c>
      <c r="E14" s="626">
        <v>147.02739726027397</v>
      </c>
      <c r="F14" s="640">
        <v>138.0227732240437</v>
      </c>
      <c r="G14" s="638">
        <v>-6.1244531318812037</v>
      </c>
      <c r="H14" s="367">
        <v>136.125</v>
      </c>
      <c r="I14" s="367">
        <v>132.83793103448278</v>
      </c>
      <c r="J14" s="367">
        <v>130.71111111111111</v>
      </c>
      <c r="K14" s="367">
        <v>135.25185185185185</v>
      </c>
      <c r="L14" s="367">
        <v>139.24516129032259</v>
      </c>
      <c r="M14" s="367">
        <v>143.11666666666667</v>
      </c>
      <c r="N14" s="367">
        <v>140.72258064516129</v>
      </c>
      <c r="O14" s="367">
        <v>136.93225806451613</v>
      </c>
      <c r="P14" s="367">
        <v>138.02333333333334</v>
      </c>
      <c r="Q14" s="367">
        <v>140.91290322580647</v>
      </c>
      <c r="R14" s="367">
        <v>140.55666666666667</v>
      </c>
      <c r="S14" s="367">
        <v>141.66</v>
      </c>
      <c r="T14" s="435"/>
      <c r="U14" s="308"/>
      <c r="V14" s="308"/>
    </row>
    <row r="15" spans="1:22" s="365" customFormat="1" ht="13.7" customHeight="1" x14ac:dyDescent="0.2">
      <c r="A15" s="444" t="s">
        <v>174</v>
      </c>
      <c r="B15" s="626">
        <v>156.50460655737706</v>
      </c>
      <c r="C15" s="626">
        <v>153.69583077316949</v>
      </c>
      <c r="D15" s="626">
        <v>148.91605753424656</v>
      </c>
      <c r="E15" s="626">
        <v>135.58037315068492</v>
      </c>
      <c r="F15" s="640">
        <v>130.09966562841529</v>
      </c>
      <c r="G15" s="638">
        <v>-4.042404807499925</v>
      </c>
      <c r="H15" s="367">
        <v>126.8595</v>
      </c>
      <c r="I15" s="367">
        <v>124.81203448275862</v>
      </c>
      <c r="J15" s="367">
        <v>124.76244444444444</v>
      </c>
      <c r="K15" s="367">
        <v>129.9684074074074</v>
      </c>
      <c r="L15" s="367">
        <v>132.09287096774193</v>
      </c>
      <c r="M15" s="367">
        <v>135.67540000000002</v>
      </c>
      <c r="N15" s="367">
        <v>131.08551612903227</v>
      </c>
      <c r="O15" s="367">
        <v>127.69164516129032</v>
      </c>
      <c r="P15" s="367">
        <v>129.28840000000002</v>
      </c>
      <c r="Q15" s="367">
        <v>132.20277419354838</v>
      </c>
      <c r="R15" s="367">
        <v>132.28839999999997</v>
      </c>
      <c r="S15" s="367">
        <v>134.34751999999997</v>
      </c>
      <c r="T15" s="435"/>
      <c r="U15" s="308"/>
      <c r="V15" s="308"/>
    </row>
    <row r="16" spans="1:22" s="365" customFormat="1" ht="13.7" customHeight="1" x14ac:dyDescent="0.2">
      <c r="A16" s="444" t="s">
        <v>175</v>
      </c>
      <c r="B16" s="626">
        <v>164.70846994535518</v>
      </c>
      <c r="C16" s="626">
        <v>160.03130504352279</v>
      </c>
      <c r="D16" s="626">
        <v>153.96657534246577</v>
      </c>
      <c r="E16" s="626">
        <v>139.68826027397262</v>
      </c>
      <c r="F16" s="640">
        <v>130.51090983606557</v>
      </c>
      <c r="G16" s="638">
        <v>-6.5698795445711626</v>
      </c>
      <c r="H16" s="367">
        <v>125.675</v>
      </c>
      <c r="I16" s="367">
        <v>122.06896551724137</v>
      </c>
      <c r="J16" s="367">
        <v>123.53333333333333</v>
      </c>
      <c r="K16" s="367">
        <v>129.5888888888889</v>
      </c>
      <c r="L16" s="367">
        <v>132.96451612903226</v>
      </c>
      <c r="M16" s="367">
        <v>134.81</v>
      </c>
      <c r="N16" s="367">
        <v>132.69677419354838</v>
      </c>
      <c r="O16" s="367">
        <v>130.51612903225808</v>
      </c>
      <c r="P16" s="367">
        <v>131.79666666666668</v>
      </c>
      <c r="Q16" s="367">
        <v>133.57096774193548</v>
      </c>
      <c r="R16" s="367">
        <v>132.34666666666666</v>
      </c>
      <c r="S16" s="367">
        <v>136.22800000000001</v>
      </c>
      <c r="T16" s="435"/>
      <c r="U16" s="308"/>
      <c r="V16" s="308"/>
    </row>
    <row r="17" spans="1:29" s="365" customFormat="1" ht="13.7" customHeight="1" x14ac:dyDescent="0.2">
      <c r="A17" s="444" t="s">
        <v>176</v>
      </c>
      <c r="B17" s="626">
        <v>174.75054644808742</v>
      </c>
      <c r="C17" s="626">
        <v>169.30879800307218</v>
      </c>
      <c r="D17" s="626">
        <v>164.98356164383563</v>
      </c>
      <c r="E17" s="626">
        <v>148.06830136986301</v>
      </c>
      <c r="F17" s="640">
        <v>139.33195011131349</v>
      </c>
      <c r="G17" s="638">
        <v>-5.9002171144834019</v>
      </c>
      <c r="H17" s="367">
        <v>135.97499999999999</v>
      </c>
      <c r="I17" s="367">
        <v>132.30344827586208</v>
      </c>
      <c r="J17" s="367">
        <v>131.28518518518518</v>
      </c>
      <c r="K17" s="367">
        <v>136.86666666666667</v>
      </c>
      <c r="L17" s="367">
        <v>139.05483870967743</v>
      </c>
      <c r="M17" s="367">
        <v>142.73666666666665</v>
      </c>
      <c r="N17" s="631">
        <v>142.17741935483872</v>
      </c>
      <c r="O17" s="367">
        <v>139.4774193548387</v>
      </c>
      <c r="P17" s="367">
        <v>141.35</v>
      </c>
      <c r="Q17" s="367">
        <v>142.74193548387098</v>
      </c>
      <c r="R17" s="367">
        <v>143.09</v>
      </c>
      <c r="S17" s="367">
        <v>144.68800000000002</v>
      </c>
      <c r="T17" s="435"/>
      <c r="U17" s="308"/>
      <c r="V17" s="308"/>
    </row>
    <row r="18" spans="1:29" s="365" customFormat="1" ht="13.7" customHeight="1" x14ac:dyDescent="0.2">
      <c r="A18" s="444" t="s">
        <v>177</v>
      </c>
      <c r="B18" s="626">
        <v>147.74001138905928</v>
      </c>
      <c r="C18" s="626">
        <v>140.68815701894616</v>
      </c>
      <c r="D18" s="626">
        <v>132.30528288169765</v>
      </c>
      <c r="E18" s="626">
        <v>115.8518243750906</v>
      </c>
      <c r="F18" s="640">
        <v>106.87949033582217</v>
      </c>
      <c r="G18" s="638">
        <v>-7.7446635714763774</v>
      </c>
      <c r="H18" s="367">
        <v>102.09216450298791</v>
      </c>
      <c r="I18" s="367">
        <v>99.661613476141028</v>
      </c>
      <c r="J18" s="367">
        <v>100.17053144714706</v>
      </c>
      <c r="K18" s="367">
        <v>106.03711506071281</v>
      </c>
      <c r="L18" s="367">
        <v>107.45339099840746</v>
      </c>
      <c r="M18" s="367">
        <v>110.22443498591761</v>
      </c>
      <c r="N18" s="631">
        <v>107.30292605005702</v>
      </c>
      <c r="O18" s="367">
        <v>105.58146108104646</v>
      </c>
      <c r="P18" s="367">
        <v>108.40020019760273</v>
      </c>
      <c r="Q18" s="367">
        <v>111.99250429444578</v>
      </c>
      <c r="R18" s="367">
        <v>110.79139093090055</v>
      </c>
      <c r="S18" s="367">
        <v>112.63645507264414</v>
      </c>
      <c r="T18" s="435"/>
      <c r="U18" s="308"/>
      <c r="V18" s="308"/>
    </row>
    <row r="19" spans="1:29" s="365" customFormat="1" ht="13.7" customHeight="1" x14ac:dyDescent="0.2">
      <c r="A19" s="993" t="s">
        <v>699</v>
      </c>
      <c r="B19" s="626">
        <v>161.41332786885246</v>
      </c>
      <c r="C19" s="626">
        <v>158.86793288530467</v>
      </c>
      <c r="D19" s="626">
        <v>152.76248219178083</v>
      </c>
      <c r="E19" s="626">
        <v>136.96602739726029</v>
      </c>
      <c r="F19" s="640">
        <v>128.24416413681442</v>
      </c>
      <c r="G19" s="638">
        <v>-6.367902629714683</v>
      </c>
      <c r="H19" s="367">
        <v>125.4</v>
      </c>
      <c r="I19" s="367">
        <v>121.58965517241379</v>
      </c>
      <c r="J19" s="367">
        <v>120.41851851851852</v>
      </c>
      <c r="K19" s="367">
        <v>127.56666666666668</v>
      </c>
      <c r="L19" s="367">
        <v>129.90580645161293</v>
      </c>
      <c r="M19" s="367">
        <v>132.41500000000002</v>
      </c>
      <c r="N19" s="631">
        <v>131.77096774193549</v>
      </c>
      <c r="O19" s="367">
        <v>128.77096774193549</v>
      </c>
      <c r="P19" s="367">
        <v>129.03333333333333</v>
      </c>
      <c r="Q19" s="367">
        <v>129.44838709677418</v>
      </c>
      <c r="R19" s="367">
        <v>130.53333333333333</v>
      </c>
      <c r="S19" s="367">
        <v>131.85999999999999</v>
      </c>
      <c r="T19" s="308"/>
      <c r="U19" s="308"/>
      <c r="V19" s="308"/>
    </row>
    <row r="20" spans="1:29" s="365" customFormat="1" ht="13.7" customHeight="1" x14ac:dyDescent="0.2">
      <c r="A20" s="444" t="s">
        <v>178</v>
      </c>
      <c r="B20" s="626">
        <v>178.58110655737701</v>
      </c>
      <c r="C20" s="626">
        <v>174.8975426843318</v>
      </c>
      <c r="D20" s="626">
        <v>171.33459178082194</v>
      </c>
      <c r="E20" s="626">
        <v>153.80266602739727</v>
      </c>
      <c r="F20" s="640">
        <v>144.29568775551508</v>
      </c>
      <c r="G20" s="638">
        <v>-6.1812831451105579</v>
      </c>
      <c r="H20" s="367">
        <v>141.45499999999998</v>
      </c>
      <c r="I20" s="367">
        <v>137.81841379310347</v>
      </c>
      <c r="J20" s="367">
        <v>138.33062962962964</v>
      </c>
      <c r="K20" s="367">
        <v>142.17766666666665</v>
      </c>
      <c r="L20" s="367">
        <v>145.23874193548389</v>
      </c>
      <c r="M20" s="367">
        <v>147.78710000000001</v>
      </c>
      <c r="N20" s="631">
        <v>145.68016129032259</v>
      </c>
      <c r="O20" s="367">
        <v>143.30487096774192</v>
      </c>
      <c r="P20" s="367">
        <v>145.34456666666668</v>
      </c>
      <c r="Q20" s="367">
        <v>147.36251612903226</v>
      </c>
      <c r="R20" s="367">
        <v>147.69736666666665</v>
      </c>
      <c r="S20" s="367">
        <v>149.12120000000002</v>
      </c>
      <c r="T20" s="435"/>
      <c r="U20" s="308"/>
      <c r="V20" s="308"/>
    </row>
    <row r="21" spans="1:29" s="365" customFormat="1" ht="13.7" customHeight="1" x14ac:dyDescent="0.2">
      <c r="A21" s="444" t="s">
        <v>517</v>
      </c>
      <c r="B21" s="626">
        <v>140.66308907794567</v>
      </c>
      <c r="C21" s="626">
        <v>135.07620706427602</v>
      </c>
      <c r="D21" s="626">
        <v>128.8935148708774</v>
      </c>
      <c r="E21" s="626">
        <v>113.0622282191781</v>
      </c>
      <c r="F21" s="640">
        <v>107.02618326856911</v>
      </c>
      <c r="G21" s="638">
        <v>-5.3386927231857992</v>
      </c>
      <c r="H21" s="367">
        <v>105.8125</v>
      </c>
      <c r="I21" s="367">
        <v>101.52972413793103</v>
      </c>
      <c r="J21" s="367">
        <v>99.879074074074069</v>
      </c>
      <c r="K21" s="367">
        <v>105.93166666666666</v>
      </c>
      <c r="L21" s="367">
        <v>108.22354838709677</v>
      </c>
      <c r="M21" s="367">
        <v>110.6434</v>
      </c>
      <c r="N21" s="631">
        <v>110.16232258064512</v>
      </c>
      <c r="O21" s="367">
        <v>105.78187096774192</v>
      </c>
      <c r="P21" s="367">
        <v>106.33453333333334</v>
      </c>
      <c r="Q21" s="367">
        <v>108.44187096774195</v>
      </c>
      <c r="R21" s="367">
        <v>110.61399999999999</v>
      </c>
      <c r="S21" s="367">
        <v>110.77988000000001</v>
      </c>
      <c r="T21" s="435"/>
      <c r="U21" s="308"/>
      <c r="V21" s="308"/>
    </row>
    <row r="22" spans="1:29" s="365" customFormat="1" ht="13.7" customHeight="1" x14ac:dyDescent="0.2">
      <c r="A22" s="444" t="s">
        <v>262</v>
      </c>
      <c r="B22" s="626">
        <v>140.91054318155344</v>
      </c>
      <c r="C22" s="626">
        <v>137.45595325700472</v>
      </c>
      <c r="D22" s="626">
        <v>131.80431208501022</v>
      </c>
      <c r="E22" s="626">
        <v>115.68961162123732</v>
      </c>
      <c r="F22" s="640">
        <v>106.31704734567904</v>
      </c>
      <c r="G22" s="638">
        <v>-8.101474405708645</v>
      </c>
      <c r="H22" s="367">
        <v>102.70175000000002</v>
      </c>
      <c r="I22" s="367">
        <v>101.63720689655173</v>
      </c>
      <c r="J22" s="367">
        <v>101.38607407407406</v>
      </c>
      <c r="K22" s="367">
        <v>104.61374074074074</v>
      </c>
      <c r="L22" s="367">
        <v>107.07496774193551</v>
      </c>
      <c r="M22" s="367">
        <v>109.80980000000002</v>
      </c>
      <c r="N22" s="631">
        <v>108.5242258064516</v>
      </c>
      <c r="O22" s="367">
        <v>105.33967741935484</v>
      </c>
      <c r="P22" s="367">
        <v>107.03710000000001</v>
      </c>
      <c r="Q22" s="367">
        <v>109.22274193548387</v>
      </c>
      <c r="R22" s="367">
        <v>109.00113333333331</v>
      </c>
      <c r="S22" s="367">
        <v>109.32175999999997</v>
      </c>
      <c r="T22" s="435"/>
      <c r="U22" s="308"/>
      <c r="V22" s="308"/>
    </row>
    <row r="23" spans="1:29" s="365" customFormat="1" ht="13.7" customHeight="1" x14ac:dyDescent="0.2">
      <c r="A23" s="444" t="s">
        <v>179</v>
      </c>
      <c r="B23" s="626">
        <v>138.55324316939888</v>
      </c>
      <c r="C23" s="626">
        <v>133.5137051843318</v>
      </c>
      <c r="D23" s="626">
        <v>129.44205479452054</v>
      </c>
      <c r="E23" s="626">
        <v>117.48044027397262</v>
      </c>
      <c r="F23" s="640">
        <v>109.04166403562031</v>
      </c>
      <c r="G23" s="638">
        <v>-7.1831329697713819</v>
      </c>
      <c r="H23" s="367">
        <v>105.73799999999999</v>
      </c>
      <c r="I23" s="367">
        <v>102.19058620689654</v>
      </c>
      <c r="J23" s="367">
        <v>101.79892592592593</v>
      </c>
      <c r="K23" s="367">
        <v>108.47777777777779</v>
      </c>
      <c r="L23" s="367">
        <v>110.25806451612902</v>
      </c>
      <c r="M23" s="367">
        <v>113.02000000000001</v>
      </c>
      <c r="N23" s="631">
        <v>109.59032258064516</v>
      </c>
      <c r="O23" s="367">
        <v>107.33548387096774</v>
      </c>
      <c r="P23" s="367">
        <v>110.06666666666668</v>
      </c>
      <c r="Q23" s="367">
        <v>112.94516129032259</v>
      </c>
      <c r="R23" s="367">
        <v>112.46666666666667</v>
      </c>
      <c r="S23" s="367">
        <v>114.42400000000001</v>
      </c>
      <c r="T23" s="435"/>
      <c r="U23" s="308"/>
      <c r="V23" s="308"/>
    </row>
    <row r="24" spans="1:29" s="365" customFormat="1" ht="13.7" customHeight="1" x14ac:dyDescent="0.2">
      <c r="A24" s="444" t="s">
        <v>96</v>
      </c>
      <c r="B24" s="626">
        <v>147.99781420765029</v>
      </c>
      <c r="C24" s="626">
        <v>146.59695340501793</v>
      </c>
      <c r="D24" s="626">
        <v>144.16986301369863</v>
      </c>
      <c r="E24" s="626">
        <v>135.85780821917808</v>
      </c>
      <c r="F24" s="640">
        <v>128.74863387978141</v>
      </c>
      <c r="G24" s="638">
        <v>-5.2328051163077145</v>
      </c>
      <c r="H24" s="367">
        <v>132</v>
      </c>
      <c r="I24" s="367">
        <v>132</v>
      </c>
      <c r="J24" s="367">
        <v>132</v>
      </c>
      <c r="K24" s="367">
        <v>128</v>
      </c>
      <c r="L24" s="367">
        <v>128</v>
      </c>
      <c r="M24" s="367">
        <v>128</v>
      </c>
      <c r="N24" s="631">
        <v>128</v>
      </c>
      <c r="O24" s="367">
        <v>128</v>
      </c>
      <c r="P24" s="367">
        <v>128</v>
      </c>
      <c r="Q24" s="367">
        <v>127.06451612903227</v>
      </c>
      <c r="R24" s="367">
        <v>127</v>
      </c>
      <c r="S24" s="367">
        <v>127</v>
      </c>
      <c r="T24" s="308"/>
      <c r="U24" s="308"/>
      <c r="V24" s="308"/>
    </row>
    <row r="25" spans="1:29" s="365" customFormat="1" ht="13.7" customHeight="1" x14ac:dyDescent="0.2">
      <c r="A25" s="444" t="s">
        <v>180</v>
      </c>
      <c r="B25" s="626">
        <v>175.77431693989064</v>
      </c>
      <c r="C25" s="626">
        <v>173.67714925755243</v>
      </c>
      <c r="D25" s="626">
        <v>169.86236712328767</v>
      </c>
      <c r="E25" s="780">
        <v>156.36928493150685</v>
      </c>
      <c r="F25" s="640">
        <v>147.67165138635903</v>
      </c>
      <c r="G25" s="638">
        <v>-5.5622391244914731</v>
      </c>
      <c r="H25" s="367">
        <v>143.27500000000001</v>
      </c>
      <c r="I25" s="367">
        <v>140.26551724137931</v>
      </c>
      <c r="J25" s="367">
        <v>139.81851851851852</v>
      </c>
      <c r="K25" s="367">
        <v>146.71111111111111</v>
      </c>
      <c r="L25" s="367">
        <v>149.47419354838709</v>
      </c>
      <c r="M25" s="367">
        <v>152.31333333333333</v>
      </c>
      <c r="N25" s="631">
        <v>148.6</v>
      </c>
      <c r="O25" s="367">
        <v>146.31935483870967</v>
      </c>
      <c r="P25" s="367">
        <v>149.35</v>
      </c>
      <c r="Q25" s="367">
        <v>151.19677419354838</v>
      </c>
      <c r="R25" s="367">
        <v>150.59333333333333</v>
      </c>
      <c r="S25" s="367">
        <v>153.93199999999999</v>
      </c>
      <c r="T25" s="308"/>
      <c r="U25" s="308"/>
      <c r="V25" s="308"/>
    </row>
    <row r="26" spans="1:29" s="365" customFormat="1" ht="13.7" customHeight="1" x14ac:dyDescent="0.2">
      <c r="A26" s="444" t="s">
        <v>182</v>
      </c>
      <c r="B26" s="626">
        <v>136.0987604652388</v>
      </c>
      <c r="C26" s="626">
        <v>130.6414480115491</v>
      </c>
      <c r="D26" s="626">
        <v>126.19378501923877</v>
      </c>
      <c r="E26" s="626">
        <v>110.88693898101425</v>
      </c>
      <c r="F26" s="640">
        <v>99.536687796329176</v>
      </c>
      <c r="G26" s="638">
        <v>-10.235877452283569</v>
      </c>
      <c r="H26" s="367">
        <v>92.924500705151615</v>
      </c>
      <c r="I26" s="367">
        <v>90.222543070550429</v>
      </c>
      <c r="J26" s="367">
        <v>93.025977117804501</v>
      </c>
      <c r="K26" s="367">
        <v>97.649906372751445</v>
      </c>
      <c r="L26" s="367">
        <v>100.55832281188466</v>
      </c>
      <c r="M26" s="367">
        <v>102.6539333226613</v>
      </c>
      <c r="N26" s="631">
        <v>100.79246583080096</v>
      </c>
      <c r="O26" s="367">
        <v>100.71205622516196</v>
      </c>
      <c r="P26" s="367">
        <v>102.71491478339981</v>
      </c>
      <c r="Q26" s="367">
        <v>104.8894966997487</v>
      </c>
      <c r="R26" s="367">
        <v>102.78641324229731</v>
      </c>
      <c r="S26" s="367">
        <v>105.15585650548708</v>
      </c>
      <c r="T26" s="308"/>
      <c r="U26" s="308"/>
      <c r="V26" s="308"/>
    </row>
    <row r="27" spans="1:29" s="365" customFormat="1" ht="13.7" customHeight="1" x14ac:dyDescent="0.2">
      <c r="A27" s="444" t="s">
        <v>8</v>
      </c>
      <c r="B27" s="626">
        <v>164.08224043715848</v>
      </c>
      <c r="C27" s="626">
        <v>157.88672299027138</v>
      </c>
      <c r="D27" s="626">
        <v>152.86547945205479</v>
      </c>
      <c r="E27" s="626">
        <v>143.42173287671233</v>
      </c>
      <c r="F27" s="640">
        <v>137.58722647237403</v>
      </c>
      <c r="G27" s="638">
        <v>-4.0680769136667285</v>
      </c>
      <c r="H27" s="367">
        <v>132.19999999999999</v>
      </c>
      <c r="I27" s="367">
        <v>129.76551724137931</v>
      </c>
      <c r="J27" s="367">
        <v>134.24444444444444</v>
      </c>
      <c r="K27" s="367">
        <v>140.92037037037036</v>
      </c>
      <c r="L27" s="367">
        <v>139.7483870967742</v>
      </c>
      <c r="M27" s="367">
        <v>141.46333333333334</v>
      </c>
      <c r="N27" s="631">
        <v>138.79032258064518</v>
      </c>
      <c r="O27" s="367">
        <v>136.25806451612902</v>
      </c>
      <c r="P27" s="367">
        <v>137.53666666666666</v>
      </c>
      <c r="Q27" s="367">
        <v>139.46774193548387</v>
      </c>
      <c r="R27" s="367">
        <v>138.86333333333334</v>
      </c>
      <c r="S27" s="367">
        <v>141.55599999999998</v>
      </c>
      <c r="T27" s="308"/>
      <c r="U27" s="308"/>
      <c r="V27" s="308"/>
    </row>
    <row r="28" spans="1:29" s="365" customFormat="1" ht="13.7" customHeight="1" x14ac:dyDescent="0.2">
      <c r="A28" s="444" t="s">
        <v>183</v>
      </c>
      <c r="B28" s="626">
        <v>127.27224289168893</v>
      </c>
      <c r="C28" s="626">
        <v>127.63507939628515</v>
      </c>
      <c r="D28" s="626">
        <v>133.40412575594479</v>
      </c>
      <c r="E28" s="626">
        <v>120.10107871814327</v>
      </c>
      <c r="F28" s="640">
        <v>108.74609679861108</v>
      </c>
      <c r="G28" s="638">
        <v>-9.4545211756010925</v>
      </c>
      <c r="H28" s="367">
        <v>107.8040526719185</v>
      </c>
      <c r="I28" s="367">
        <v>104.2700036731687</v>
      </c>
      <c r="J28" s="367">
        <v>103.46104287383699</v>
      </c>
      <c r="K28" s="367">
        <v>107.66363597705347</v>
      </c>
      <c r="L28" s="367">
        <v>109.23184384833569</v>
      </c>
      <c r="M28" s="367">
        <v>111.0986031761129</v>
      </c>
      <c r="N28" s="631">
        <v>109.02223603454975</v>
      </c>
      <c r="O28" s="367">
        <v>107.33931912864236</v>
      </c>
      <c r="P28" s="367">
        <v>109.85340248159005</v>
      </c>
      <c r="Q28" s="367">
        <v>111.39386488241749</v>
      </c>
      <c r="R28" s="367">
        <v>110.79296503219855</v>
      </c>
      <c r="S28" s="367">
        <v>112.87612835904481</v>
      </c>
      <c r="T28" s="308"/>
      <c r="U28" s="308"/>
      <c r="V28" s="308"/>
    </row>
    <row r="29" spans="1:29" s="365" customFormat="1" ht="13.7" customHeight="1" x14ac:dyDescent="0.2">
      <c r="A29" s="444" t="s">
        <v>185</v>
      </c>
      <c r="B29" s="626">
        <v>154.01120218579234</v>
      </c>
      <c r="C29" s="626">
        <v>148.76204749103943</v>
      </c>
      <c r="D29" s="626">
        <v>145.23506849315069</v>
      </c>
      <c r="E29" s="626">
        <v>129.59297260273971</v>
      </c>
      <c r="F29" s="640">
        <v>120.55593351548269</v>
      </c>
      <c r="G29" s="638">
        <v>-6.9734021110539475</v>
      </c>
      <c r="H29" s="367">
        <v>116.075</v>
      </c>
      <c r="I29" s="367">
        <v>113.72758620689656</v>
      </c>
      <c r="J29" s="367">
        <v>112.71111111111111</v>
      </c>
      <c r="K29" s="367">
        <v>119.17407407407407</v>
      </c>
      <c r="L29" s="367">
        <v>121.95806451612903</v>
      </c>
      <c r="M29" s="367">
        <v>125.5</v>
      </c>
      <c r="N29" s="631">
        <v>122.65161290322581</v>
      </c>
      <c r="O29" s="367">
        <v>119.99032258064517</v>
      </c>
      <c r="P29" s="367">
        <v>122.92999999999999</v>
      </c>
      <c r="Q29" s="367">
        <v>123.29032258064517</v>
      </c>
      <c r="R29" s="367">
        <v>123.53</v>
      </c>
      <c r="S29" s="367">
        <v>124.97999999999999</v>
      </c>
      <c r="T29" s="308"/>
      <c r="U29" s="308"/>
      <c r="V29" s="308"/>
    </row>
    <row r="30" spans="1:29" s="365" customFormat="1" ht="13.7" customHeight="1" x14ac:dyDescent="0.2">
      <c r="A30" s="444" t="s">
        <v>521</v>
      </c>
      <c r="B30" s="626">
        <v>147.22158469945362</v>
      </c>
      <c r="C30" s="626">
        <v>148.86423195084487</v>
      </c>
      <c r="D30" s="626">
        <v>145.2558904109589</v>
      </c>
      <c r="E30" s="626">
        <v>129.14932876712328</v>
      </c>
      <c r="F30" s="640">
        <v>119.37529171827565</v>
      </c>
      <c r="G30" s="638">
        <v>-7.5680122708742612</v>
      </c>
      <c r="H30" s="597">
        <v>117.3</v>
      </c>
      <c r="I30" s="597">
        <v>114.60344827586206</v>
      </c>
      <c r="J30" s="597">
        <v>112.52222222222221</v>
      </c>
      <c r="K30" s="597">
        <v>118.06666666666668</v>
      </c>
      <c r="L30" s="597">
        <v>120.30967741935483</v>
      </c>
      <c r="M30" s="597">
        <v>122.72</v>
      </c>
      <c r="N30" s="631">
        <v>121.27096774193549</v>
      </c>
      <c r="O30" s="597">
        <v>117.70322580645161</v>
      </c>
      <c r="P30" s="597">
        <v>120.53333333333333</v>
      </c>
      <c r="Q30" s="597">
        <v>121.60967741935482</v>
      </c>
      <c r="R30" s="597">
        <v>123.63333333333333</v>
      </c>
      <c r="S30" s="597">
        <v>122.16348000000001</v>
      </c>
      <c r="T30" s="308"/>
      <c r="U30" s="308"/>
      <c r="V30" s="308"/>
    </row>
    <row r="31" spans="1:29" s="365" customFormat="1" ht="13.7" customHeight="1" x14ac:dyDescent="0.2">
      <c r="A31" s="444" t="s">
        <v>187</v>
      </c>
      <c r="B31" s="626">
        <v>170.64152610027688</v>
      </c>
      <c r="C31" s="626">
        <v>166.79161679773634</v>
      </c>
      <c r="D31" s="626">
        <v>156.76253295509036</v>
      </c>
      <c r="E31" s="626">
        <v>140.9729767904179</v>
      </c>
      <c r="F31" s="640">
        <v>138.43556470830185</v>
      </c>
      <c r="G31" s="638">
        <v>-1.7999280003063107</v>
      </c>
      <c r="H31" s="367">
        <v>136.03496930649686</v>
      </c>
      <c r="I31" s="367">
        <v>131.5299103217979</v>
      </c>
      <c r="J31" s="367">
        <v>134.31255044385949</v>
      </c>
      <c r="K31" s="367">
        <v>140.98506445560389</v>
      </c>
      <c r="L31" s="367">
        <v>143.98001747256342</v>
      </c>
      <c r="M31" s="367">
        <v>145.26568193385631</v>
      </c>
      <c r="N31" s="631">
        <v>139.40139157265978</v>
      </c>
      <c r="O31" s="367">
        <v>136.98581974008735</v>
      </c>
      <c r="P31" s="367">
        <v>137.8919521690255</v>
      </c>
      <c r="Q31" s="367">
        <v>139.06780356324873</v>
      </c>
      <c r="R31" s="367">
        <v>134.85966651430192</v>
      </c>
      <c r="S31" s="367">
        <v>140.63610376310751</v>
      </c>
      <c r="T31" s="308"/>
      <c r="U31" s="308"/>
      <c r="V31" s="308"/>
    </row>
    <row r="32" spans="1:29" s="365" customFormat="1" ht="13.7" customHeight="1" x14ac:dyDescent="0.2">
      <c r="A32" s="993" t="s">
        <v>190</v>
      </c>
      <c r="B32" s="626">
        <v>167.42412611571268</v>
      </c>
      <c r="C32" s="626">
        <v>158.2794416673506</v>
      </c>
      <c r="D32" s="626">
        <v>158.30238264623455</v>
      </c>
      <c r="E32" s="626">
        <v>153.58733605473367</v>
      </c>
      <c r="F32" s="640">
        <v>133.12168865854628</v>
      </c>
      <c r="G32" s="638">
        <v>-13.325087811207354</v>
      </c>
      <c r="H32" s="367">
        <v>135.42945213101285</v>
      </c>
      <c r="I32" s="367">
        <v>131.32271096026625</v>
      </c>
      <c r="J32" s="367">
        <v>130.67102685626543</v>
      </c>
      <c r="K32" s="367">
        <v>133.35371458150115</v>
      </c>
      <c r="L32" s="367">
        <v>138.71214439339607</v>
      </c>
      <c r="M32" s="367">
        <v>140.69899869648168</v>
      </c>
      <c r="N32" s="631">
        <v>133.12483311122006</v>
      </c>
      <c r="O32" s="367">
        <v>128.50846406494665</v>
      </c>
      <c r="P32" s="367">
        <v>130.61192406496659</v>
      </c>
      <c r="Q32" s="367">
        <v>127.04718264943362</v>
      </c>
      <c r="R32" s="367">
        <v>132.48078428595579</v>
      </c>
      <c r="S32" s="367">
        <v>135.53324461027589</v>
      </c>
      <c r="T32" s="439"/>
      <c r="U32" s="439"/>
      <c r="V32" s="439"/>
      <c r="W32" s="440"/>
      <c r="X32" s="440"/>
      <c r="Y32" s="440"/>
      <c r="Z32" s="440"/>
      <c r="AA32" s="440"/>
      <c r="AB32" s="440"/>
      <c r="AC32" s="440"/>
    </row>
    <row r="33" spans="1:40" ht="13.7" customHeight="1" x14ac:dyDescent="0.2">
      <c r="A33" s="622" t="s">
        <v>771</v>
      </c>
      <c r="B33" s="645">
        <v>162</v>
      </c>
      <c r="C33" s="645">
        <v>157.38131210266013</v>
      </c>
      <c r="D33" s="645">
        <v>153.45737515672735</v>
      </c>
      <c r="E33" s="645">
        <v>139.52087664593981</v>
      </c>
      <c r="F33" s="645">
        <v>129.08055481210795</v>
      </c>
      <c r="G33" s="646">
        <v>-7.4829818195065663</v>
      </c>
      <c r="H33" s="647">
        <v>126.34300812711645</v>
      </c>
      <c r="I33" s="647">
        <v>122.90616199748089</v>
      </c>
      <c r="J33" s="647">
        <v>123.31507740306867</v>
      </c>
      <c r="K33" s="647">
        <v>128.24629267610752</v>
      </c>
      <c r="L33" s="647">
        <v>131.47921691764293</v>
      </c>
      <c r="M33" s="647">
        <v>133.82360398776251</v>
      </c>
      <c r="N33" s="647">
        <v>130.48827514622707</v>
      </c>
      <c r="O33" s="647">
        <v>127.7524349535244</v>
      </c>
      <c r="P33" s="647">
        <v>129.53172926038667</v>
      </c>
      <c r="Q33" s="647">
        <v>130.49953479254356</v>
      </c>
      <c r="R33" s="647">
        <v>130.83211673488401</v>
      </c>
      <c r="S33" s="647">
        <v>133.54800374150091</v>
      </c>
      <c r="U33" s="263"/>
      <c r="V33" s="263"/>
    </row>
    <row r="34" spans="1:40" ht="13.7" customHeight="1" x14ac:dyDescent="0.2">
      <c r="A34" s="621" t="s">
        <v>772</v>
      </c>
      <c r="B34" s="641">
        <v>164.3</v>
      </c>
      <c r="C34" s="641">
        <v>160.75268965297019</v>
      </c>
      <c r="D34" s="641">
        <v>155.62393693039729</v>
      </c>
      <c r="E34" s="641">
        <v>140.33920576734297</v>
      </c>
      <c r="F34" s="641">
        <v>131.99904921409362</v>
      </c>
      <c r="G34" s="642">
        <v>-5.9428557455824773</v>
      </c>
      <c r="H34" s="619">
        <v>128.16741472995571</v>
      </c>
      <c r="I34" s="619">
        <v>124.85624717155437</v>
      </c>
      <c r="J34" s="619">
        <v>125.42596254210619</v>
      </c>
      <c r="K34" s="619">
        <v>130.87938582907182</v>
      </c>
      <c r="L34" s="619">
        <v>133.74791728190368</v>
      </c>
      <c r="M34" s="619">
        <v>136.21271865328112</v>
      </c>
      <c r="N34" s="619">
        <v>133.83787799701111</v>
      </c>
      <c r="O34" s="619">
        <v>131.2120066857874</v>
      </c>
      <c r="P34" s="619">
        <v>132.97530632093466</v>
      </c>
      <c r="Q34" s="619">
        <v>134.91249163704208</v>
      </c>
      <c r="R34" s="619">
        <v>134.47264499159346</v>
      </c>
      <c r="S34" s="619">
        <v>137.03888301447628</v>
      </c>
      <c r="U34" s="263"/>
      <c r="V34" s="263"/>
    </row>
    <row r="35" spans="1:40" ht="13.7" customHeight="1" x14ac:dyDescent="0.2">
      <c r="A35" s="621" t="s">
        <v>776</v>
      </c>
      <c r="B35" s="639">
        <v>21.82896445493887</v>
      </c>
      <c r="C35" s="639">
        <v>17.450217361492037</v>
      </c>
      <c r="D35" s="639">
        <v>17.288840791767115</v>
      </c>
      <c r="E35" s="639">
        <v>17.508265930444665</v>
      </c>
      <c r="F35" s="639">
        <v>16.809728737949499</v>
      </c>
      <c r="G35" s="644">
        <v>-3.9897565828064008</v>
      </c>
      <c r="H35" s="639">
        <v>16.863311498705713</v>
      </c>
      <c r="I35" s="639">
        <v>17.166252109485399</v>
      </c>
      <c r="J35" s="639">
        <v>14.405903235654563</v>
      </c>
      <c r="K35" s="639">
        <v>16.360857425738487</v>
      </c>
      <c r="L35" s="639">
        <v>16.589979972226246</v>
      </c>
      <c r="M35" s="639">
        <v>17.723072433281118</v>
      </c>
      <c r="N35" s="639">
        <v>18.430262329269169</v>
      </c>
      <c r="O35" s="639">
        <v>17.21830066643254</v>
      </c>
      <c r="P35" s="639">
        <v>17.325935244268024</v>
      </c>
      <c r="Q35" s="639">
        <v>16.528209908009828</v>
      </c>
      <c r="R35" s="639">
        <v>17.561406508260148</v>
      </c>
      <c r="S35" s="639">
        <v>15.622137504798857</v>
      </c>
      <c r="T35" s="364"/>
      <c r="U35" s="263"/>
      <c r="V35" s="263"/>
    </row>
    <row r="36" spans="1:40" ht="13.7" customHeight="1" x14ac:dyDescent="0.2">
      <c r="A36" s="310"/>
      <c r="B36" s="310"/>
      <c r="C36" s="310"/>
      <c r="D36" s="308"/>
      <c r="E36" s="437"/>
      <c r="F36" s="437"/>
      <c r="G36" s="627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309" t="s">
        <v>866</v>
      </c>
      <c r="U36" s="263"/>
    </row>
    <row r="37" spans="1:40" ht="13.7" customHeight="1" x14ac:dyDescent="0.2">
      <c r="A37" s="191" t="s">
        <v>814</v>
      </c>
      <c r="B37" s="610"/>
      <c r="C37" s="610"/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</row>
    <row r="38" spans="1:40" ht="13.7" customHeight="1" x14ac:dyDescent="0.2">
      <c r="A38" s="628" t="s">
        <v>774</v>
      </c>
      <c r="B38" s="632"/>
      <c r="C38" s="633"/>
      <c r="D38" s="634"/>
      <c r="E38" s="635"/>
      <c r="F38" s="633"/>
      <c r="H38" s="610"/>
      <c r="O38" s="610"/>
      <c r="P38" s="610"/>
      <c r="Q38" s="610"/>
      <c r="R38" s="610"/>
      <c r="S38" s="610"/>
      <c r="T38" s="592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0"/>
    </row>
    <row r="39" spans="1:40" ht="13.7" customHeight="1" x14ac:dyDescent="0.2">
      <c r="A39" s="48" t="s">
        <v>559</v>
      </c>
      <c r="B39" s="637"/>
      <c r="C39" s="635"/>
      <c r="D39" s="629"/>
      <c r="E39" s="630"/>
      <c r="F39" s="633"/>
      <c r="H39" s="610"/>
      <c r="O39" s="610"/>
      <c r="P39" s="610"/>
      <c r="Q39" s="610"/>
      <c r="R39" s="610"/>
      <c r="S39" s="610"/>
      <c r="T39" s="592"/>
      <c r="U39" s="610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  <c r="AG39" s="610"/>
      <c r="AH39" s="610"/>
      <c r="AI39" s="610"/>
      <c r="AJ39" s="610"/>
      <c r="AK39" s="610"/>
      <c r="AL39" s="610"/>
      <c r="AM39" s="610"/>
      <c r="AN39" s="610"/>
    </row>
    <row r="40" spans="1:40" ht="13.7" customHeight="1" x14ac:dyDescent="0.2">
      <c r="A40" s="636"/>
      <c r="B40" s="637"/>
      <c r="C40" s="630"/>
      <c r="D40" s="629"/>
      <c r="E40" s="630"/>
      <c r="F40" s="633"/>
      <c r="H40" s="610"/>
      <c r="O40" s="610"/>
      <c r="P40" s="610"/>
      <c r="Q40" s="610"/>
      <c r="R40" s="610"/>
      <c r="S40" s="610"/>
      <c r="T40" s="592"/>
      <c r="U40" s="61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  <c r="AG40" s="610"/>
      <c r="AH40" s="610"/>
      <c r="AI40" s="610"/>
      <c r="AJ40" s="610"/>
      <c r="AK40" s="610"/>
      <c r="AL40" s="610"/>
      <c r="AM40" s="610"/>
      <c r="AN40" s="610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AG39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4.5703125" style="258" customWidth="1"/>
    <col min="2" max="2" width="14" style="258" customWidth="1"/>
    <col min="3" max="3" width="13.140625" style="258" customWidth="1"/>
    <col min="4" max="4" width="14.85546875" style="258" customWidth="1"/>
    <col min="5" max="5" width="15.28515625" style="258" customWidth="1"/>
    <col min="6" max="6" width="8.5703125" style="263" customWidth="1"/>
    <col min="7" max="7" width="8.5703125" style="258" customWidth="1"/>
    <col min="8" max="8" width="11.42578125" style="258"/>
    <col min="9" max="12" width="8.5703125" style="258" customWidth="1"/>
    <col min="13" max="13" width="3" style="258" customWidth="1"/>
    <col min="14" max="16384" width="11.42578125" style="258"/>
  </cols>
  <sheetData>
    <row r="1" spans="1:14" ht="13.7" customHeight="1" x14ac:dyDescent="0.2">
      <c r="A1" s="1132" t="s">
        <v>832</v>
      </c>
      <c r="B1" s="1132"/>
      <c r="C1" s="1132"/>
      <c r="D1" s="263"/>
      <c r="E1" s="263"/>
      <c r="G1" s="263"/>
      <c r="I1" s="263"/>
      <c r="J1" s="263"/>
      <c r="K1" s="263"/>
      <c r="L1" s="263"/>
      <c r="M1" s="263"/>
      <c r="N1" s="263"/>
    </row>
    <row r="2" spans="1:14" ht="13.7" customHeight="1" x14ac:dyDescent="0.2">
      <c r="A2" s="1133"/>
      <c r="B2" s="1133"/>
      <c r="C2" s="1133"/>
      <c r="E2" s="299" t="s">
        <v>551</v>
      </c>
      <c r="G2" s="263"/>
      <c r="I2" s="263"/>
      <c r="J2" s="263"/>
      <c r="K2" s="263"/>
      <c r="M2" s="263"/>
      <c r="N2" s="263"/>
    </row>
    <row r="3" spans="1:14" s="365" customFormat="1" ht="13.7" customHeight="1" x14ac:dyDescent="0.2">
      <c r="A3" s="438"/>
      <c r="B3" s="650" t="s">
        <v>552</v>
      </c>
      <c r="C3" s="615" t="s">
        <v>553</v>
      </c>
      <c r="D3" s="615" t="s">
        <v>554</v>
      </c>
      <c r="E3" s="615" t="s">
        <v>555</v>
      </c>
      <c r="F3" s="308"/>
    </row>
    <row r="4" spans="1:14" s="365" customFormat="1" ht="13.7" customHeight="1" x14ac:dyDescent="0.2">
      <c r="A4" s="613" t="s">
        <v>186</v>
      </c>
      <c r="B4" s="616">
        <v>101.54141659005293</v>
      </c>
      <c r="C4" s="607">
        <v>17.622890482571165</v>
      </c>
      <c r="D4" s="607">
        <v>36.796033484611179</v>
      </c>
      <c r="E4" s="607">
        <v>47.122492622870588</v>
      </c>
      <c r="F4" s="308"/>
      <c r="G4" s="308"/>
    </row>
    <row r="5" spans="1:14" s="365" customFormat="1" ht="13.7" customHeight="1" x14ac:dyDescent="0.2">
      <c r="A5" s="444" t="s">
        <v>6</v>
      </c>
      <c r="B5" s="504">
        <v>103.00250819672132</v>
      </c>
      <c r="C5" s="367">
        <v>17.167084699453554</v>
      </c>
      <c r="D5" s="367">
        <v>41.122691519935245</v>
      </c>
      <c r="E5" s="367">
        <v>44.712731977332524</v>
      </c>
      <c r="F5" s="308"/>
      <c r="G5" s="308"/>
    </row>
    <row r="6" spans="1:14" s="365" customFormat="1" ht="13.7" customHeight="1" x14ac:dyDescent="0.2">
      <c r="A6" s="444" t="s">
        <v>170</v>
      </c>
      <c r="B6" s="504">
        <v>110.42779614450518</v>
      </c>
      <c r="C6" s="367">
        <v>19.165154702765363</v>
      </c>
      <c r="D6" s="367">
        <v>48.106269218505645</v>
      </c>
      <c r="E6" s="367">
        <v>43.156372223234172</v>
      </c>
      <c r="F6" s="308"/>
      <c r="G6" s="308"/>
    </row>
    <row r="7" spans="1:14" s="365" customFormat="1" ht="13.7" customHeight="1" x14ac:dyDescent="0.2">
      <c r="A7" s="444" t="s">
        <v>7</v>
      </c>
      <c r="B7" s="504">
        <v>95.532840612591926</v>
      </c>
      <c r="C7" s="367">
        <v>15.922140102098652</v>
      </c>
      <c r="D7" s="367">
        <v>33.10247974019255</v>
      </c>
      <c r="E7" s="367">
        <v>46.508220770300724</v>
      </c>
      <c r="F7" s="308"/>
      <c r="G7" s="308"/>
    </row>
    <row r="8" spans="1:14" s="365" customFormat="1" ht="13.7" customHeight="1" x14ac:dyDescent="0.2">
      <c r="A8" s="444" t="s">
        <v>518</v>
      </c>
      <c r="B8" s="504">
        <v>107.30578568291902</v>
      </c>
      <c r="C8" s="367">
        <v>21.461157136583807</v>
      </c>
      <c r="D8" s="367">
        <v>40.696960753379663</v>
      </c>
      <c r="E8" s="367">
        <v>45.147667792955552</v>
      </c>
      <c r="F8" s="308"/>
      <c r="G8" s="308"/>
    </row>
    <row r="9" spans="1:14" s="365" customFormat="1" ht="13.7" customHeight="1" x14ac:dyDescent="0.2">
      <c r="A9" s="444" t="s">
        <v>516</v>
      </c>
      <c r="B9" s="504">
        <v>112.48127492208054</v>
      </c>
      <c r="C9" s="367">
        <v>17.959195155626297</v>
      </c>
      <c r="D9" s="367">
        <v>46.137141834861445</v>
      </c>
      <c r="E9" s="367">
        <v>48.384937931592795</v>
      </c>
      <c r="F9" s="308"/>
      <c r="G9" s="308"/>
    </row>
    <row r="10" spans="1:14" s="365" customFormat="1" ht="13.7" customHeight="1" x14ac:dyDescent="0.2">
      <c r="A10" s="444" t="s">
        <v>261</v>
      </c>
      <c r="B10" s="504">
        <v>101.37407073911342</v>
      </c>
      <c r="C10" s="367">
        <v>17.593846987780012</v>
      </c>
      <c r="D10" s="367">
        <v>40.654269375821585</v>
      </c>
      <c r="E10" s="367">
        <v>43.125954375511824</v>
      </c>
      <c r="F10" s="308"/>
      <c r="G10" s="308"/>
    </row>
    <row r="11" spans="1:14" s="365" customFormat="1" ht="13.7" customHeight="1" x14ac:dyDescent="0.2">
      <c r="A11" s="444" t="s">
        <v>172</v>
      </c>
      <c r="B11" s="504">
        <v>117.16229689383734</v>
      </c>
      <c r="C11" s="367">
        <v>23.432459378767454</v>
      </c>
      <c r="D11" s="367">
        <v>42.303673230289569</v>
      </c>
      <c r="E11" s="367">
        <v>51.426164284780306</v>
      </c>
      <c r="F11" s="308"/>
      <c r="G11" s="308"/>
    </row>
    <row r="12" spans="1:14" s="365" customFormat="1" ht="13.7" customHeight="1" x14ac:dyDescent="0.2">
      <c r="A12" s="444" t="s">
        <v>95</v>
      </c>
      <c r="B12" s="504">
        <v>103.07675430074882</v>
      </c>
      <c r="C12" s="367">
        <v>17.179459050124805</v>
      </c>
      <c r="D12" s="367">
        <v>39.357275060379123</v>
      </c>
      <c r="E12" s="367">
        <v>46.540020190244888</v>
      </c>
      <c r="F12" s="308"/>
      <c r="G12" s="308"/>
    </row>
    <row r="13" spans="1:14" s="365" customFormat="1" ht="13.7" customHeight="1" x14ac:dyDescent="0.2">
      <c r="A13" s="444" t="s">
        <v>173</v>
      </c>
      <c r="B13" s="504">
        <v>120.07868123861566</v>
      </c>
      <c r="C13" s="367">
        <v>23.241035078441733</v>
      </c>
      <c r="D13" s="367">
        <v>49.411372573855353</v>
      </c>
      <c r="E13" s="367">
        <v>47.426273586318565</v>
      </c>
      <c r="F13" s="308"/>
      <c r="G13" s="308"/>
    </row>
    <row r="14" spans="1:14" s="365" customFormat="1" ht="13.7" customHeight="1" x14ac:dyDescent="0.2">
      <c r="A14" s="444" t="s">
        <v>174</v>
      </c>
      <c r="B14" s="504">
        <v>110.13915222627</v>
      </c>
      <c r="C14" s="367">
        <v>18.356525371044995</v>
      </c>
      <c r="D14" s="367">
        <v>51.209561741887626</v>
      </c>
      <c r="E14" s="367">
        <v>40.573065113337378</v>
      </c>
      <c r="F14" s="308"/>
      <c r="G14" s="308"/>
    </row>
    <row r="15" spans="1:14" s="365" customFormat="1" ht="13.7" customHeight="1" x14ac:dyDescent="0.2">
      <c r="A15" s="444" t="s">
        <v>175</v>
      </c>
      <c r="B15" s="504">
        <v>108.29028334345276</v>
      </c>
      <c r="C15" s="367">
        <v>17.290045239710935</v>
      </c>
      <c r="D15" s="367">
        <v>47.22429998392802</v>
      </c>
      <c r="E15" s="367">
        <v>43.775938119813802</v>
      </c>
      <c r="F15" s="308"/>
      <c r="G15" s="308"/>
    </row>
    <row r="16" spans="1:14" s="365" customFormat="1" ht="13.7" customHeight="1" x14ac:dyDescent="0.2">
      <c r="A16" s="444" t="s">
        <v>176</v>
      </c>
      <c r="B16" s="504">
        <v>107.10741793159279</v>
      </c>
      <c r="C16" s="367">
        <v>20.380763735971087</v>
      </c>
      <c r="D16" s="367">
        <v>33.984114570039843</v>
      </c>
      <c r="E16" s="367">
        <v>52.742539625581863</v>
      </c>
      <c r="F16" s="308"/>
      <c r="G16" s="308"/>
    </row>
    <row r="17" spans="1:33" s="365" customFormat="1" ht="13.7" customHeight="1" x14ac:dyDescent="0.2">
      <c r="A17" s="444" t="s">
        <v>177</v>
      </c>
      <c r="B17" s="617">
        <v>106.38819614404895</v>
      </c>
      <c r="C17" s="597">
        <v>22.617962959758444</v>
      </c>
      <c r="D17" s="597">
        <v>36.80968590483112</v>
      </c>
      <c r="E17" s="367">
        <v>46.960547279459384</v>
      </c>
      <c r="F17" s="308"/>
      <c r="G17" s="308"/>
    </row>
    <row r="18" spans="1:33" ht="13.7" customHeight="1" x14ac:dyDescent="0.2">
      <c r="A18" s="1045" t="s">
        <v>699</v>
      </c>
      <c r="B18" s="504">
        <v>114.74173446670714</v>
      </c>
      <c r="C18" s="367">
        <v>21.455771485644426</v>
      </c>
      <c r="D18" s="367">
        <v>49.956646520832003</v>
      </c>
      <c r="E18" s="367">
        <v>43.329316460230721</v>
      </c>
      <c r="F18" s="367"/>
      <c r="G18" s="610"/>
      <c r="I18" s="263"/>
      <c r="K18" s="610"/>
      <c r="L18" s="610"/>
    </row>
    <row r="19" spans="1:33" s="365" customFormat="1" ht="13.7" customHeight="1" x14ac:dyDescent="0.2">
      <c r="A19" s="444" t="s">
        <v>178</v>
      </c>
      <c r="B19" s="504">
        <v>128.05535651892328</v>
      </c>
      <c r="C19" s="367">
        <v>23.09194953619928</v>
      </c>
      <c r="D19" s="367">
        <v>61.86111341968008</v>
      </c>
      <c r="E19" s="367">
        <v>43.102293563043915</v>
      </c>
      <c r="F19" s="308"/>
      <c r="G19" s="308"/>
    </row>
    <row r="20" spans="1:33" s="365" customFormat="1" ht="13.7" customHeight="1" x14ac:dyDescent="0.2">
      <c r="A20" s="263" t="s">
        <v>517</v>
      </c>
      <c r="B20" s="504">
        <v>95.052162345678994</v>
      </c>
      <c r="C20" s="367">
        <v>16.496656274869906</v>
      </c>
      <c r="D20" s="367">
        <v>35.083372839681779</v>
      </c>
      <c r="E20" s="597">
        <v>43.472133231127309</v>
      </c>
      <c r="F20" s="439"/>
      <c r="G20" s="439"/>
    </row>
    <row r="21" spans="1:33" ht="13.7" customHeight="1" x14ac:dyDescent="0.2">
      <c r="A21" s="263" t="s">
        <v>262</v>
      </c>
      <c r="B21" s="504">
        <v>94.655927668488161</v>
      </c>
      <c r="C21" s="367">
        <v>16.427888273043393</v>
      </c>
      <c r="D21" s="367">
        <v>33.128544259844681</v>
      </c>
      <c r="E21" s="367">
        <v>45.099495135600087</v>
      </c>
      <c r="G21" s="263"/>
      <c r="I21" s="365"/>
    </row>
    <row r="22" spans="1:33" ht="13.7" customHeight="1" x14ac:dyDescent="0.2">
      <c r="A22" s="263" t="s">
        <v>179</v>
      </c>
      <c r="B22" s="504">
        <v>92.151265558591376</v>
      </c>
      <c r="C22" s="367">
        <v>13.389500123897889</v>
      </c>
      <c r="D22" s="367">
        <v>33.695375953819173</v>
      </c>
      <c r="E22" s="367">
        <v>45.066389480874314</v>
      </c>
      <c r="G22" s="263"/>
      <c r="I22" s="365"/>
    </row>
    <row r="23" spans="1:33" ht="13.7" customHeight="1" x14ac:dyDescent="0.2">
      <c r="A23" s="263" t="s">
        <v>96</v>
      </c>
      <c r="B23" s="504">
        <v>117</v>
      </c>
      <c r="C23" s="367">
        <v>17.847457627118644</v>
      </c>
      <c r="D23" s="367">
        <v>47.240042372881362</v>
      </c>
      <c r="E23" s="367">
        <v>51.912499999999994</v>
      </c>
      <c r="I23" s="440"/>
    </row>
    <row r="24" spans="1:33" ht="13.7" customHeight="1" x14ac:dyDescent="0.2">
      <c r="A24" s="614" t="s">
        <v>180</v>
      </c>
      <c r="B24" s="504">
        <v>113.24787795992712</v>
      </c>
      <c r="C24" s="367">
        <v>19.654590389739411</v>
      </c>
      <c r="D24" s="367">
        <v>49.399404832887569</v>
      </c>
      <c r="E24" s="367">
        <v>44.193882737300143</v>
      </c>
      <c r="G24" s="263"/>
      <c r="K24" s="263"/>
      <c r="L24" s="263"/>
      <c r="M24" s="263"/>
      <c r="N24" s="263"/>
    </row>
    <row r="25" spans="1:33" ht="13.7" customHeight="1" x14ac:dyDescent="0.2">
      <c r="A25" s="614" t="s">
        <v>182</v>
      </c>
      <c r="B25" s="504">
        <v>94.338518822468984</v>
      </c>
      <c r="C25" s="367">
        <v>17.640536039973867</v>
      </c>
      <c r="D25" s="367">
        <v>33.528847097981078</v>
      </c>
      <c r="E25" s="782">
        <v>43.169135684514039</v>
      </c>
      <c r="F25" s="367"/>
      <c r="G25" s="263"/>
      <c r="K25" s="263"/>
      <c r="L25" s="263"/>
      <c r="M25" s="263"/>
      <c r="N25" s="263"/>
    </row>
    <row r="26" spans="1:33" ht="13.7" customHeight="1" x14ac:dyDescent="0.2">
      <c r="A26" s="592" t="s">
        <v>8</v>
      </c>
      <c r="B26" s="504">
        <v>112.90301143493218</v>
      </c>
      <c r="C26" s="367">
        <v>21.111945227670255</v>
      </c>
      <c r="D26" s="367">
        <v>45.081015321813645</v>
      </c>
      <c r="E26" s="367">
        <v>46.71005088544829</v>
      </c>
      <c r="F26" s="367"/>
      <c r="G26" s="263"/>
      <c r="K26" s="263"/>
      <c r="L26" s="263"/>
      <c r="M26" s="263"/>
      <c r="N26" s="263"/>
    </row>
    <row r="27" spans="1:33" ht="13.7" customHeight="1" x14ac:dyDescent="0.2">
      <c r="A27" s="592" t="s">
        <v>183</v>
      </c>
      <c r="B27" s="618">
        <v>106.77985319474645</v>
      </c>
      <c r="C27" s="612">
        <v>17.796642199124406</v>
      </c>
      <c r="D27" s="612">
        <v>42.404720356183432</v>
      </c>
      <c r="E27" s="612">
        <v>46.578490639438613</v>
      </c>
      <c r="F27" s="592"/>
      <c r="G27" s="610"/>
      <c r="I27" s="263"/>
      <c r="K27" s="610"/>
      <c r="L27" s="610"/>
    </row>
    <row r="28" spans="1:33" ht="13.7" customHeight="1" x14ac:dyDescent="0.2">
      <c r="A28" s="263" t="s">
        <v>185</v>
      </c>
      <c r="B28" s="618">
        <v>103.42463256425823</v>
      </c>
      <c r="C28" s="612">
        <v>17.237438760709708</v>
      </c>
      <c r="D28" s="612">
        <v>40.702938201443686</v>
      </c>
      <c r="E28" s="612">
        <v>45.484255602104838</v>
      </c>
      <c r="F28" s="592"/>
      <c r="G28" s="610"/>
      <c r="I28" s="263"/>
      <c r="K28" s="610"/>
      <c r="L28" s="610"/>
    </row>
    <row r="29" spans="1:33" ht="13.7" customHeight="1" x14ac:dyDescent="0.2">
      <c r="A29" s="592" t="s">
        <v>521</v>
      </c>
      <c r="B29" s="618">
        <v>107.39564769479863</v>
      </c>
      <c r="C29" s="612">
        <v>19.366428272832543</v>
      </c>
      <c r="D29" s="612">
        <v>48.790469952223127</v>
      </c>
      <c r="E29" s="612">
        <v>39.238749469742963</v>
      </c>
      <c r="F29" s="592"/>
      <c r="G29" s="610"/>
      <c r="I29" s="610"/>
      <c r="K29" s="610"/>
      <c r="L29" s="610"/>
    </row>
    <row r="30" spans="1:33" ht="13.7" customHeight="1" x14ac:dyDescent="0.2">
      <c r="A30" s="263" t="s">
        <v>187</v>
      </c>
      <c r="B30" s="618">
        <v>133.81402022786261</v>
      </c>
      <c r="C30" s="612">
        <v>26.762804045572523</v>
      </c>
      <c r="D30" s="612">
        <v>59.217432100007088</v>
      </c>
      <c r="E30" s="612">
        <v>47.833784082283003</v>
      </c>
      <c r="F30" s="592"/>
      <c r="G30" s="610"/>
      <c r="I30" s="610"/>
      <c r="K30" s="610"/>
      <c r="L30" s="610"/>
    </row>
    <row r="31" spans="1:33" ht="13.7" customHeight="1" x14ac:dyDescent="0.2">
      <c r="A31" s="487" t="s">
        <v>190</v>
      </c>
      <c r="B31" s="618">
        <v>134.86269900507068</v>
      </c>
      <c r="C31" s="367">
        <v>22.477116500845113</v>
      </c>
      <c r="D31" s="612">
        <v>71.143178932829784</v>
      </c>
      <c r="E31" s="612">
        <v>41.242403571395791</v>
      </c>
      <c r="F31" s="592"/>
      <c r="G31" s="610"/>
      <c r="I31" s="610"/>
      <c r="K31" s="610"/>
      <c r="L31" s="610"/>
      <c r="M31" s="610"/>
      <c r="N31" s="610"/>
      <c r="O31" s="610"/>
      <c r="P31" s="610"/>
      <c r="Q31" s="610"/>
      <c r="R31" s="610"/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0"/>
      <c r="AG31" s="610"/>
    </row>
    <row r="32" spans="1:33" ht="13.7" customHeight="1" x14ac:dyDescent="0.2">
      <c r="A32" s="622" t="s">
        <v>556</v>
      </c>
      <c r="B32" s="651">
        <v>112.38721349189341</v>
      </c>
      <c r="C32" s="647">
        <v>19.873852393171816</v>
      </c>
      <c r="D32" s="647">
        <v>48.758444615266811</v>
      </c>
      <c r="E32" s="647">
        <v>43.754916483454778</v>
      </c>
      <c r="I32" s="610"/>
    </row>
    <row r="33" spans="1:9" ht="13.7" customHeight="1" x14ac:dyDescent="0.2">
      <c r="A33" s="621" t="s">
        <v>557</v>
      </c>
      <c r="B33" s="648">
        <v>110.52188815293745</v>
      </c>
      <c r="C33" s="620">
        <v>19.042215972331419</v>
      </c>
      <c r="D33" s="620">
        <v>47.726316777260521</v>
      </c>
      <c r="E33" s="620">
        <v>43.753355403345509</v>
      </c>
      <c r="I33" s="610"/>
    </row>
    <row r="34" spans="1:9" ht="13.7" customHeight="1" x14ac:dyDescent="0.2">
      <c r="A34" s="621" t="s">
        <v>775</v>
      </c>
      <c r="B34" s="649">
        <v>8.9804715628845173</v>
      </c>
      <c r="C34" s="616">
        <v>1.4193254897602543</v>
      </c>
      <c r="D34" s="616">
        <v>10.930283292649342</v>
      </c>
      <c r="E34" s="616">
        <v>-3.3691372195250793</v>
      </c>
      <c r="I34" s="610"/>
    </row>
    <row r="35" spans="1:9" ht="13.7" customHeight="1" x14ac:dyDescent="0.2">
      <c r="E35" s="309" t="s">
        <v>866</v>
      </c>
    </row>
    <row r="36" spans="1:9" ht="13.7" customHeight="1" x14ac:dyDescent="0.2">
      <c r="A36" s="595"/>
    </row>
    <row r="39" spans="1:9" ht="13.7" customHeight="1" x14ac:dyDescent="0.2">
      <c r="A39" s="310"/>
      <c r="B39" s="310"/>
      <c r="C39" s="310"/>
      <c r="D39" s="263"/>
      <c r="E39" s="263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AC40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34.28515625" style="258" customWidth="1"/>
    <col min="2" max="19" width="9.7109375" style="258" customWidth="1"/>
    <col min="20" max="20" width="18.5703125" style="263" customWidth="1"/>
    <col min="21" max="16384" width="11.42578125" style="258"/>
  </cols>
  <sheetData>
    <row r="1" spans="1:22" ht="13.7" customHeight="1" x14ac:dyDescent="0.2">
      <c r="A1" s="1132" t="s">
        <v>315</v>
      </c>
      <c r="B1" s="1132"/>
      <c r="C1" s="1132"/>
      <c r="D1" s="1132"/>
      <c r="E1" s="1132"/>
      <c r="F1" s="1132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U1" s="263"/>
    </row>
    <row r="2" spans="1:22" ht="13.7" customHeight="1" x14ac:dyDescent="0.2">
      <c r="A2" s="1133"/>
      <c r="B2" s="1132"/>
      <c r="C2" s="1132"/>
      <c r="D2" s="1132"/>
      <c r="E2" s="1132"/>
      <c r="F2" s="1132"/>
      <c r="G2" s="652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99" t="s">
        <v>551</v>
      </c>
      <c r="U2" s="263"/>
    </row>
    <row r="3" spans="1:22" s="365" customFormat="1" ht="13.7" customHeight="1" x14ac:dyDescent="0.2">
      <c r="A3" s="438"/>
      <c r="B3" s="1123" t="s">
        <v>271</v>
      </c>
      <c r="C3" s="1123"/>
      <c r="D3" s="1123"/>
      <c r="E3" s="1123"/>
      <c r="F3" s="1123"/>
      <c r="G3" s="1144"/>
      <c r="H3" s="1122" t="s">
        <v>812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308"/>
      <c r="U3" s="308"/>
    </row>
    <row r="4" spans="1:22" s="365" customFormat="1" ht="13.7" customHeight="1" x14ac:dyDescent="0.2">
      <c r="A4" s="314"/>
      <c r="B4" s="396" t="s">
        <v>53</v>
      </c>
      <c r="C4" s="396">
        <v>2013</v>
      </c>
      <c r="D4" s="396">
        <v>2014</v>
      </c>
      <c r="E4" s="396">
        <v>2015</v>
      </c>
      <c r="F4" s="396">
        <v>2016</v>
      </c>
      <c r="G4" s="1078" t="s">
        <v>288</v>
      </c>
      <c r="H4" s="1079" t="s">
        <v>33</v>
      </c>
      <c r="I4" s="1080" t="s">
        <v>30</v>
      </c>
      <c r="J4" s="1080" t="s">
        <v>31</v>
      </c>
      <c r="K4" s="1080" t="s">
        <v>32</v>
      </c>
      <c r="L4" s="1080" t="s">
        <v>31</v>
      </c>
      <c r="M4" s="1080" t="s">
        <v>33</v>
      </c>
      <c r="N4" s="1080" t="s">
        <v>33</v>
      </c>
      <c r="O4" s="1080" t="s">
        <v>32</v>
      </c>
      <c r="P4" s="1080" t="s">
        <v>34</v>
      </c>
      <c r="Q4" s="1080" t="s">
        <v>35</v>
      </c>
      <c r="R4" s="1080" t="s">
        <v>36</v>
      </c>
      <c r="S4" s="1080" t="s">
        <v>37</v>
      </c>
      <c r="T4" s="435"/>
      <c r="U4" s="308"/>
      <c r="V4" s="308"/>
    </row>
    <row r="5" spans="1:22" s="365" customFormat="1" ht="13.7" customHeight="1" x14ac:dyDescent="0.2">
      <c r="A5" s="613" t="s">
        <v>186</v>
      </c>
      <c r="B5" s="624">
        <v>136.54849908604317</v>
      </c>
      <c r="C5" s="624">
        <v>136.12726977065759</v>
      </c>
      <c r="D5" s="624">
        <v>130.27119525671225</v>
      </c>
      <c r="E5" s="624">
        <v>111.41286703272011</v>
      </c>
      <c r="F5" s="639">
        <v>101.54141659005293</v>
      </c>
      <c r="G5" s="625">
        <v>-8.8602427220260829</v>
      </c>
      <c r="H5" s="607">
        <v>93.382248740625002</v>
      </c>
      <c r="I5" s="607">
        <v>92.704751365517239</v>
      </c>
      <c r="J5" s="607">
        <v>97.10322935161291</v>
      </c>
      <c r="K5" s="607">
        <v>97.603933839999996</v>
      </c>
      <c r="L5" s="607">
        <v>102.3524300064516</v>
      </c>
      <c r="M5" s="607">
        <v>105.2595264</v>
      </c>
      <c r="N5" s="607">
        <v>103.21847588709676</v>
      </c>
      <c r="O5" s="607">
        <v>101.66097510645162</v>
      </c>
      <c r="P5" s="607">
        <v>102.90198746333334</v>
      </c>
      <c r="Q5" s="653">
        <v>106.43732165483868</v>
      </c>
      <c r="R5" s="653">
        <v>105.16934903333333</v>
      </c>
      <c r="S5" s="653">
        <v>110.28650571290322</v>
      </c>
      <c r="T5" s="435"/>
      <c r="U5" s="308"/>
      <c r="V5" s="308"/>
    </row>
    <row r="6" spans="1:22" s="365" customFormat="1" ht="13.7" customHeight="1" x14ac:dyDescent="0.2">
      <c r="A6" s="444" t="s">
        <v>6</v>
      </c>
      <c r="B6" s="626">
        <v>140.91775956284152</v>
      </c>
      <c r="C6" s="626">
        <v>135.76187532002047</v>
      </c>
      <c r="D6" s="626">
        <v>129.92602739726027</v>
      </c>
      <c r="E6" s="626">
        <v>111.8635205479452</v>
      </c>
      <c r="F6" s="640">
        <v>103.00250819672132</v>
      </c>
      <c r="G6" s="638">
        <v>-7.9212707662155228</v>
      </c>
      <c r="H6" s="367">
        <v>96.45</v>
      </c>
      <c r="I6" s="367">
        <v>94.565517241379311</v>
      </c>
      <c r="J6" s="367">
        <v>97.022222222222211</v>
      </c>
      <c r="K6" s="367">
        <v>98.970370370370375</v>
      </c>
      <c r="L6" s="367">
        <v>103.43548387096773</v>
      </c>
      <c r="M6" s="367">
        <v>106.58</v>
      </c>
      <c r="N6" s="367">
        <v>105.2741935483871</v>
      </c>
      <c r="O6" s="367">
        <v>102.7741935483871</v>
      </c>
      <c r="P6" s="367">
        <v>104.62333333333333</v>
      </c>
      <c r="Q6" s="654">
        <v>107.62903225806451</v>
      </c>
      <c r="R6" s="654">
        <v>107.30999999999999</v>
      </c>
      <c r="S6" s="654">
        <v>111.02799999999999</v>
      </c>
      <c r="T6" s="435"/>
      <c r="U6" s="308"/>
      <c r="V6" s="308"/>
    </row>
    <row r="7" spans="1:22" s="365" customFormat="1" ht="13.7" customHeight="1" x14ac:dyDescent="0.2">
      <c r="A7" s="444" t="s">
        <v>170</v>
      </c>
      <c r="B7" s="626">
        <v>146.23346994535518</v>
      </c>
      <c r="C7" s="626">
        <v>140.17863061955964</v>
      </c>
      <c r="D7" s="626">
        <v>134.79140547945204</v>
      </c>
      <c r="E7" s="626">
        <v>115.55527123287671</v>
      </c>
      <c r="F7" s="640">
        <v>110.42779614450518</v>
      </c>
      <c r="G7" s="638">
        <v>-4.4372489750278952</v>
      </c>
      <c r="H7" s="367">
        <v>100.39250000000001</v>
      </c>
      <c r="I7" s="367">
        <v>99.386896551724135</v>
      </c>
      <c r="J7" s="367">
        <v>103.98999999999998</v>
      </c>
      <c r="K7" s="367">
        <v>104.78362962962963</v>
      </c>
      <c r="L7" s="367">
        <v>108.88806451612905</v>
      </c>
      <c r="M7" s="367">
        <v>113.91633333333334</v>
      </c>
      <c r="N7" s="367">
        <v>113.85074193548387</v>
      </c>
      <c r="O7" s="367">
        <v>111.32270967741935</v>
      </c>
      <c r="P7" s="367">
        <v>114.58233333333332</v>
      </c>
      <c r="Q7" s="654">
        <v>117.0361935483871</v>
      </c>
      <c r="R7" s="654">
        <v>116.39273333333333</v>
      </c>
      <c r="S7" s="654">
        <v>120.136</v>
      </c>
      <c r="T7" s="435"/>
      <c r="U7" s="308"/>
      <c r="V7" s="308"/>
    </row>
    <row r="8" spans="1:22" s="365" customFormat="1" ht="13.7" customHeight="1" x14ac:dyDescent="0.2">
      <c r="A8" s="444" t="s">
        <v>7</v>
      </c>
      <c r="B8" s="626">
        <v>126.65181522577932</v>
      </c>
      <c r="C8" s="626">
        <v>133.41200855404699</v>
      </c>
      <c r="D8" s="626">
        <v>130.11968475920585</v>
      </c>
      <c r="E8" s="626">
        <v>112.61661756321557</v>
      </c>
      <c r="F8" s="640">
        <v>95.532840612591926</v>
      </c>
      <c r="G8" s="638">
        <v>-15.169854432037026</v>
      </c>
      <c r="H8" s="367">
        <v>105.45914715206057</v>
      </c>
      <c r="I8" s="367">
        <v>101.25455321219646</v>
      </c>
      <c r="J8" s="367">
        <v>86.024663583718706</v>
      </c>
      <c r="K8" s="367">
        <v>87.642075043649839</v>
      </c>
      <c r="L8" s="367">
        <v>90.039881378464045</v>
      </c>
      <c r="M8" s="367">
        <v>93.276749497221942</v>
      </c>
      <c r="N8" s="367">
        <v>95.790353918370187</v>
      </c>
      <c r="O8" s="367">
        <v>96.397975912834951</v>
      </c>
      <c r="P8" s="367">
        <v>96.158946040835815</v>
      </c>
      <c r="Q8" s="654">
        <v>96.569673658827838</v>
      </c>
      <c r="R8" s="654">
        <v>98.676074581586406</v>
      </c>
      <c r="S8" s="654">
        <v>99.267409755598734</v>
      </c>
      <c r="T8" s="435"/>
      <c r="U8" s="308"/>
      <c r="V8" s="308"/>
    </row>
    <row r="9" spans="1:22" s="365" customFormat="1" ht="13.7" customHeight="1" x14ac:dyDescent="0.2">
      <c r="A9" s="444" t="s">
        <v>518</v>
      </c>
      <c r="B9" s="626" t="s">
        <v>103</v>
      </c>
      <c r="C9" s="626">
        <v>129.85946854893024</v>
      </c>
      <c r="D9" s="626">
        <v>130.09191958154528</v>
      </c>
      <c r="E9" s="626">
        <v>115.91086377544346</v>
      </c>
      <c r="F9" s="640">
        <v>107.30578568291902</v>
      </c>
      <c r="G9" s="638">
        <v>-7.4238753920385188</v>
      </c>
      <c r="H9" s="367">
        <v>99.228676473838789</v>
      </c>
      <c r="I9" s="367">
        <v>96.788336459243084</v>
      </c>
      <c r="J9" s="367">
        <v>101.08772973182809</v>
      </c>
      <c r="K9" s="367">
        <v>103.1121745914237</v>
      </c>
      <c r="L9" s="367">
        <v>107.47383266922324</v>
      </c>
      <c r="M9" s="367">
        <v>112.2208228774374</v>
      </c>
      <c r="N9" s="367">
        <v>111.10896050855936</v>
      </c>
      <c r="O9" s="367">
        <v>107.60074975189187</v>
      </c>
      <c r="P9" s="367">
        <v>110.04571968700904</v>
      </c>
      <c r="Q9" s="654">
        <v>112.09676101257917</v>
      </c>
      <c r="R9" s="654">
        <v>112.24224625519915</v>
      </c>
      <c r="S9" s="654">
        <v>114.2557705068613</v>
      </c>
      <c r="T9" s="435"/>
      <c r="U9" s="308"/>
      <c r="V9" s="308"/>
    </row>
    <row r="10" spans="1:22" s="365" customFormat="1" ht="13.7" customHeight="1" x14ac:dyDescent="0.2">
      <c r="A10" s="444" t="s">
        <v>516</v>
      </c>
      <c r="B10" s="626">
        <v>135.7353434498437</v>
      </c>
      <c r="C10" s="626">
        <v>140.54310870455711</v>
      </c>
      <c r="D10" s="626">
        <v>142.01561369863012</v>
      </c>
      <c r="E10" s="626">
        <v>122.52341643835618</v>
      </c>
      <c r="F10" s="640">
        <v>112.48127492208054</v>
      </c>
      <c r="G10" s="638">
        <v>-8.1960998217251184</v>
      </c>
      <c r="H10" s="367">
        <v>109.41249999999999</v>
      </c>
      <c r="I10" s="367">
        <v>105.93351724137931</v>
      </c>
      <c r="J10" s="367">
        <v>106.07037037037037</v>
      </c>
      <c r="K10" s="367">
        <v>108.747</v>
      </c>
      <c r="L10" s="367">
        <v>110.58345161290325</v>
      </c>
      <c r="M10" s="367">
        <v>116.01733333333334</v>
      </c>
      <c r="N10" s="367">
        <v>115.84625806451614</v>
      </c>
      <c r="O10" s="367">
        <v>112.4011935483871</v>
      </c>
      <c r="P10" s="367">
        <v>113.75016666666667</v>
      </c>
      <c r="Q10" s="654">
        <v>115.97583870967745</v>
      </c>
      <c r="R10" s="654">
        <v>117.69243333333334</v>
      </c>
      <c r="S10" s="654">
        <v>117.12543999999998</v>
      </c>
      <c r="T10" s="435"/>
      <c r="U10" s="308"/>
      <c r="V10" s="308"/>
    </row>
    <row r="11" spans="1:22" s="365" customFormat="1" ht="13.7" customHeight="1" x14ac:dyDescent="0.2">
      <c r="A11" s="444" t="s">
        <v>261</v>
      </c>
      <c r="B11" s="626">
        <v>145.17807718630516</v>
      </c>
      <c r="C11" s="626">
        <v>139.15810463979912</v>
      </c>
      <c r="D11" s="626">
        <v>132.12016372018383</v>
      </c>
      <c r="E11" s="626">
        <v>114.93076250440134</v>
      </c>
      <c r="F11" s="640">
        <v>101.37407073911342</v>
      </c>
      <c r="G11" s="638">
        <v>-11.795529299449973</v>
      </c>
      <c r="H11" s="367">
        <v>102.06862851036955</v>
      </c>
      <c r="I11" s="367">
        <v>94.534782474645709</v>
      </c>
      <c r="J11" s="367">
        <v>93.898305041873328</v>
      </c>
      <c r="K11" s="367">
        <v>96.031634604411892</v>
      </c>
      <c r="L11" s="367">
        <v>99.002247992309705</v>
      </c>
      <c r="M11" s="367">
        <v>103.89198925097148</v>
      </c>
      <c r="N11" s="367">
        <v>104.29206066420025</v>
      </c>
      <c r="O11" s="367">
        <v>102.25314393520281</v>
      </c>
      <c r="P11" s="367">
        <v>102.68004293975204</v>
      </c>
      <c r="Q11" s="654">
        <v>104.10872952377085</v>
      </c>
      <c r="R11" s="654">
        <v>105.54986895292059</v>
      </c>
      <c r="S11" s="654">
        <v>107.82188840676062</v>
      </c>
      <c r="T11" s="435"/>
      <c r="U11" s="308"/>
      <c r="V11" s="308"/>
    </row>
    <row r="12" spans="1:22" s="365" customFormat="1" ht="13.7" customHeight="1" x14ac:dyDescent="0.2">
      <c r="A12" s="444" t="s">
        <v>172</v>
      </c>
      <c r="B12" s="849">
        <v>148.94493317787112</v>
      </c>
      <c r="C12" s="849">
        <v>148.03722046086767</v>
      </c>
      <c r="D12" s="849">
        <v>145.22378424035776</v>
      </c>
      <c r="E12" s="626">
        <v>127.34020169667464</v>
      </c>
      <c r="F12" s="640">
        <v>117.16229689383734</v>
      </c>
      <c r="G12" s="981">
        <v>-7.9926878293165844</v>
      </c>
      <c r="H12" s="597">
        <v>110.59398228045009</v>
      </c>
      <c r="I12" s="597">
        <v>108.56679896407471</v>
      </c>
      <c r="J12" s="597">
        <v>111.8068842678376</v>
      </c>
      <c r="K12" s="597">
        <v>112.18624214109479</v>
      </c>
      <c r="L12" s="597">
        <v>116.69101113292602</v>
      </c>
      <c r="M12" s="597">
        <v>120.83088175866881</v>
      </c>
      <c r="N12" s="367">
        <v>118.32380678184009</v>
      </c>
      <c r="O12" s="367">
        <v>117.59238806343561</v>
      </c>
      <c r="P12" s="367">
        <v>118.08026553803052</v>
      </c>
      <c r="Q12" s="654">
        <v>122.86343857278341</v>
      </c>
      <c r="R12" s="654">
        <v>121.43098881907208</v>
      </c>
      <c r="S12" s="654">
        <v>126.55146133557578</v>
      </c>
      <c r="T12" s="435"/>
      <c r="U12" s="308"/>
      <c r="V12" s="308"/>
    </row>
    <row r="13" spans="1:22" s="365" customFormat="1" ht="13.7" customHeight="1" x14ac:dyDescent="0.2">
      <c r="A13" s="444" t="s">
        <v>95</v>
      </c>
      <c r="B13" s="626">
        <v>137.20956284153004</v>
      </c>
      <c r="C13" s="626">
        <v>132.24259408602151</v>
      </c>
      <c r="D13" s="626">
        <v>126.88821917808218</v>
      </c>
      <c r="E13" s="626">
        <v>107.81117808219176</v>
      </c>
      <c r="F13" s="640">
        <v>103.07675430074882</v>
      </c>
      <c r="G13" s="638">
        <v>-4.3914034385502871</v>
      </c>
      <c r="H13" s="367">
        <v>93.75</v>
      </c>
      <c r="I13" s="367">
        <v>94.33448275862068</v>
      </c>
      <c r="J13" s="367">
        <v>99.55185185185185</v>
      </c>
      <c r="K13" s="367">
        <v>99.822222222222223</v>
      </c>
      <c r="L13" s="367">
        <v>101.3967741935484</v>
      </c>
      <c r="M13" s="367">
        <v>106.67999999999999</v>
      </c>
      <c r="N13" s="367">
        <v>106.33870967741936</v>
      </c>
      <c r="O13" s="367">
        <v>104.47096774193548</v>
      </c>
      <c r="P13" s="367">
        <v>105.67</v>
      </c>
      <c r="Q13" s="654">
        <v>105.10645161290321</v>
      </c>
      <c r="R13" s="654">
        <v>110.13</v>
      </c>
      <c r="S13" s="654">
        <v>109.428</v>
      </c>
      <c r="T13" s="435"/>
      <c r="U13" s="308"/>
      <c r="V13" s="308"/>
    </row>
    <row r="14" spans="1:22" s="365" customFormat="1" ht="13.7" customHeight="1" x14ac:dyDescent="0.2">
      <c r="A14" s="444" t="s">
        <v>173</v>
      </c>
      <c r="B14" s="626">
        <v>155.12759562841524</v>
      </c>
      <c r="C14" s="626">
        <v>152.38701420890939</v>
      </c>
      <c r="D14" s="626">
        <v>148.56027397260274</v>
      </c>
      <c r="E14" s="626">
        <v>131.17913698630139</v>
      </c>
      <c r="F14" s="640">
        <v>120.07868123861566</v>
      </c>
      <c r="G14" s="638">
        <v>-8.4620588324536037</v>
      </c>
      <c r="H14" s="367">
        <v>117.6</v>
      </c>
      <c r="I14" s="367">
        <v>113.6103448275862</v>
      </c>
      <c r="J14" s="367">
        <v>113.74444444444444</v>
      </c>
      <c r="K14" s="367">
        <v>115.81851851851852</v>
      </c>
      <c r="L14" s="367">
        <v>118.18387096774192</v>
      </c>
      <c r="M14" s="367">
        <v>122.44666666666667</v>
      </c>
      <c r="N14" s="367">
        <v>120.80967741935483</v>
      </c>
      <c r="O14" s="367">
        <v>117.5741935483871</v>
      </c>
      <c r="P14" s="367">
        <v>119.39333333333335</v>
      </c>
      <c r="Q14" s="654">
        <v>123.29354838709678</v>
      </c>
      <c r="R14" s="654">
        <v>127.46333333333334</v>
      </c>
      <c r="S14" s="654">
        <v>130.744</v>
      </c>
      <c r="T14" s="435"/>
      <c r="U14" s="308"/>
      <c r="V14" s="308"/>
    </row>
    <row r="15" spans="1:22" s="365" customFormat="1" ht="13.7" customHeight="1" x14ac:dyDescent="0.2">
      <c r="A15" s="444" t="s">
        <v>174</v>
      </c>
      <c r="B15" s="626">
        <v>139.6126229508196</v>
      </c>
      <c r="C15" s="626">
        <v>135.0854846390169</v>
      </c>
      <c r="D15" s="626">
        <v>129.05141643835617</v>
      </c>
      <c r="E15" s="626">
        <v>115.02312000000003</v>
      </c>
      <c r="F15" s="640">
        <v>110.13915222627</v>
      </c>
      <c r="G15" s="638">
        <v>-4.2460748532382304</v>
      </c>
      <c r="H15" s="367">
        <v>102.2705</v>
      </c>
      <c r="I15" s="367">
        <v>101.17868965517241</v>
      </c>
      <c r="J15" s="367">
        <v>104.80403703703705</v>
      </c>
      <c r="K15" s="367">
        <v>105.95122222222224</v>
      </c>
      <c r="L15" s="367">
        <v>110.48980645161289</v>
      </c>
      <c r="M15" s="367">
        <v>116.15976666666668</v>
      </c>
      <c r="N15" s="367">
        <v>112.78658064516131</v>
      </c>
      <c r="O15" s="367">
        <v>109.63696774193548</v>
      </c>
      <c r="P15" s="367">
        <v>111.24803333333332</v>
      </c>
      <c r="Q15" s="654">
        <v>114.34629032258064</v>
      </c>
      <c r="R15" s="654">
        <v>114.88853333333331</v>
      </c>
      <c r="S15" s="654">
        <v>117.57939999999999</v>
      </c>
      <c r="T15" s="435"/>
      <c r="U15" s="308"/>
      <c r="V15" s="308"/>
    </row>
    <row r="16" spans="1:22" s="365" customFormat="1" ht="13.7" customHeight="1" x14ac:dyDescent="0.2">
      <c r="A16" s="444" t="s">
        <v>175</v>
      </c>
      <c r="B16" s="626">
        <v>148.87704918032793</v>
      </c>
      <c r="C16" s="626">
        <v>142.92655081925241</v>
      </c>
      <c r="D16" s="626">
        <v>135.86356164383562</v>
      </c>
      <c r="E16" s="626">
        <v>117.61908219178085</v>
      </c>
      <c r="F16" s="640">
        <v>108.29028334345276</v>
      </c>
      <c r="G16" s="638">
        <v>-7.9313651105670528</v>
      </c>
      <c r="H16" s="367">
        <v>99.3</v>
      </c>
      <c r="I16" s="367">
        <v>98.413793103448285</v>
      </c>
      <c r="J16" s="367">
        <v>103.02592592592593</v>
      </c>
      <c r="K16" s="367">
        <v>104.36666666666667</v>
      </c>
      <c r="L16" s="367">
        <v>109.15161290322581</v>
      </c>
      <c r="M16" s="367">
        <v>111.61333333333334</v>
      </c>
      <c r="N16" s="367">
        <v>110.98709677419353</v>
      </c>
      <c r="O16" s="367">
        <v>108.80645161290322</v>
      </c>
      <c r="P16" s="367">
        <v>110.14000000000001</v>
      </c>
      <c r="Q16" s="654">
        <v>113.1032258064516</v>
      </c>
      <c r="R16" s="654">
        <v>112.78333333333333</v>
      </c>
      <c r="S16" s="654">
        <v>117.34</v>
      </c>
      <c r="T16" s="435"/>
      <c r="U16" s="308"/>
      <c r="V16" s="308"/>
    </row>
    <row r="17" spans="1:29" s="365" customFormat="1" ht="13.7" customHeight="1" x14ac:dyDescent="0.2">
      <c r="A17" s="444" t="s">
        <v>176</v>
      </c>
      <c r="B17" s="626">
        <v>153.33879781420771</v>
      </c>
      <c r="C17" s="626">
        <v>139.32799027137739</v>
      </c>
      <c r="D17" s="626">
        <v>134.86767123287672</v>
      </c>
      <c r="E17" s="626">
        <v>117.5346712328767</v>
      </c>
      <c r="F17" s="640">
        <v>107.10741793159279</v>
      </c>
      <c r="G17" s="638">
        <v>-8.8716403354920939</v>
      </c>
      <c r="H17" s="367">
        <v>101.5</v>
      </c>
      <c r="I17" s="367">
        <v>97.424137931034494</v>
      </c>
      <c r="J17" s="367">
        <v>98.92962962962963</v>
      </c>
      <c r="K17" s="367">
        <v>102.4148148148148</v>
      </c>
      <c r="L17" s="367">
        <v>104.77741935483871</v>
      </c>
      <c r="M17" s="367">
        <v>110.34333333333333</v>
      </c>
      <c r="N17" s="367">
        <v>111.04193548387097</v>
      </c>
      <c r="O17" s="367">
        <v>109.13870967741937</v>
      </c>
      <c r="P17" s="367">
        <v>110.45333333333333</v>
      </c>
      <c r="Q17" s="654">
        <v>111.80322580645161</v>
      </c>
      <c r="R17" s="654">
        <v>112.79</v>
      </c>
      <c r="S17" s="654">
        <v>114.292</v>
      </c>
      <c r="T17" s="435"/>
      <c r="U17" s="308"/>
      <c r="V17" s="308"/>
    </row>
    <row r="18" spans="1:29" s="365" customFormat="1" ht="13.7" customHeight="1" x14ac:dyDescent="0.2">
      <c r="A18" s="444" t="s">
        <v>177</v>
      </c>
      <c r="B18" s="626">
        <v>150.30130677503382</v>
      </c>
      <c r="C18" s="626">
        <v>143.5799601915634</v>
      </c>
      <c r="D18" s="626">
        <v>135.29939739186477</v>
      </c>
      <c r="E18" s="626">
        <v>115.96938035265963</v>
      </c>
      <c r="F18" s="640">
        <v>106.38819614404895</v>
      </c>
      <c r="G18" s="638">
        <v>-8.2618223702451168</v>
      </c>
      <c r="H18" s="367">
        <v>97.492943382129255</v>
      </c>
      <c r="I18" s="367">
        <v>96.463760149599722</v>
      </c>
      <c r="J18" s="367">
        <v>99.890558711201649</v>
      </c>
      <c r="K18" s="367">
        <v>100.50917931947941</v>
      </c>
      <c r="L18" s="367">
        <v>104.67245840968694</v>
      </c>
      <c r="M18" s="367">
        <v>108.82792976315461</v>
      </c>
      <c r="N18" s="367">
        <v>107.23993467764171</v>
      </c>
      <c r="O18" s="367">
        <v>105.36417526802991</v>
      </c>
      <c r="P18" s="367">
        <v>108.38920647917455</v>
      </c>
      <c r="Q18" s="654">
        <v>115.1378306771846</v>
      </c>
      <c r="R18" s="654">
        <v>114.93918334759988</v>
      </c>
      <c r="S18" s="654">
        <v>117.32034974836054</v>
      </c>
      <c r="T18" s="435"/>
      <c r="U18" s="308"/>
      <c r="V18" s="308"/>
    </row>
    <row r="19" spans="1:29" s="365" customFormat="1" ht="13.7" customHeight="1" x14ac:dyDescent="0.2">
      <c r="A19" s="1045" t="s">
        <v>699</v>
      </c>
      <c r="B19" s="500">
        <v>155.00200000000001</v>
      </c>
      <c r="C19" s="500">
        <v>151.45317822580645</v>
      </c>
      <c r="D19" s="500">
        <v>145.59666849315067</v>
      </c>
      <c r="E19" s="500">
        <v>125.9468493150685</v>
      </c>
      <c r="F19" s="658">
        <v>114.74173446670714</v>
      </c>
      <c r="G19" s="638">
        <v>-8.8967011952245496</v>
      </c>
      <c r="H19" s="500">
        <v>112.4</v>
      </c>
      <c r="I19" s="500">
        <v>104.38275862068966</v>
      </c>
      <c r="J19" s="500">
        <v>107.27037037037037</v>
      </c>
      <c r="K19" s="500">
        <v>110.67777777777778</v>
      </c>
      <c r="L19" s="500">
        <v>112.48064516129031</v>
      </c>
      <c r="M19" s="500">
        <v>118.43333333333332</v>
      </c>
      <c r="N19" s="500">
        <v>116.67419354838709</v>
      </c>
      <c r="O19" s="500">
        <v>115.22258064516129</v>
      </c>
      <c r="P19" s="500">
        <v>117.56666666666668</v>
      </c>
      <c r="Q19" s="500">
        <v>118.77096774193549</v>
      </c>
      <c r="R19" s="500">
        <v>120.76666666666668</v>
      </c>
      <c r="S19" s="500">
        <v>121.85999999999999</v>
      </c>
      <c r="T19" s="308"/>
      <c r="U19" s="308"/>
      <c r="V19" s="308"/>
    </row>
    <row r="20" spans="1:29" s="365" customFormat="1" ht="13.7" customHeight="1" x14ac:dyDescent="0.2">
      <c r="A20" s="444" t="s">
        <v>178</v>
      </c>
      <c r="B20" s="626">
        <v>170.59764207650272</v>
      </c>
      <c r="C20" s="626">
        <v>165.92845742447517</v>
      </c>
      <c r="D20" s="626">
        <v>161.05459178082194</v>
      </c>
      <c r="E20" s="626">
        <v>140.57833369863013</v>
      </c>
      <c r="F20" s="640">
        <v>128.05535651892328</v>
      </c>
      <c r="G20" s="638">
        <v>-8.908184391026742</v>
      </c>
      <c r="H20" s="367">
        <v>123.03299999999999</v>
      </c>
      <c r="I20" s="367">
        <v>119.24175862068967</v>
      </c>
      <c r="J20" s="367">
        <v>122.06714814814816</v>
      </c>
      <c r="K20" s="367">
        <v>123.70444444444442</v>
      </c>
      <c r="L20" s="367">
        <v>127.56406451612904</v>
      </c>
      <c r="M20" s="367">
        <v>131.71793333333335</v>
      </c>
      <c r="N20" s="367">
        <v>130.68306451612904</v>
      </c>
      <c r="O20" s="367">
        <v>128.81851612903225</v>
      </c>
      <c r="P20" s="367">
        <v>130.07103333333333</v>
      </c>
      <c r="Q20" s="654">
        <v>132.06290322580645</v>
      </c>
      <c r="R20" s="654">
        <v>132.74203333333332</v>
      </c>
      <c r="S20" s="654">
        <v>134.58376000000001</v>
      </c>
      <c r="T20" s="435"/>
      <c r="U20" s="308"/>
      <c r="V20" s="308"/>
    </row>
    <row r="21" spans="1:29" s="365" customFormat="1" ht="13.7" customHeight="1" x14ac:dyDescent="0.2">
      <c r="A21" s="263" t="s">
        <v>517</v>
      </c>
      <c r="B21" s="626">
        <v>137.23975962187905</v>
      </c>
      <c r="C21" s="626">
        <v>130.96853394651103</v>
      </c>
      <c r="D21" s="626">
        <v>125.82582387642587</v>
      </c>
      <c r="E21" s="626">
        <v>106.39926794520548</v>
      </c>
      <c r="F21" s="640">
        <v>95.052162345678994</v>
      </c>
      <c r="G21" s="638">
        <v>-10.664646306937119</v>
      </c>
      <c r="H21" s="367">
        <v>92.615499999999983</v>
      </c>
      <c r="I21" s="367">
        <v>87.940965517241381</v>
      </c>
      <c r="J21" s="367">
        <v>88.540962962962951</v>
      </c>
      <c r="K21" s="367">
        <v>90.921555555555557</v>
      </c>
      <c r="L21" s="367">
        <v>92.363225806451609</v>
      </c>
      <c r="M21" s="367">
        <v>96.423899999999989</v>
      </c>
      <c r="N21" s="367">
        <v>97.708967741935481</v>
      </c>
      <c r="O21" s="367">
        <v>94.911645161290309</v>
      </c>
      <c r="P21" s="367">
        <v>96.220833333333331</v>
      </c>
      <c r="Q21" s="654">
        <v>98.974903225806457</v>
      </c>
      <c r="R21" s="654">
        <v>100.98953333333333</v>
      </c>
      <c r="S21" s="654">
        <v>102.69539999999999</v>
      </c>
      <c r="T21" s="435"/>
      <c r="U21" s="308"/>
      <c r="V21" s="308"/>
    </row>
    <row r="22" spans="1:29" s="365" customFormat="1" ht="13.7" customHeight="1" x14ac:dyDescent="0.2">
      <c r="A22" s="263" t="s">
        <v>262</v>
      </c>
      <c r="B22" s="626">
        <v>132.98386879801674</v>
      </c>
      <c r="C22" s="626">
        <v>132.24613971587044</v>
      </c>
      <c r="D22" s="626">
        <v>126.77492239770463</v>
      </c>
      <c r="E22" s="626">
        <v>107.03147235784019</v>
      </c>
      <c r="F22" s="640">
        <v>94.655927668488161</v>
      </c>
      <c r="G22" s="638">
        <v>-11.562528681261762</v>
      </c>
      <c r="H22" s="367">
        <v>90.233500000000006</v>
      </c>
      <c r="I22" s="367">
        <v>87.075965517241372</v>
      </c>
      <c r="J22" s="367">
        <v>88.036333333333332</v>
      </c>
      <c r="K22" s="367">
        <v>90.555777777777777</v>
      </c>
      <c r="L22" s="367">
        <v>93.737064516129038</v>
      </c>
      <c r="M22" s="367">
        <v>97.660700000000006</v>
      </c>
      <c r="N22" s="367">
        <v>97.340935483870965</v>
      </c>
      <c r="O22" s="367">
        <v>94.863419354838712</v>
      </c>
      <c r="P22" s="367">
        <v>97.755233333333337</v>
      </c>
      <c r="Q22" s="654">
        <v>99.159290322580645</v>
      </c>
      <c r="R22" s="654">
        <v>99.176799999999986</v>
      </c>
      <c r="S22" s="654">
        <v>99.997559999999993</v>
      </c>
      <c r="T22" s="435"/>
      <c r="U22" s="308"/>
      <c r="V22" s="308"/>
    </row>
    <row r="23" spans="1:29" s="365" customFormat="1" ht="13.7" customHeight="1" x14ac:dyDescent="0.2">
      <c r="A23" s="263" t="s">
        <v>179</v>
      </c>
      <c r="B23" s="626">
        <v>126.20803278688524</v>
      </c>
      <c r="C23" s="626">
        <v>121.65057309907831</v>
      </c>
      <c r="D23" s="626">
        <v>117.01450136986301</v>
      </c>
      <c r="E23" s="626">
        <v>102.01386054794523</v>
      </c>
      <c r="F23" s="640">
        <v>92.151265558591376</v>
      </c>
      <c r="G23" s="638">
        <v>-9.6678970253444696</v>
      </c>
      <c r="H23" s="367">
        <v>87.15825000000001</v>
      </c>
      <c r="I23" s="367">
        <v>86.367275862068965</v>
      </c>
      <c r="J23" s="367">
        <v>88.058888888888887</v>
      </c>
      <c r="K23" s="367">
        <v>86.92962962962963</v>
      </c>
      <c r="L23" s="367">
        <v>91.806451612903231</v>
      </c>
      <c r="M23" s="367">
        <v>95.1</v>
      </c>
      <c r="N23" s="367">
        <v>93.812903225806451</v>
      </c>
      <c r="O23" s="367">
        <v>90.774193548387103</v>
      </c>
      <c r="P23" s="367">
        <v>93.143333333333331</v>
      </c>
      <c r="Q23" s="654">
        <v>96.145161290322591</v>
      </c>
      <c r="R23" s="654">
        <v>96.41</v>
      </c>
      <c r="S23" s="654">
        <v>99.832000000000008</v>
      </c>
      <c r="T23" s="435"/>
      <c r="U23" s="308"/>
      <c r="V23" s="308"/>
    </row>
    <row r="24" spans="1:29" s="365" customFormat="1" ht="13.7" customHeight="1" x14ac:dyDescent="0.2">
      <c r="A24" s="263" t="s">
        <v>96</v>
      </c>
      <c r="B24" s="626">
        <v>137.22404371584699</v>
      </c>
      <c r="C24" s="626">
        <v>137.72464157706091</v>
      </c>
      <c r="D24" s="626">
        <v>136</v>
      </c>
      <c r="E24" s="626">
        <v>127.44958904109589</v>
      </c>
      <c r="F24" s="640">
        <v>117</v>
      </c>
      <c r="G24" s="638">
        <v>-8.1989978309984508</v>
      </c>
      <c r="H24" s="367">
        <v>122</v>
      </c>
      <c r="I24" s="367">
        <v>122</v>
      </c>
      <c r="J24" s="367">
        <v>122</v>
      </c>
      <c r="K24" s="367">
        <v>116</v>
      </c>
      <c r="L24" s="367">
        <v>116</v>
      </c>
      <c r="M24" s="367">
        <v>116</v>
      </c>
      <c r="N24" s="367">
        <v>116</v>
      </c>
      <c r="O24" s="367">
        <v>116</v>
      </c>
      <c r="P24" s="367">
        <v>116</v>
      </c>
      <c r="Q24" s="654">
        <v>114.12903225806451</v>
      </c>
      <c r="R24" s="654">
        <v>114</v>
      </c>
      <c r="S24" s="654">
        <v>114</v>
      </c>
      <c r="T24" s="308"/>
      <c r="U24" s="308"/>
      <c r="V24" s="308"/>
    </row>
    <row r="25" spans="1:29" s="365" customFormat="1" ht="13.7" customHeight="1" x14ac:dyDescent="0.2">
      <c r="A25" s="614" t="s">
        <v>180</v>
      </c>
      <c r="B25" s="626">
        <v>144.41584699453554</v>
      </c>
      <c r="C25" s="626">
        <v>142.2324155145929</v>
      </c>
      <c r="D25" s="626">
        <v>140.56565479452055</v>
      </c>
      <c r="E25" s="780">
        <v>123.416602739726</v>
      </c>
      <c r="F25" s="640">
        <v>113.24787795992712</v>
      </c>
      <c r="G25" s="638">
        <v>-8.2393491265059051</v>
      </c>
      <c r="H25" s="367">
        <v>105.35</v>
      </c>
      <c r="I25" s="367">
        <v>104.06896551724137</v>
      </c>
      <c r="J25" s="367">
        <v>108.17777777777778</v>
      </c>
      <c r="K25" s="367">
        <v>109.14074074074074</v>
      </c>
      <c r="L25" s="367">
        <v>113.09032258064516</v>
      </c>
      <c r="M25" s="367">
        <v>117.22666666666666</v>
      </c>
      <c r="N25" s="367">
        <v>114.52903225806452</v>
      </c>
      <c r="O25" s="367">
        <v>111.67096774193548</v>
      </c>
      <c r="P25" s="367">
        <v>115.20333333333333</v>
      </c>
      <c r="Q25" s="654">
        <v>118.47419354838709</v>
      </c>
      <c r="R25" s="654">
        <v>118.95333333333333</v>
      </c>
      <c r="S25" s="654">
        <v>122.74000000000001</v>
      </c>
      <c r="T25" s="308"/>
      <c r="U25" s="308"/>
      <c r="V25" s="308"/>
    </row>
    <row r="26" spans="1:29" s="365" customFormat="1" ht="13.7" customHeight="1" x14ac:dyDescent="0.2">
      <c r="A26" s="614" t="s">
        <v>182</v>
      </c>
      <c r="B26" s="626">
        <v>135.4546883359159</v>
      </c>
      <c r="C26" s="626">
        <v>130.58158843492131</v>
      </c>
      <c r="D26" s="626">
        <v>124.66770865976645</v>
      </c>
      <c r="E26" s="626">
        <v>107.31701518600407</v>
      </c>
      <c r="F26" s="640">
        <v>94.338518822468984</v>
      </c>
      <c r="G26" s="638">
        <v>-12.093605418526119</v>
      </c>
      <c r="H26" s="367">
        <v>88.47891906884027</v>
      </c>
      <c r="I26" s="367">
        <v>84.056018597700913</v>
      </c>
      <c r="J26" s="367">
        <v>88.76785235563878</v>
      </c>
      <c r="K26" s="367">
        <v>90.202753133669916</v>
      </c>
      <c r="L26" s="367">
        <v>92.454370080838558</v>
      </c>
      <c r="M26" s="367">
        <v>96.227120640952748</v>
      </c>
      <c r="N26" s="367">
        <v>95.042044281128568</v>
      </c>
      <c r="O26" s="367">
        <v>95.346573194429567</v>
      </c>
      <c r="P26" s="367">
        <v>98.190845807485786</v>
      </c>
      <c r="Q26" s="654">
        <v>100.95445182062392</v>
      </c>
      <c r="R26" s="654">
        <v>99.568568742517186</v>
      </c>
      <c r="S26" s="654">
        <v>102.32981177758259</v>
      </c>
      <c r="T26" s="308"/>
      <c r="U26" s="308"/>
      <c r="V26" s="308"/>
    </row>
    <row r="27" spans="1:29" s="365" customFormat="1" ht="13.7" customHeight="1" x14ac:dyDescent="0.2">
      <c r="A27" s="592" t="s">
        <v>8</v>
      </c>
      <c r="B27" s="626">
        <v>145.04535519125682</v>
      </c>
      <c r="C27" s="626">
        <v>138.82582565284181</v>
      </c>
      <c r="D27" s="626">
        <v>130.80191780821917</v>
      </c>
      <c r="E27" s="626">
        <v>118.99268493150682</v>
      </c>
      <c r="F27" s="640">
        <v>112.90301143493218</v>
      </c>
      <c r="G27" s="638">
        <v>-5.1176872763900576</v>
      </c>
      <c r="H27" s="367">
        <v>104.125</v>
      </c>
      <c r="I27" s="367">
        <v>105.35344827586206</v>
      </c>
      <c r="J27" s="367">
        <v>110.67407407407407</v>
      </c>
      <c r="K27" s="367">
        <v>112.81296296296296</v>
      </c>
      <c r="L27" s="367">
        <v>112.8516129032258</v>
      </c>
      <c r="M27" s="367">
        <v>116.08666666666666</v>
      </c>
      <c r="N27" s="367">
        <v>114.58064516129032</v>
      </c>
      <c r="O27" s="367">
        <v>112.28387096774193</v>
      </c>
      <c r="P27" s="367">
        <v>113.98666666666665</v>
      </c>
      <c r="Q27" s="654">
        <v>116.74516129032259</v>
      </c>
      <c r="R27" s="654">
        <v>116.57000000000001</v>
      </c>
      <c r="S27" s="654">
        <v>118.532</v>
      </c>
      <c r="T27" s="308"/>
      <c r="U27" s="308"/>
      <c r="V27" s="308"/>
    </row>
    <row r="28" spans="1:29" s="365" customFormat="1" ht="13.7" customHeight="1" x14ac:dyDescent="0.2">
      <c r="A28" s="592" t="s">
        <v>183</v>
      </c>
      <c r="B28" s="500">
        <v>131.95570126317998</v>
      </c>
      <c r="C28" s="500">
        <v>132.22529269196161</v>
      </c>
      <c r="D28" s="500">
        <v>136.28333939859235</v>
      </c>
      <c r="E28" s="500">
        <v>119.30608668797042</v>
      </c>
      <c r="F28" s="658">
        <v>106.77985319474645</v>
      </c>
      <c r="G28" s="638">
        <v>-10.499240936453399</v>
      </c>
      <c r="H28" s="500">
        <v>101.35902715696524</v>
      </c>
      <c r="I28" s="500">
        <v>99.731580312418942</v>
      </c>
      <c r="J28" s="500">
        <v>101.38564416939299</v>
      </c>
      <c r="K28" s="500">
        <v>103.33704413336451</v>
      </c>
      <c r="L28" s="500">
        <v>106.4891792636528</v>
      </c>
      <c r="M28" s="500">
        <v>109.8312152027539</v>
      </c>
      <c r="N28" s="500">
        <v>109.41293973992234</v>
      </c>
      <c r="O28" s="500">
        <v>107.06641664924177</v>
      </c>
      <c r="P28" s="500">
        <v>109.42319960094059</v>
      </c>
      <c r="Q28" s="500">
        <v>110.49176259290698</v>
      </c>
      <c r="R28" s="500">
        <v>110.10483600398345</v>
      </c>
      <c r="S28" s="500">
        <v>112.45056565326561</v>
      </c>
      <c r="T28" s="308"/>
      <c r="U28" s="308"/>
      <c r="V28" s="308"/>
    </row>
    <row r="29" spans="1:29" s="365" customFormat="1" ht="13.7" customHeight="1" x14ac:dyDescent="0.2">
      <c r="A29" s="263" t="s">
        <v>185</v>
      </c>
      <c r="B29" s="626">
        <v>144.02923497267759</v>
      </c>
      <c r="C29" s="626">
        <v>139.11647785458271</v>
      </c>
      <c r="D29" s="626">
        <v>133.71506849315071</v>
      </c>
      <c r="E29" s="626">
        <v>114.32991780821918</v>
      </c>
      <c r="F29" s="640">
        <v>103.42463256425823</v>
      </c>
      <c r="G29" s="638">
        <v>-9.538435304618897</v>
      </c>
      <c r="H29" s="597">
        <v>96.974999999999994</v>
      </c>
      <c r="I29" s="597">
        <v>94.182758620689654</v>
      </c>
      <c r="J29" s="597">
        <v>96.474074074074082</v>
      </c>
      <c r="K29" s="597">
        <v>99.774074074074079</v>
      </c>
      <c r="L29" s="597">
        <v>103.01290322580647</v>
      </c>
      <c r="M29" s="597">
        <v>107.67</v>
      </c>
      <c r="N29" s="597">
        <v>106.22258064516129</v>
      </c>
      <c r="O29" s="597">
        <v>103.18709677419353</v>
      </c>
      <c r="P29" s="597">
        <v>106.05999999999999</v>
      </c>
      <c r="Q29" s="654">
        <v>107.87741935483871</v>
      </c>
      <c r="R29" s="654">
        <v>108.52000000000001</v>
      </c>
      <c r="S29" s="654">
        <v>110.81199999999998</v>
      </c>
      <c r="T29" s="308"/>
      <c r="U29" s="308"/>
      <c r="V29" s="308"/>
    </row>
    <row r="30" spans="1:29" s="365" customFormat="1" ht="13.7" customHeight="1" x14ac:dyDescent="0.2">
      <c r="A30" s="592" t="s">
        <v>521</v>
      </c>
      <c r="B30" s="626">
        <v>136</v>
      </c>
      <c r="C30" s="626">
        <v>138.01458269329237</v>
      </c>
      <c r="D30" s="626">
        <v>135.41863013698628</v>
      </c>
      <c r="E30" s="626">
        <v>118.08643835616439</v>
      </c>
      <c r="F30" s="640">
        <v>107.39564769479863</v>
      </c>
      <c r="G30" s="638">
        <v>-9.0533602420295907</v>
      </c>
      <c r="H30" s="367">
        <v>101.075</v>
      </c>
      <c r="I30" s="367">
        <v>98.427586206896549</v>
      </c>
      <c r="J30" s="367">
        <v>100.8074074074074</v>
      </c>
      <c r="K30" s="367">
        <v>103.55555555555557</v>
      </c>
      <c r="L30" s="367">
        <v>106.93548387096773</v>
      </c>
      <c r="M30" s="367">
        <v>111.66666666666667</v>
      </c>
      <c r="N30" s="367">
        <v>111.69032258064517</v>
      </c>
      <c r="O30" s="367">
        <v>108.04516129032258</v>
      </c>
      <c r="P30" s="367">
        <v>109.90766666666669</v>
      </c>
      <c r="Q30" s="654">
        <v>110.94451612903227</v>
      </c>
      <c r="R30" s="654">
        <v>113.51933333333334</v>
      </c>
      <c r="S30" s="654">
        <v>111.88696</v>
      </c>
      <c r="T30" s="308"/>
      <c r="U30" s="308"/>
      <c r="V30" s="308"/>
    </row>
    <row r="31" spans="1:29" s="365" customFormat="1" ht="13.7" customHeight="1" x14ac:dyDescent="0.2">
      <c r="A31" s="263" t="s">
        <v>187</v>
      </c>
      <c r="B31" s="626">
        <v>166.34213878391452</v>
      </c>
      <c r="C31" s="626">
        <v>164.36859554775322</v>
      </c>
      <c r="D31" s="626">
        <v>153.55868839074145</v>
      </c>
      <c r="E31" s="626">
        <v>137.08237775720409</v>
      </c>
      <c r="F31" s="640">
        <v>133.81402022786261</v>
      </c>
      <c r="G31" s="638">
        <v>-2.3842287993649203</v>
      </c>
      <c r="H31" s="367">
        <v>127.48196530275402</v>
      </c>
      <c r="I31" s="367">
        <v>125.07986879272644</v>
      </c>
      <c r="J31" s="367">
        <v>130.41078345219572</v>
      </c>
      <c r="K31" s="367">
        <v>131.28712919345912</v>
      </c>
      <c r="L31" s="367">
        <v>136.27375443061831</v>
      </c>
      <c r="M31" s="367">
        <v>138.95942868631022</v>
      </c>
      <c r="N31" s="367">
        <v>135.32219778355929</v>
      </c>
      <c r="O31" s="367">
        <v>133.33453894319251</v>
      </c>
      <c r="P31" s="367">
        <v>134.17983251218712</v>
      </c>
      <c r="Q31" s="654">
        <v>137.51164443758418</v>
      </c>
      <c r="R31" s="654">
        <v>134.59440758852384</v>
      </c>
      <c r="S31" s="654">
        <v>140.89064045636201</v>
      </c>
      <c r="T31" s="308"/>
      <c r="U31" s="308"/>
      <c r="V31" s="308"/>
    </row>
    <row r="32" spans="1:29" s="365" customFormat="1" ht="13.7" customHeight="1" x14ac:dyDescent="0.2">
      <c r="A32" s="263" t="s">
        <v>190</v>
      </c>
      <c r="B32" s="626">
        <v>175.30995972441252</v>
      </c>
      <c r="C32" s="626">
        <v>165.70286605559551</v>
      </c>
      <c r="D32" s="626">
        <v>165.74542063784642</v>
      </c>
      <c r="E32" s="626">
        <v>158.9226373145265</v>
      </c>
      <c r="F32" s="640">
        <v>134.86269900507068</v>
      </c>
      <c r="G32" s="638">
        <v>-15.139402866715823</v>
      </c>
      <c r="H32" s="367">
        <v>137.76905679396702</v>
      </c>
      <c r="I32" s="367">
        <v>130.88281518980634</v>
      </c>
      <c r="J32" s="367">
        <v>131.35303085965134</v>
      </c>
      <c r="K32" s="367">
        <v>134.14145477166551</v>
      </c>
      <c r="L32" s="367">
        <v>139.71175150842708</v>
      </c>
      <c r="M32" s="367">
        <v>141.99069849681374</v>
      </c>
      <c r="N32" s="367">
        <v>134.51519040033708</v>
      </c>
      <c r="O32" s="367">
        <v>130.55286692120373</v>
      </c>
      <c r="P32" s="367">
        <v>133.03238007438091</v>
      </c>
      <c r="Q32" s="654">
        <v>129.53064200401997</v>
      </c>
      <c r="R32" s="654">
        <v>135.38872876124529</v>
      </c>
      <c r="S32" s="654">
        <v>139.39160126169455</v>
      </c>
      <c r="T32" s="439"/>
      <c r="U32" s="439"/>
      <c r="V32" s="439"/>
      <c r="W32" s="440"/>
      <c r="X32" s="440"/>
      <c r="Y32" s="440"/>
      <c r="Z32" s="440"/>
      <c r="AA32" s="440"/>
      <c r="AB32" s="440"/>
      <c r="AC32" s="440"/>
    </row>
    <row r="33" spans="1:29" s="365" customFormat="1" ht="13.7" customHeight="1" x14ac:dyDescent="0.2">
      <c r="A33" s="622" t="s">
        <v>771</v>
      </c>
      <c r="B33" s="645">
        <v>149.19999999999999</v>
      </c>
      <c r="C33" s="645">
        <v>144.58713277582757</v>
      </c>
      <c r="D33" s="645">
        <v>139.42527915668714</v>
      </c>
      <c r="E33" s="645">
        <v>122.88242003566376</v>
      </c>
      <c r="F33" s="645">
        <v>112.38721349189341</v>
      </c>
      <c r="G33" s="663">
        <v>-8.5408527442122004</v>
      </c>
      <c r="H33" s="664">
        <v>106.59547892889024</v>
      </c>
      <c r="I33" s="664">
        <v>103.99844753144203</v>
      </c>
      <c r="J33" s="664">
        <v>107.03511896789239</v>
      </c>
      <c r="K33" s="664">
        <v>108.62040383947064</v>
      </c>
      <c r="L33" s="664">
        <v>112.75837564135058</v>
      </c>
      <c r="M33" s="664">
        <v>116.60640631389371</v>
      </c>
      <c r="N33" s="664">
        <v>114.4914103391297</v>
      </c>
      <c r="O33" s="664">
        <v>112.04722089753807</v>
      </c>
      <c r="P33" s="664">
        <v>113.87935507584776</v>
      </c>
      <c r="Q33" s="665">
        <v>115.8929968284566</v>
      </c>
      <c r="R33" s="665">
        <v>116.61493544471088</v>
      </c>
      <c r="S33" s="665">
        <v>119.76430611943529</v>
      </c>
      <c r="T33" s="439"/>
      <c r="U33" s="439"/>
      <c r="V33" s="439"/>
      <c r="W33" s="440"/>
      <c r="X33" s="440"/>
      <c r="Y33" s="440"/>
      <c r="Z33" s="440"/>
      <c r="AA33" s="440"/>
      <c r="AB33" s="440"/>
      <c r="AC33" s="440"/>
    </row>
    <row r="34" spans="1:29" ht="13.7" customHeight="1" x14ac:dyDescent="0.2">
      <c r="A34" s="621" t="s">
        <v>772</v>
      </c>
      <c r="B34" s="639">
        <v>147.30000000000001</v>
      </c>
      <c r="C34" s="639">
        <v>143.08011612790472</v>
      </c>
      <c r="D34" s="639">
        <v>137.31596641511027</v>
      </c>
      <c r="E34" s="639">
        <v>119.08115679044737</v>
      </c>
      <c r="F34" s="639">
        <v>110.52188815293745</v>
      </c>
      <c r="G34" s="660">
        <v>-7.1877607408299351</v>
      </c>
      <c r="H34" s="616">
        <v>103.19875517466451</v>
      </c>
      <c r="I34" s="616">
        <v>101.4404868207564</v>
      </c>
      <c r="J34" s="616">
        <v>104.99826331378931</v>
      </c>
      <c r="K34" s="616">
        <v>106.44633467758834</v>
      </c>
      <c r="L34" s="616">
        <v>110.5582545631668</v>
      </c>
      <c r="M34" s="616">
        <v>114.64732648546735</v>
      </c>
      <c r="N34" s="616">
        <v>113.10480422814211</v>
      </c>
      <c r="O34" s="616">
        <v>110.59457031126939</v>
      </c>
      <c r="P34" s="661">
        <v>112.33320254657971</v>
      </c>
      <c r="Q34" s="661">
        <v>114.99072931859526</v>
      </c>
      <c r="R34" s="661">
        <v>115.2733218817139</v>
      </c>
      <c r="S34" s="661">
        <v>118.30402239465289</v>
      </c>
      <c r="U34" s="263"/>
      <c r="V34" s="263"/>
    </row>
    <row r="35" spans="1:29" ht="13.7" customHeight="1" x14ac:dyDescent="0.2">
      <c r="A35" s="666" t="s">
        <v>776</v>
      </c>
      <c r="B35" s="659">
        <v>10.751500913956846</v>
      </c>
      <c r="C35" s="659">
        <v>6.9528463572471253</v>
      </c>
      <c r="D35" s="659">
        <v>7.0447711583980208</v>
      </c>
      <c r="E35" s="659">
        <v>7.6682897577272513</v>
      </c>
      <c r="F35" s="659">
        <v>8.9804715628845173</v>
      </c>
      <c r="G35" s="662">
        <v>17.111792154632589</v>
      </c>
      <c r="H35" s="659">
        <v>9.8165064340395105</v>
      </c>
      <c r="I35" s="659">
        <v>8.7357354552391655</v>
      </c>
      <c r="J35" s="659">
        <v>7.8950339621763987</v>
      </c>
      <c r="K35" s="659">
        <v>8.8424008375883432</v>
      </c>
      <c r="L35" s="659">
        <v>8.2058245567151999</v>
      </c>
      <c r="M35" s="659">
        <v>9.3878000854673473</v>
      </c>
      <c r="N35" s="659">
        <v>9.8863283410453562</v>
      </c>
      <c r="O35" s="659">
        <v>8.9335952048177774</v>
      </c>
      <c r="P35" s="659">
        <v>9.4312150832463715</v>
      </c>
      <c r="Q35" s="659">
        <v>8.5534076637565732</v>
      </c>
      <c r="R35" s="659">
        <v>10.103972848380565</v>
      </c>
      <c r="S35" s="659">
        <v>8.0175166817496688</v>
      </c>
      <c r="T35" s="364"/>
      <c r="U35" s="263"/>
      <c r="V35" s="263"/>
    </row>
    <row r="36" spans="1:29" ht="13.7" customHeight="1" x14ac:dyDescent="0.2">
      <c r="A36" s="352"/>
      <c r="B36" s="610"/>
      <c r="C36" s="610"/>
      <c r="D36" s="308"/>
      <c r="E36" s="437"/>
      <c r="F36" s="437"/>
      <c r="G36" s="338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309" t="s">
        <v>866</v>
      </c>
      <c r="U36" s="263"/>
    </row>
    <row r="37" spans="1:29" ht="13.7" customHeight="1" x14ac:dyDescent="0.2">
      <c r="A37" s="191" t="s">
        <v>814</v>
      </c>
      <c r="B37" s="610"/>
      <c r="C37" s="610"/>
      <c r="D37" s="310"/>
      <c r="E37" s="310"/>
      <c r="F37" s="263"/>
      <c r="G37" s="42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U37" s="263"/>
    </row>
    <row r="38" spans="1:29" ht="13.7" customHeight="1" x14ac:dyDescent="0.2">
      <c r="A38" s="628" t="s">
        <v>774</v>
      </c>
      <c r="B38" s="610"/>
      <c r="C38" s="610"/>
      <c r="D38" s="637"/>
      <c r="E38" s="635"/>
      <c r="F38" s="610"/>
      <c r="G38" s="610"/>
      <c r="H38" s="610"/>
      <c r="I38" s="610"/>
      <c r="J38" s="610"/>
      <c r="K38" s="610"/>
      <c r="L38" s="610"/>
      <c r="M38" s="610"/>
      <c r="N38" s="610"/>
      <c r="O38" s="610"/>
      <c r="P38" s="610"/>
      <c r="Q38" s="610"/>
    </row>
    <row r="39" spans="1:29" ht="13.7" customHeight="1" x14ac:dyDescent="0.2">
      <c r="A39" s="48" t="s">
        <v>559</v>
      </c>
      <c r="B39" s="610"/>
      <c r="C39" s="610"/>
      <c r="D39" s="637"/>
      <c r="E39" s="630"/>
      <c r="F39" s="610"/>
      <c r="G39" s="610"/>
      <c r="H39" s="610"/>
      <c r="I39" s="636"/>
      <c r="J39" s="657"/>
      <c r="K39" s="611"/>
      <c r="L39" s="611"/>
      <c r="M39" s="610"/>
      <c r="N39" s="610"/>
      <c r="O39" s="610"/>
      <c r="P39" s="610"/>
      <c r="Q39" s="610"/>
      <c r="R39" s="610"/>
      <c r="S39" s="610"/>
      <c r="T39" s="592"/>
      <c r="U39" s="610"/>
      <c r="V39" s="610"/>
    </row>
    <row r="40" spans="1:29" ht="13.7" customHeight="1" x14ac:dyDescent="0.2">
      <c r="A40" s="610"/>
      <c r="B40" s="610"/>
      <c r="C40" s="611"/>
      <c r="D40" s="637"/>
      <c r="E40" s="630"/>
      <c r="F40" s="610"/>
      <c r="G40" s="610"/>
      <c r="H40" s="610"/>
      <c r="I40" s="637"/>
      <c r="J40" s="655"/>
      <c r="K40" s="610"/>
      <c r="L40" s="611"/>
      <c r="M40" s="610"/>
      <c r="N40" s="610"/>
      <c r="O40" s="610"/>
      <c r="P40" s="610"/>
      <c r="Q40" s="610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E40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7.42578125" style="258" customWidth="1"/>
    <col min="2" max="2" width="13.85546875" style="258" customWidth="1"/>
    <col min="3" max="3" width="14.140625" style="258" customWidth="1"/>
    <col min="4" max="4" width="8.5703125" style="263" customWidth="1"/>
    <col min="5" max="5" width="8.5703125" style="258" customWidth="1"/>
    <col min="6" max="16384" width="11.42578125" style="258"/>
  </cols>
  <sheetData>
    <row r="1" spans="1:5" ht="13.7" customHeight="1" x14ac:dyDescent="0.2">
      <c r="A1" s="1132" t="s">
        <v>833</v>
      </c>
      <c r="B1" s="1132"/>
      <c r="C1" s="1132"/>
      <c r="E1" s="263"/>
    </row>
    <row r="2" spans="1:5" ht="13.7" customHeight="1" x14ac:dyDescent="0.2">
      <c r="A2" s="1132"/>
      <c r="B2" s="1132"/>
      <c r="C2" s="1132"/>
      <c r="E2" s="263"/>
    </row>
    <row r="3" spans="1:5" ht="13.7" customHeight="1" x14ac:dyDescent="0.2">
      <c r="A3" s="325"/>
      <c r="C3" s="299" t="s">
        <v>551</v>
      </c>
      <c r="E3" s="263"/>
    </row>
    <row r="4" spans="1:5" s="365" customFormat="1" ht="13.7" customHeight="1" x14ac:dyDescent="0.2">
      <c r="A4" s="438"/>
      <c r="B4" s="615" t="s">
        <v>552</v>
      </c>
      <c r="C4" s="615" t="s">
        <v>895</v>
      </c>
      <c r="D4" s="308"/>
    </row>
    <row r="5" spans="1:5" s="365" customFormat="1" ht="13.7" customHeight="1" x14ac:dyDescent="0.2">
      <c r="A5" s="613" t="s">
        <v>186</v>
      </c>
      <c r="B5" s="607">
        <v>56.598257951520232</v>
      </c>
      <c r="C5" s="607">
        <v>24.321684480286738</v>
      </c>
      <c r="D5" s="367"/>
      <c r="E5" s="308"/>
    </row>
    <row r="6" spans="1:5" s="365" customFormat="1" ht="13.7" customHeight="1" x14ac:dyDescent="0.2">
      <c r="A6" s="444" t="s">
        <v>6</v>
      </c>
      <c r="B6" s="504">
        <v>61.411032674793326</v>
      </c>
      <c r="C6" s="367">
        <v>25.759448172043012</v>
      </c>
      <c r="D6" s="308"/>
      <c r="E6" s="308"/>
    </row>
    <row r="7" spans="1:5" s="365" customFormat="1" ht="13.7" customHeight="1" x14ac:dyDescent="0.2">
      <c r="A7" s="444" t="s">
        <v>170</v>
      </c>
      <c r="B7" s="504">
        <v>48.088092756059972</v>
      </c>
      <c r="C7" s="367">
        <v>24.171465591397848</v>
      </c>
      <c r="D7" s="308"/>
      <c r="E7" s="308"/>
    </row>
    <row r="8" spans="1:5" s="365" customFormat="1" ht="13.7" customHeight="1" x14ac:dyDescent="0.2">
      <c r="A8" s="444" t="s">
        <v>7</v>
      </c>
      <c r="B8" s="504">
        <v>83.459464033234525</v>
      </c>
      <c r="C8" s="367">
        <v>25.767873957104339</v>
      </c>
      <c r="D8" s="308"/>
      <c r="E8" s="308"/>
    </row>
    <row r="9" spans="1:5" s="365" customFormat="1" ht="13.7" customHeight="1" x14ac:dyDescent="0.2">
      <c r="A9" s="444" t="s">
        <v>518</v>
      </c>
      <c r="B9" s="504">
        <v>53.95638693099415</v>
      </c>
      <c r="C9" s="367">
        <v>24.748704188678285</v>
      </c>
      <c r="D9" s="308"/>
      <c r="E9" s="308"/>
    </row>
    <row r="10" spans="1:5" s="365" customFormat="1" ht="13.7" customHeight="1" x14ac:dyDescent="0.2">
      <c r="A10" s="444" t="s">
        <v>516</v>
      </c>
      <c r="B10" s="504">
        <v>69.583316148241551</v>
      </c>
      <c r="C10" s="367">
        <v>28.704143100358426</v>
      </c>
      <c r="D10" s="308"/>
      <c r="E10" s="308"/>
    </row>
    <row r="11" spans="1:5" s="365" customFormat="1" ht="13.7" customHeight="1" x14ac:dyDescent="0.2">
      <c r="A11" s="444" t="s">
        <v>171</v>
      </c>
      <c r="B11" s="504">
        <v>56.071907703936013</v>
      </c>
      <c r="C11" s="367">
        <v>24.001532687380138</v>
      </c>
      <c r="D11" s="308"/>
      <c r="E11" s="308"/>
    </row>
    <row r="12" spans="1:5" s="365" customFormat="1" ht="13.7" customHeight="1" x14ac:dyDescent="0.2">
      <c r="A12" s="444" t="s">
        <v>172</v>
      </c>
      <c r="B12" s="504">
        <v>116.85313822705754</v>
      </c>
      <c r="C12" s="367">
        <v>38.67572574628408</v>
      </c>
      <c r="D12" s="308"/>
      <c r="E12" s="308"/>
    </row>
    <row r="13" spans="1:5" s="365" customFormat="1" ht="13.7" customHeight="1" x14ac:dyDescent="0.2">
      <c r="A13" s="444" t="s">
        <v>95</v>
      </c>
      <c r="B13" s="504">
        <v>62.914617486338798</v>
      </c>
      <c r="C13" s="367">
        <v>26.514460483870966</v>
      </c>
      <c r="D13" s="308"/>
      <c r="E13" s="308"/>
    </row>
    <row r="14" spans="1:5" s="365" customFormat="1" ht="13.7" customHeight="1" x14ac:dyDescent="0.2">
      <c r="A14" s="444" t="s">
        <v>173</v>
      </c>
      <c r="B14" s="617">
        <v>78.735344682639763</v>
      </c>
      <c r="C14" s="597">
        <v>26.948195824372757</v>
      </c>
      <c r="D14" s="308"/>
      <c r="E14" s="308"/>
    </row>
    <row r="15" spans="1:5" s="365" customFormat="1" ht="13.7" customHeight="1" x14ac:dyDescent="0.2">
      <c r="A15" s="444" t="s">
        <v>174</v>
      </c>
      <c r="B15" s="504">
        <v>63.530646973518273</v>
      </c>
      <c r="C15" s="367">
        <v>27.728148548387097</v>
      </c>
      <c r="D15" s="308"/>
      <c r="E15" s="308"/>
    </row>
    <row r="16" spans="1:5" s="365" customFormat="1" ht="13.7" customHeight="1" x14ac:dyDescent="0.2">
      <c r="A16" s="444" t="s">
        <v>175</v>
      </c>
      <c r="B16" s="504">
        <v>52.418613100742611</v>
      </c>
      <c r="C16" s="367">
        <v>24.221470967741936</v>
      </c>
      <c r="D16" s="308"/>
      <c r="E16" s="308"/>
    </row>
    <row r="17" spans="1:5" s="365" customFormat="1" ht="13.7" customHeight="1" x14ac:dyDescent="0.2">
      <c r="A17" s="444" t="s">
        <v>176</v>
      </c>
      <c r="B17" s="658">
        <v>43.502262855541538</v>
      </c>
      <c r="C17" s="367">
        <v>13.800121541218637</v>
      </c>
      <c r="D17" s="308"/>
      <c r="E17" s="308"/>
    </row>
    <row r="18" spans="1:5" s="365" customFormat="1" ht="13.7" customHeight="1" x14ac:dyDescent="0.2">
      <c r="A18" s="444" t="s">
        <v>177</v>
      </c>
      <c r="B18" s="658">
        <v>106.75171689973334</v>
      </c>
      <c r="C18" s="367">
        <v>30.262170898525522</v>
      </c>
      <c r="D18" s="308"/>
      <c r="E18" s="308"/>
    </row>
    <row r="19" spans="1:5" s="365" customFormat="1" ht="13.7" customHeight="1" x14ac:dyDescent="0.2">
      <c r="A19" s="993" t="s">
        <v>699</v>
      </c>
      <c r="B19" s="504">
        <v>58.002396209892105</v>
      </c>
      <c r="C19" s="367">
        <v>24.850165716845876</v>
      </c>
      <c r="D19" s="308"/>
      <c r="E19" s="308"/>
    </row>
    <row r="20" spans="1:5" s="365" customFormat="1" ht="13.7" customHeight="1" x14ac:dyDescent="0.2">
      <c r="A20" s="444" t="s">
        <v>178</v>
      </c>
      <c r="B20" s="504">
        <v>109.90937018355051</v>
      </c>
      <c r="C20" s="367">
        <v>31.669194569892472</v>
      </c>
      <c r="D20" s="308"/>
      <c r="E20" s="308"/>
    </row>
    <row r="21" spans="1:5" s="365" customFormat="1" ht="13.7" customHeight="1" x14ac:dyDescent="0.2">
      <c r="A21" s="444" t="s">
        <v>517</v>
      </c>
      <c r="B21" s="504">
        <v>58.307428401289052</v>
      </c>
      <c r="C21" s="367">
        <v>27.887710913978495</v>
      </c>
      <c r="D21" s="308"/>
      <c r="E21" s="308"/>
    </row>
    <row r="22" spans="1:5" s="365" customFormat="1" ht="13.7" customHeight="1" x14ac:dyDescent="0.2">
      <c r="A22" s="444" t="s">
        <v>262</v>
      </c>
      <c r="B22" s="504">
        <v>46.426159016393441</v>
      </c>
      <c r="C22" s="367">
        <v>23.163946953405016</v>
      </c>
      <c r="D22" s="308"/>
      <c r="E22" s="308"/>
    </row>
    <row r="23" spans="1:5" s="365" customFormat="1" ht="13.7" customHeight="1" x14ac:dyDescent="0.2">
      <c r="A23" s="444" t="s">
        <v>179</v>
      </c>
      <c r="B23" s="504">
        <v>45.908676131427768</v>
      </c>
      <c r="C23" s="367">
        <v>25.146316917562725</v>
      </c>
      <c r="D23" s="308"/>
      <c r="E23" s="308"/>
    </row>
    <row r="24" spans="1:5" s="365" customFormat="1" ht="13.7" customHeight="1" x14ac:dyDescent="0.2">
      <c r="A24" s="444" t="s">
        <v>96</v>
      </c>
      <c r="B24" s="504">
        <v>100.69581056466302</v>
      </c>
      <c r="C24" s="367">
        <v>39.543676254480289</v>
      </c>
      <c r="D24" s="308"/>
      <c r="E24" s="308"/>
    </row>
    <row r="25" spans="1:5" s="365" customFormat="1" ht="13.7" customHeight="1" x14ac:dyDescent="0.2">
      <c r="A25" s="444" t="s">
        <v>180</v>
      </c>
      <c r="B25" s="504">
        <v>90.98178926719909</v>
      </c>
      <c r="C25" s="367">
        <v>16.571971218637994</v>
      </c>
      <c r="D25" s="308"/>
      <c r="E25" s="781"/>
    </row>
    <row r="26" spans="1:5" s="365" customFormat="1" ht="13.7" customHeight="1" x14ac:dyDescent="0.2">
      <c r="A26" s="444" t="s">
        <v>182</v>
      </c>
      <c r="B26" s="504">
        <v>59.982358842155051</v>
      </c>
      <c r="C26" s="367">
        <v>27.765123234016617</v>
      </c>
      <c r="D26" s="308"/>
      <c r="E26" s="308"/>
    </row>
    <row r="27" spans="1:5" s="365" customFormat="1" ht="13.7" customHeight="1" x14ac:dyDescent="0.2">
      <c r="A27" s="444" t="s">
        <v>8</v>
      </c>
      <c r="B27" s="504">
        <v>96.634860585680244</v>
      </c>
      <c r="C27" s="367">
        <v>28.023483745519709</v>
      </c>
      <c r="D27" s="308"/>
      <c r="E27" s="308"/>
    </row>
    <row r="28" spans="1:5" s="365" customFormat="1" ht="13.7" customHeight="1" x14ac:dyDescent="0.2">
      <c r="A28" s="444" t="s">
        <v>183</v>
      </c>
      <c r="B28" s="504">
        <v>87.887601010342223</v>
      </c>
      <c r="C28" s="367">
        <v>19.516602159275632</v>
      </c>
      <c r="D28" s="308"/>
      <c r="E28" s="308"/>
    </row>
    <row r="29" spans="1:5" s="365" customFormat="1" ht="13.7" customHeight="1" x14ac:dyDescent="0.2">
      <c r="A29" s="444" t="s">
        <v>185</v>
      </c>
      <c r="B29" s="987" t="s">
        <v>103</v>
      </c>
      <c r="C29" s="988" t="s">
        <v>103</v>
      </c>
      <c r="D29" s="308"/>
      <c r="E29" s="308"/>
    </row>
    <row r="30" spans="1:5" s="365" customFormat="1" ht="13.7" customHeight="1" x14ac:dyDescent="0.2">
      <c r="A30" s="444" t="s">
        <v>521</v>
      </c>
      <c r="B30" s="504">
        <v>73.108124344962874</v>
      </c>
      <c r="C30" s="367">
        <v>22.55934051971326</v>
      </c>
      <c r="D30" s="308"/>
      <c r="E30" s="308"/>
    </row>
    <row r="31" spans="1:5" s="365" customFormat="1" ht="13.7" customHeight="1" x14ac:dyDescent="0.2">
      <c r="A31" s="444" t="s">
        <v>187</v>
      </c>
      <c r="B31" s="504">
        <v>102.53214825651415</v>
      </c>
      <c r="C31" s="367">
        <v>24.978350885497047</v>
      </c>
      <c r="D31" s="308"/>
      <c r="E31" s="308"/>
    </row>
    <row r="32" spans="1:5" s="365" customFormat="1" ht="13.7" customHeight="1" x14ac:dyDescent="0.2">
      <c r="A32" s="444" t="s">
        <v>190</v>
      </c>
      <c r="B32" s="504">
        <v>51.967187778819536</v>
      </c>
      <c r="C32" s="367">
        <v>22.895416829710342</v>
      </c>
      <c r="D32" s="439"/>
      <c r="E32" s="439"/>
    </row>
    <row r="33" spans="1:5" s="365" customFormat="1" ht="13.7" customHeight="1" x14ac:dyDescent="0.2">
      <c r="A33" s="622" t="s">
        <v>556</v>
      </c>
      <c r="B33" s="647">
        <v>59.87352172355228</v>
      </c>
      <c r="C33" s="647">
        <v>25.473008030221219</v>
      </c>
      <c r="D33" s="439"/>
      <c r="E33" s="439"/>
    </row>
    <row r="34" spans="1:5" ht="13.7" customHeight="1" x14ac:dyDescent="0.2">
      <c r="A34" s="621" t="s">
        <v>557</v>
      </c>
      <c r="B34" s="619">
        <v>58.45945821616251</v>
      </c>
      <c r="C34" s="619">
        <v>25.347915982652307</v>
      </c>
      <c r="E34" s="263"/>
    </row>
    <row r="35" spans="1:5" ht="13.7" customHeight="1" x14ac:dyDescent="0.2">
      <c r="A35" s="621" t="s">
        <v>775</v>
      </c>
      <c r="B35" s="616">
        <v>1.8612002646422781</v>
      </c>
      <c r="C35" s="616">
        <v>1.0262315023655688</v>
      </c>
      <c r="E35" s="263"/>
    </row>
    <row r="36" spans="1:5" ht="13.7" customHeight="1" x14ac:dyDescent="0.2">
      <c r="A36" s="310"/>
      <c r="C36" s="309" t="s">
        <v>560</v>
      </c>
    </row>
    <row r="37" spans="1:5" ht="13.7" customHeight="1" x14ac:dyDescent="0.2">
      <c r="A37" s="310" t="s">
        <v>559</v>
      </c>
      <c r="B37" s="310"/>
      <c r="C37" s="310"/>
      <c r="E37" s="263"/>
    </row>
    <row r="38" spans="1:5" ht="13.7" customHeight="1" x14ac:dyDescent="0.2">
      <c r="A38" s="310"/>
      <c r="B38" s="311"/>
      <c r="C38" s="310"/>
      <c r="D38" s="310"/>
      <c r="E38" s="263"/>
    </row>
    <row r="39" spans="1:5" ht="13.7" customHeight="1" x14ac:dyDescent="0.2">
      <c r="A39" s="310"/>
      <c r="B39" s="310"/>
      <c r="C39" s="310"/>
      <c r="D39" s="310"/>
      <c r="E39" s="263"/>
    </row>
    <row r="40" spans="1:5" ht="13.7" customHeight="1" x14ac:dyDescent="0.2">
      <c r="A40" s="263"/>
      <c r="B40" s="303"/>
      <c r="C40" s="303"/>
      <c r="E40" s="263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AC41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36.42578125" style="258" customWidth="1"/>
    <col min="2" max="19" width="9.7109375" style="258" customWidth="1"/>
    <col min="20" max="20" width="20.85546875" style="263" customWidth="1"/>
    <col min="21" max="16384" width="11.42578125" style="258"/>
  </cols>
  <sheetData>
    <row r="1" spans="1:22" ht="13.7" customHeight="1" x14ac:dyDescent="0.2">
      <c r="A1" s="1132" t="s">
        <v>316</v>
      </c>
      <c r="B1" s="1132"/>
      <c r="C1" s="1132"/>
      <c r="D1" s="1132"/>
      <c r="E1" s="1132"/>
      <c r="F1" s="1132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U1" s="263"/>
    </row>
    <row r="2" spans="1:22" ht="13.7" customHeight="1" x14ac:dyDescent="0.2">
      <c r="A2" s="1133"/>
      <c r="B2" s="1132"/>
      <c r="C2" s="1132"/>
      <c r="D2" s="1132"/>
      <c r="E2" s="1132"/>
      <c r="F2" s="1132"/>
      <c r="G2" s="652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99" t="s">
        <v>551</v>
      </c>
      <c r="U2" s="263"/>
    </row>
    <row r="3" spans="1:22" s="365" customFormat="1" ht="13.7" customHeight="1" x14ac:dyDescent="0.2">
      <c r="A3" s="313"/>
      <c r="B3" s="1123" t="s">
        <v>271</v>
      </c>
      <c r="C3" s="1123"/>
      <c r="D3" s="1123"/>
      <c r="E3" s="1123"/>
      <c r="F3" s="1123"/>
      <c r="G3" s="1144"/>
      <c r="H3" s="1122" t="s">
        <v>812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308"/>
      <c r="U3" s="308"/>
    </row>
    <row r="4" spans="1:22" s="365" customFormat="1" ht="13.7" customHeight="1" x14ac:dyDescent="0.2">
      <c r="A4" s="314"/>
      <c r="B4" s="396" t="s">
        <v>53</v>
      </c>
      <c r="C4" s="396">
        <v>2013</v>
      </c>
      <c r="D4" s="396">
        <v>2014</v>
      </c>
      <c r="E4" s="396">
        <v>2015</v>
      </c>
      <c r="F4" s="396">
        <v>2016</v>
      </c>
      <c r="G4" s="1078" t="s">
        <v>288</v>
      </c>
      <c r="H4" s="1079" t="s">
        <v>33</v>
      </c>
      <c r="I4" s="1080" t="s">
        <v>30</v>
      </c>
      <c r="J4" s="1080" t="s">
        <v>31</v>
      </c>
      <c r="K4" s="1080" t="s">
        <v>32</v>
      </c>
      <c r="L4" s="1080" t="s">
        <v>31</v>
      </c>
      <c r="M4" s="1080" t="s">
        <v>33</v>
      </c>
      <c r="N4" s="1080" t="s">
        <v>33</v>
      </c>
      <c r="O4" s="1080" t="s">
        <v>32</v>
      </c>
      <c r="P4" s="1080" t="s">
        <v>34</v>
      </c>
      <c r="Q4" s="1080" t="s">
        <v>35</v>
      </c>
      <c r="R4" s="1080" t="s">
        <v>36</v>
      </c>
      <c r="S4" s="1080" t="s">
        <v>37</v>
      </c>
      <c r="T4" s="435"/>
      <c r="U4" s="308"/>
      <c r="V4" s="308"/>
    </row>
    <row r="5" spans="1:22" s="365" customFormat="1" ht="13.7" customHeight="1" x14ac:dyDescent="0.2">
      <c r="A5" s="613" t="s">
        <v>186</v>
      </c>
      <c r="B5" s="624">
        <v>94.95898087431695</v>
      </c>
      <c r="C5" s="624">
        <v>91.262381118791595</v>
      </c>
      <c r="D5" s="624">
        <v>86.039535669377926</v>
      </c>
      <c r="E5" s="624">
        <v>67.465558333333334</v>
      </c>
      <c r="F5" s="624">
        <v>56.598257951520232</v>
      </c>
      <c r="G5" s="667">
        <v>-16.107923287494373</v>
      </c>
      <c r="H5" s="606">
        <v>51.801766666666666</v>
      </c>
      <c r="I5" s="607">
        <v>46.532366666666661</v>
      </c>
      <c r="J5" s="607">
        <v>52.133666666666656</v>
      </c>
      <c r="K5" s="607">
        <v>51.67413333333333</v>
      </c>
      <c r="L5" s="607">
        <v>54.980766666666668</v>
      </c>
      <c r="M5" s="607">
        <v>59.046533333333329</v>
      </c>
      <c r="N5" s="607">
        <v>58.308354838709683</v>
      </c>
      <c r="O5" s="607">
        <v>60.258774193548376</v>
      </c>
      <c r="P5" s="607">
        <v>60.538700000000006</v>
      </c>
      <c r="Q5" s="653">
        <v>60.134516129032249</v>
      </c>
      <c r="R5" s="653">
        <v>60.052666666666667</v>
      </c>
      <c r="S5" s="653">
        <v>63.22611538461539</v>
      </c>
      <c r="T5" s="435"/>
      <c r="U5" s="308"/>
      <c r="V5" s="308"/>
    </row>
    <row r="6" spans="1:22" s="365" customFormat="1" ht="13.7" customHeight="1" x14ac:dyDescent="0.2">
      <c r="A6" s="444" t="s">
        <v>6</v>
      </c>
      <c r="B6" s="626">
        <v>99.829464480874307</v>
      </c>
      <c r="C6" s="626">
        <v>94.778228680235529</v>
      </c>
      <c r="D6" s="626">
        <v>89.336653843708291</v>
      </c>
      <c r="E6" s="626">
        <v>71.932999999999993</v>
      </c>
      <c r="F6" s="640">
        <v>61.411032674793326</v>
      </c>
      <c r="G6" s="668">
        <v>-14.627455166900683</v>
      </c>
      <c r="H6" s="608">
        <v>56.164500000000011</v>
      </c>
      <c r="I6" s="367">
        <v>51.691733333333332</v>
      </c>
      <c r="J6" s="367">
        <v>58.721199999999996</v>
      </c>
      <c r="K6" s="367">
        <v>57.40176666666666</v>
      </c>
      <c r="L6" s="367">
        <v>62.157799999999995</v>
      </c>
      <c r="M6" s="367">
        <v>64.442666666666668</v>
      </c>
      <c r="N6" s="367">
        <v>62.098870967741924</v>
      </c>
      <c r="O6" s="367">
        <v>60.955580645161298</v>
      </c>
      <c r="P6" s="367">
        <v>62.369233333333327</v>
      </c>
      <c r="Q6" s="654">
        <v>66.057483870967744</v>
      </c>
      <c r="R6" s="654">
        <v>64.886966666666666</v>
      </c>
      <c r="S6" s="654">
        <v>69.469038461538474</v>
      </c>
      <c r="T6" s="435"/>
      <c r="U6" s="308"/>
      <c r="V6" s="308"/>
    </row>
    <row r="7" spans="1:22" s="365" customFormat="1" ht="13.7" customHeight="1" x14ac:dyDescent="0.2">
      <c r="A7" s="444" t="s">
        <v>170</v>
      </c>
      <c r="B7" s="626">
        <v>89.432103825136636</v>
      </c>
      <c r="C7" s="626">
        <v>84.413054147465445</v>
      </c>
      <c r="D7" s="626">
        <v>78.89027599720481</v>
      </c>
      <c r="E7" s="626">
        <v>58.614638888888898</v>
      </c>
      <c r="F7" s="640">
        <v>48.088092756059972</v>
      </c>
      <c r="G7" s="668">
        <v>-17.958902984599568</v>
      </c>
      <c r="H7" s="608">
        <v>41.51766666666667</v>
      </c>
      <c r="I7" s="367">
        <v>37.667000000000002</v>
      </c>
      <c r="J7" s="367">
        <v>44.767666666666663</v>
      </c>
      <c r="K7" s="367">
        <v>43.498999999999995</v>
      </c>
      <c r="L7" s="367">
        <v>48.329000000000001</v>
      </c>
      <c r="M7" s="367">
        <v>52.220000000000006</v>
      </c>
      <c r="N7" s="367">
        <v>50.309677419354834</v>
      </c>
      <c r="O7" s="367">
        <v>47.541290322580643</v>
      </c>
      <c r="P7" s="367">
        <v>50.200333333333333</v>
      </c>
      <c r="Q7" s="654">
        <v>52.752258064516127</v>
      </c>
      <c r="R7" s="654">
        <v>51.62133333333334</v>
      </c>
      <c r="S7" s="654">
        <v>56.126923076923092</v>
      </c>
      <c r="T7" s="435"/>
      <c r="U7" s="308"/>
      <c r="V7" s="308"/>
    </row>
    <row r="8" spans="1:22" s="365" customFormat="1" ht="13.7" customHeight="1" x14ac:dyDescent="0.2">
      <c r="A8" s="444" t="s">
        <v>7</v>
      </c>
      <c r="B8" s="626">
        <v>94.275287124131836</v>
      </c>
      <c r="C8" s="626">
        <v>86.563439493607476</v>
      </c>
      <c r="D8" s="626">
        <v>80.646727141459806</v>
      </c>
      <c r="E8" s="626">
        <v>64.276851757166725</v>
      </c>
      <c r="F8" s="640">
        <v>83.459464033234525</v>
      </c>
      <c r="G8" s="668">
        <v>29.843733399604446</v>
      </c>
      <c r="H8" s="608">
        <v>57.63165967890378</v>
      </c>
      <c r="I8" s="367">
        <v>63.671132017588704</v>
      </c>
      <c r="J8" s="367">
        <v>81.02259944779631</v>
      </c>
      <c r="K8" s="367">
        <v>80.853870538909916</v>
      </c>
      <c r="L8" s="367">
        <v>83.953369465180501</v>
      </c>
      <c r="M8" s="367">
        <v>90.684119030575729</v>
      </c>
      <c r="N8" s="367">
        <v>90.684119030575729</v>
      </c>
      <c r="O8" s="367">
        <v>88.136856793194113</v>
      </c>
      <c r="P8" s="367">
        <v>89.344513753962588</v>
      </c>
      <c r="Q8" s="654">
        <v>90.342702763327623</v>
      </c>
      <c r="R8" s="654">
        <v>91.39192828169206</v>
      </c>
      <c r="S8" s="654">
        <v>93.114759256491553</v>
      </c>
      <c r="T8" s="435"/>
      <c r="U8" s="308"/>
      <c r="V8" s="308"/>
    </row>
    <row r="9" spans="1:22" s="365" customFormat="1" ht="13.7" customHeight="1" x14ac:dyDescent="0.2">
      <c r="A9" s="444" t="s">
        <v>518</v>
      </c>
      <c r="B9" s="626" t="s">
        <v>103</v>
      </c>
      <c r="C9" s="626">
        <v>88.433518656190174</v>
      </c>
      <c r="D9" s="626">
        <v>85.427596427514231</v>
      </c>
      <c r="E9" s="626">
        <v>65.065543056431196</v>
      </c>
      <c r="F9" s="640">
        <v>53.95638693099415</v>
      </c>
      <c r="G9" s="851">
        <v>-17.073792984102354</v>
      </c>
      <c r="H9" s="608">
        <v>48.972146796023736</v>
      </c>
      <c r="I9" s="367">
        <v>42.897481259230005</v>
      </c>
      <c r="J9" s="367">
        <v>49.889171364059294</v>
      </c>
      <c r="K9" s="367">
        <v>49.470469768044289</v>
      </c>
      <c r="L9" s="367">
        <v>53.518756986571965</v>
      </c>
      <c r="M9" s="367">
        <v>58.630290119097083</v>
      </c>
      <c r="N9" s="367">
        <v>57.193906235993651</v>
      </c>
      <c r="O9" s="367">
        <v>53.297094726239195</v>
      </c>
      <c r="P9" s="367">
        <v>56.080317966810775</v>
      </c>
      <c r="Q9" s="654">
        <v>58.394644369348768</v>
      </c>
      <c r="R9" s="654">
        <v>58.273481064785983</v>
      </c>
      <c r="S9" s="654">
        <v>60.359243801248837</v>
      </c>
      <c r="T9" s="435"/>
      <c r="U9" s="308"/>
      <c r="V9" s="308"/>
    </row>
    <row r="10" spans="1:22" s="365" customFormat="1" ht="13.7" customHeight="1" x14ac:dyDescent="0.2">
      <c r="A10" s="444" t="s">
        <v>516</v>
      </c>
      <c r="B10" s="626">
        <v>106.66224043715847</v>
      </c>
      <c r="C10" s="626">
        <v>103.89979484126984</v>
      </c>
      <c r="D10" s="626">
        <v>98.832940591397843</v>
      </c>
      <c r="E10" s="626">
        <v>82.840830555555556</v>
      </c>
      <c r="F10" s="640">
        <v>69.583316148241551</v>
      </c>
      <c r="G10" s="668">
        <v>-16.003599092868964</v>
      </c>
      <c r="H10" s="608">
        <v>68.52536666666667</v>
      </c>
      <c r="I10" s="367">
        <v>59.561933333333329</v>
      </c>
      <c r="J10" s="367">
        <v>63.589800000000004</v>
      </c>
      <c r="K10" s="367">
        <v>64.893966666666671</v>
      </c>
      <c r="L10" s="367">
        <v>66.470399999999998</v>
      </c>
      <c r="M10" s="367">
        <v>70.709500000000006</v>
      </c>
      <c r="N10" s="367">
        <v>72.733548387096775</v>
      </c>
      <c r="O10" s="367">
        <v>72.205096774193549</v>
      </c>
      <c r="P10" s="367">
        <v>71.967366666666678</v>
      </c>
      <c r="Q10" s="654">
        <v>72.737258064516126</v>
      </c>
      <c r="R10" s="654">
        <v>75.577733333333327</v>
      </c>
      <c r="S10" s="654">
        <v>75.536615384615388</v>
      </c>
      <c r="T10" s="435"/>
      <c r="U10" s="308"/>
      <c r="V10" s="308"/>
    </row>
    <row r="11" spans="1:22" s="365" customFormat="1" ht="13.7" customHeight="1" x14ac:dyDescent="0.2">
      <c r="A11" s="444" t="s">
        <v>171</v>
      </c>
      <c r="B11" s="626">
        <v>96.232885347531052</v>
      </c>
      <c r="C11" s="626">
        <v>92.480184491846742</v>
      </c>
      <c r="D11" s="626">
        <v>86.359753822966681</v>
      </c>
      <c r="E11" s="626">
        <v>68.324376900423132</v>
      </c>
      <c r="F11" s="640">
        <v>56.071907703936013</v>
      </c>
      <c r="G11" s="668">
        <v>-17.932793173282843</v>
      </c>
      <c r="H11" s="608">
        <v>52.542794737069663</v>
      </c>
      <c r="I11" s="367">
        <v>44.758455227386399</v>
      </c>
      <c r="J11" s="367">
        <v>52.193205716313379</v>
      </c>
      <c r="K11" s="367">
        <v>50.74064313266156</v>
      </c>
      <c r="L11" s="367">
        <v>55.474340447978321</v>
      </c>
      <c r="M11" s="367">
        <v>59.440666931467362</v>
      </c>
      <c r="N11" s="367">
        <v>57.693521987937594</v>
      </c>
      <c r="O11" s="367">
        <v>56.569059531434775</v>
      </c>
      <c r="P11" s="367">
        <v>58.461435781400624</v>
      </c>
      <c r="Q11" s="654">
        <v>59.920581234066006</v>
      </c>
      <c r="R11" s="654">
        <v>60.155536200810538</v>
      </c>
      <c r="S11" s="654">
        <v>64.328256237334799</v>
      </c>
      <c r="T11" s="435"/>
      <c r="U11" s="308"/>
      <c r="V11" s="308"/>
    </row>
    <row r="12" spans="1:22" s="365" customFormat="1" ht="13.7" customHeight="1" x14ac:dyDescent="0.2">
      <c r="A12" s="444" t="s">
        <v>172</v>
      </c>
      <c r="B12" s="626">
        <v>149.55495562677771</v>
      </c>
      <c r="C12" s="626">
        <v>153.66777817466337</v>
      </c>
      <c r="D12" s="626">
        <v>150.18975528780936</v>
      </c>
      <c r="E12" s="626">
        <v>125.27551471473528</v>
      </c>
      <c r="F12" s="640">
        <v>116.85313822705754</v>
      </c>
      <c r="G12" s="851">
        <v>-6.723082724390574</v>
      </c>
      <c r="H12" s="609">
        <v>113.86941849951702</v>
      </c>
      <c r="I12" s="597">
        <v>104.00813299379794</v>
      </c>
      <c r="J12" s="597">
        <v>115.75643522752803</v>
      </c>
      <c r="K12" s="597">
        <v>112.41959106580964</v>
      </c>
      <c r="L12" s="597">
        <v>115.52570323094123</v>
      </c>
      <c r="M12" s="597">
        <v>116.9447128660679</v>
      </c>
      <c r="N12" s="367">
        <v>115.23495761700713</v>
      </c>
      <c r="O12" s="367">
        <v>114.897160825212</v>
      </c>
      <c r="P12" s="367">
        <v>116.45091932841135</v>
      </c>
      <c r="Q12" s="654">
        <v>121.68278690969453</v>
      </c>
      <c r="R12" s="654">
        <v>126.94753800335738</v>
      </c>
      <c r="S12" s="654">
        <v>127.84417950860094</v>
      </c>
      <c r="T12" s="435"/>
      <c r="U12" s="308"/>
      <c r="V12" s="308"/>
    </row>
    <row r="13" spans="1:22" s="365" customFormat="1" ht="13.7" customHeight="1" x14ac:dyDescent="0.2">
      <c r="A13" s="444" t="s">
        <v>95</v>
      </c>
      <c r="B13" s="626">
        <v>102.99371584699455</v>
      </c>
      <c r="C13" s="626">
        <v>99.847435995903751</v>
      </c>
      <c r="D13" s="626">
        <v>94.621272915564973</v>
      </c>
      <c r="E13" s="626">
        <v>78.821666666666658</v>
      </c>
      <c r="F13" s="640">
        <v>62.914617486338798</v>
      </c>
      <c r="G13" s="668">
        <v>-20.181061696650069</v>
      </c>
      <c r="H13" s="608">
        <v>65.733333333333334</v>
      </c>
      <c r="I13" s="367">
        <v>57.216666666666661</v>
      </c>
      <c r="J13" s="367">
        <v>64.33</v>
      </c>
      <c r="K13" s="367">
        <v>59.283333333333339</v>
      </c>
      <c r="L13" s="367">
        <v>60.703333333333333</v>
      </c>
      <c r="M13" s="367">
        <v>63.593333333333327</v>
      </c>
      <c r="N13" s="367">
        <v>62.541935483870965</v>
      </c>
      <c r="O13" s="367">
        <v>60.464516129032255</v>
      </c>
      <c r="P13" s="367">
        <v>61.943333333333328</v>
      </c>
      <c r="Q13" s="654">
        <v>62.022580645161291</v>
      </c>
      <c r="R13" s="654">
        <v>68.426666666666662</v>
      </c>
      <c r="S13" s="654">
        <v>68.400000000000006</v>
      </c>
      <c r="T13" s="435"/>
      <c r="U13" s="308"/>
      <c r="V13" s="308"/>
    </row>
    <row r="14" spans="1:22" s="365" customFormat="1" ht="13.7" customHeight="1" x14ac:dyDescent="0.2">
      <c r="A14" s="444" t="s">
        <v>173</v>
      </c>
      <c r="B14" s="626">
        <v>113.70819672131147</v>
      </c>
      <c r="C14" s="626">
        <v>109.33188492063492</v>
      </c>
      <c r="D14" s="626">
        <v>103.4926556663561</v>
      </c>
      <c r="E14" s="626">
        <v>87.376944444444462</v>
      </c>
      <c r="F14" s="640">
        <v>78.735344682639763</v>
      </c>
      <c r="G14" s="668">
        <v>-9.8900228392618548</v>
      </c>
      <c r="H14" s="608">
        <v>72.02000000000001</v>
      </c>
      <c r="I14" s="367">
        <v>67.88</v>
      </c>
      <c r="J14" s="367">
        <v>76.86666666666666</v>
      </c>
      <c r="K14" s="367">
        <v>74.683333333333337</v>
      </c>
      <c r="L14" s="367">
        <v>78.933333333333337</v>
      </c>
      <c r="M14" s="367">
        <v>81.916666666666657</v>
      </c>
      <c r="N14" s="367">
        <v>79.716129032258067</v>
      </c>
      <c r="O14" s="367">
        <v>77.57096774193549</v>
      </c>
      <c r="P14" s="367">
        <v>79.333333333333343</v>
      </c>
      <c r="Q14" s="654">
        <v>83.99677419354839</v>
      </c>
      <c r="R14" s="654">
        <v>82.913333333333327</v>
      </c>
      <c r="S14" s="654">
        <v>88.419230769230779</v>
      </c>
      <c r="T14" s="435"/>
      <c r="U14" s="308"/>
      <c r="V14" s="308"/>
    </row>
    <row r="15" spans="1:22" s="365" customFormat="1" ht="13.7" customHeight="1" x14ac:dyDescent="0.2">
      <c r="A15" s="444" t="s">
        <v>174</v>
      </c>
      <c r="B15" s="626">
        <v>96.848833333333317</v>
      </c>
      <c r="C15" s="626">
        <v>92.812642690732218</v>
      </c>
      <c r="D15" s="626">
        <v>86.56861292242705</v>
      </c>
      <c r="E15" s="626">
        <v>71.612002777777775</v>
      </c>
      <c r="F15" s="640">
        <v>63.530646973518273</v>
      </c>
      <c r="G15" s="668">
        <v>-11.284918017636091</v>
      </c>
      <c r="H15" s="608">
        <v>58.756100000000004</v>
      </c>
      <c r="I15" s="367">
        <v>53.741400000000013</v>
      </c>
      <c r="J15" s="367">
        <v>60.186199999999999</v>
      </c>
      <c r="K15" s="367">
        <v>59.113866666666659</v>
      </c>
      <c r="L15" s="367">
        <v>63.330200000000005</v>
      </c>
      <c r="M15" s="367">
        <v>67.432933333333324</v>
      </c>
      <c r="N15" s="367">
        <v>64.710903225806447</v>
      </c>
      <c r="O15" s="367">
        <v>62.029999999999994</v>
      </c>
      <c r="P15" s="367">
        <v>64.091333333333338</v>
      </c>
      <c r="Q15" s="654">
        <v>68.303677419354841</v>
      </c>
      <c r="R15" s="654">
        <v>68.618666666666655</v>
      </c>
      <c r="S15" s="654">
        <v>71.586538461538481</v>
      </c>
      <c r="T15" s="435"/>
      <c r="U15" s="308"/>
      <c r="V15" s="308"/>
    </row>
    <row r="16" spans="1:22" s="365" customFormat="1" ht="13.7" customHeight="1" x14ac:dyDescent="0.2">
      <c r="A16" s="444" t="s">
        <v>175</v>
      </c>
      <c r="B16" s="626">
        <v>92.859661202185777</v>
      </c>
      <c r="C16" s="626">
        <v>87.646773329493087</v>
      </c>
      <c r="D16" s="626">
        <v>81.596984612470933</v>
      </c>
      <c r="E16" s="626">
        <v>63.274161111111113</v>
      </c>
      <c r="F16" s="640">
        <v>52.418613100742611</v>
      </c>
      <c r="G16" s="668">
        <v>-17.156368128383196</v>
      </c>
      <c r="H16" s="608">
        <v>47.547999999999995</v>
      </c>
      <c r="I16" s="367">
        <v>42.028366666666663</v>
      </c>
      <c r="J16" s="367">
        <v>49.199799999999996</v>
      </c>
      <c r="K16" s="367">
        <v>48.039433333333328</v>
      </c>
      <c r="L16" s="367">
        <v>52.602499999999999</v>
      </c>
      <c r="M16" s="367">
        <v>55.505500000000005</v>
      </c>
      <c r="N16" s="367">
        <v>54.039193548387104</v>
      </c>
      <c r="O16" s="367">
        <v>51.409967741935489</v>
      </c>
      <c r="P16" s="367">
        <v>53.691833333333328</v>
      </c>
      <c r="Q16" s="654">
        <v>57.384677419354844</v>
      </c>
      <c r="R16" s="654">
        <v>56.838000000000001</v>
      </c>
      <c r="S16" s="654">
        <v>60.207692307692312</v>
      </c>
      <c r="T16" s="435"/>
      <c r="U16" s="308"/>
      <c r="V16" s="308"/>
    </row>
    <row r="17" spans="1:29" s="365" customFormat="1" ht="13.7" customHeight="1" x14ac:dyDescent="0.2">
      <c r="A17" s="444" t="s">
        <v>176</v>
      </c>
      <c r="B17" s="626">
        <v>126.35965300546448</v>
      </c>
      <c r="C17" s="626">
        <v>128.45263440860217</v>
      </c>
      <c r="D17" s="626">
        <v>120.57693874891926</v>
      </c>
      <c r="E17" s="626">
        <v>47.631388888888893</v>
      </c>
      <c r="F17" s="640">
        <v>43.502262855541538</v>
      </c>
      <c r="G17" s="668">
        <v>-8.6689179754541392</v>
      </c>
      <c r="H17" s="608">
        <v>76.583333333333343</v>
      </c>
      <c r="I17" s="367">
        <v>68.016666666666666</v>
      </c>
      <c r="J17" s="367">
        <v>74.75</v>
      </c>
      <c r="K17" s="367">
        <v>74.86666666666666</v>
      </c>
      <c r="L17" s="597" t="s">
        <v>103</v>
      </c>
      <c r="M17" s="597" t="s">
        <v>103</v>
      </c>
      <c r="N17" s="597" t="s">
        <v>103</v>
      </c>
      <c r="O17" s="597" t="s">
        <v>103</v>
      </c>
      <c r="P17" s="597" t="s">
        <v>103</v>
      </c>
      <c r="Q17" s="654">
        <v>44.835483870967742</v>
      </c>
      <c r="R17" s="654">
        <v>91.156666666666666</v>
      </c>
      <c r="S17" s="654">
        <v>93.142307692307696</v>
      </c>
      <c r="T17" s="435"/>
      <c r="U17" s="308"/>
      <c r="V17" s="308"/>
    </row>
    <row r="18" spans="1:29" s="365" customFormat="1" ht="13.7" customHeight="1" x14ac:dyDescent="0.2">
      <c r="A18" s="444" t="s">
        <v>177</v>
      </c>
      <c r="B18" s="626">
        <v>150.09701349094851</v>
      </c>
      <c r="C18" s="626">
        <v>143.54820814083868</v>
      </c>
      <c r="D18" s="626">
        <v>135.6080343896939</v>
      </c>
      <c r="E18" s="626">
        <v>117.30160879703912</v>
      </c>
      <c r="F18" s="640">
        <v>106.75171689973334</v>
      </c>
      <c r="G18" s="668">
        <v>-8.9938168840972281</v>
      </c>
      <c r="H18" s="608">
        <v>101.37365127286655</v>
      </c>
      <c r="I18" s="367">
        <v>93.248301477946399</v>
      </c>
      <c r="J18" s="367">
        <v>103.48326819065051</v>
      </c>
      <c r="K18" s="367">
        <v>100.64453566367561</v>
      </c>
      <c r="L18" s="367">
        <v>104.54847087726753</v>
      </c>
      <c r="M18" s="367">
        <v>108.82792976315461</v>
      </c>
      <c r="N18" s="367">
        <v>107.23993467764171</v>
      </c>
      <c r="O18" s="367">
        <v>105.36417526802991</v>
      </c>
      <c r="P18" s="367">
        <v>108.38920647917455</v>
      </c>
      <c r="Q18" s="654">
        <v>115.13783435565283</v>
      </c>
      <c r="R18" s="654">
        <v>114.84194833903018</v>
      </c>
      <c r="S18" s="654">
        <v>117.23392455437173</v>
      </c>
      <c r="T18" s="435"/>
      <c r="U18" s="308"/>
      <c r="V18" s="308"/>
    </row>
    <row r="19" spans="1:29" s="365" customFormat="1" ht="13.7" customHeight="1" x14ac:dyDescent="0.2">
      <c r="A19" s="993" t="s">
        <v>699</v>
      </c>
      <c r="B19" s="626">
        <v>109.97627049180328</v>
      </c>
      <c r="C19" s="626">
        <v>107.05694949436764</v>
      </c>
      <c r="D19" s="626">
        <v>98.222616300584221</v>
      </c>
      <c r="E19" s="626">
        <v>68.407475000000005</v>
      </c>
      <c r="F19" s="658">
        <v>58.002396209892105</v>
      </c>
      <c r="G19" s="331">
        <v>-15.210441242141886</v>
      </c>
      <c r="H19" s="656">
        <v>53.529433333333337</v>
      </c>
      <c r="I19" s="500">
        <v>47.565933333333334</v>
      </c>
      <c r="J19" s="500">
        <v>53.75236666666666</v>
      </c>
      <c r="K19" s="500">
        <v>53.057833333333328</v>
      </c>
      <c r="L19" s="500">
        <v>57.317300000000003</v>
      </c>
      <c r="M19" s="500">
        <v>60.927299999999988</v>
      </c>
      <c r="N19" s="500">
        <v>59.84770967741936</v>
      </c>
      <c r="O19" s="500">
        <v>58.081548387096767</v>
      </c>
      <c r="P19" s="500">
        <v>63.504399999999997</v>
      </c>
      <c r="Q19" s="500">
        <v>61.61474193548387</v>
      </c>
      <c r="R19" s="500">
        <v>61.823699999999995</v>
      </c>
      <c r="S19" s="500">
        <v>64.56876923076922</v>
      </c>
      <c r="T19" s="308"/>
      <c r="U19" s="308"/>
      <c r="V19" s="308"/>
    </row>
    <row r="20" spans="1:29" s="365" customFormat="1" ht="13.7" customHeight="1" x14ac:dyDescent="0.2">
      <c r="A20" s="993" t="s">
        <v>178</v>
      </c>
      <c r="B20" s="626">
        <v>145.70503005464482</v>
      </c>
      <c r="C20" s="626">
        <v>141.17613445340501</v>
      </c>
      <c r="D20" s="626">
        <v>137.89819200148156</v>
      </c>
      <c r="E20" s="626">
        <v>120.50835555555553</v>
      </c>
      <c r="F20" s="640">
        <v>109.90937018355051</v>
      </c>
      <c r="G20" s="668">
        <v>-8.7952286155948602</v>
      </c>
      <c r="H20" s="608">
        <v>106.63396666666668</v>
      </c>
      <c r="I20" s="367">
        <v>98.557433333333336</v>
      </c>
      <c r="J20" s="367">
        <v>108.22306666666665</v>
      </c>
      <c r="K20" s="367">
        <v>105.61179999999999</v>
      </c>
      <c r="L20" s="367">
        <v>109.91473333333333</v>
      </c>
      <c r="M20" s="367">
        <v>113.12160000000002</v>
      </c>
      <c r="N20" s="367">
        <v>110.54390322580646</v>
      </c>
      <c r="O20" s="367">
        <v>109.29645161290323</v>
      </c>
      <c r="P20" s="367">
        <v>111.36733333333333</v>
      </c>
      <c r="Q20" s="654">
        <v>114.75177419354836</v>
      </c>
      <c r="R20" s="654">
        <v>113.295</v>
      </c>
      <c r="S20" s="654">
        <v>116.98423076923078</v>
      </c>
      <c r="T20" s="435"/>
      <c r="U20" s="308"/>
      <c r="V20" s="308"/>
    </row>
    <row r="21" spans="1:29" s="365" customFormat="1" ht="13.7" customHeight="1" x14ac:dyDescent="0.2">
      <c r="A21" s="444" t="s">
        <v>517</v>
      </c>
      <c r="B21" s="626">
        <v>100.32969097592807</v>
      </c>
      <c r="C21" s="626">
        <v>92.814915626640712</v>
      </c>
      <c r="D21" s="626">
        <v>88.317620894179356</v>
      </c>
      <c r="E21" s="626">
        <v>69.767272222222232</v>
      </c>
      <c r="F21" s="640">
        <v>58.307428401289052</v>
      </c>
      <c r="G21" s="668">
        <v>-16.425816082405177</v>
      </c>
      <c r="H21" s="608">
        <v>60.804199999999994</v>
      </c>
      <c r="I21" s="367">
        <v>51.780433333333328</v>
      </c>
      <c r="J21" s="367">
        <v>56.186833333333333</v>
      </c>
      <c r="K21" s="367">
        <v>52.596399999999996</v>
      </c>
      <c r="L21" s="367">
        <v>53.566733333333332</v>
      </c>
      <c r="M21" s="367">
        <v>57.744900000000008</v>
      </c>
      <c r="N21" s="367">
        <v>59.029967741935494</v>
      </c>
      <c r="O21" s="367">
        <v>56.054645161290317</v>
      </c>
      <c r="P21" s="367">
        <v>57.363833333333346</v>
      </c>
      <c r="Q21" s="654">
        <v>60.126903225806451</v>
      </c>
      <c r="R21" s="654">
        <v>65.827266666666645</v>
      </c>
      <c r="S21" s="654">
        <v>68.195692307692312</v>
      </c>
      <c r="T21" s="435"/>
      <c r="U21" s="308"/>
      <c r="V21" s="308"/>
    </row>
    <row r="22" spans="1:29" s="365" customFormat="1" ht="13.7" customHeight="1" x14ac:dyDescent="0.2">
      <c r="A22" s="444" t="s">
        <v>262</v>
      </c>
      <c r="B22" s="626">
        <v>87.531636634811576</v>
      </c>
      <c r="C22" s="626">
        <v>81.710407223244857</v>
      </c>
      <c r="D22" s="626">
        <v>76.016663280743686</v>
      </c>
      <c r="E22" s="626">
        <v>58.060494954175674</v>
      </c>
      <c r="F22" s="640">
        <v>46.426159016393441</v>
      </c>
      <c r="G22" s="668">
        <v>-20.038299616571731</v>
      </c>
      <c r="H22" s="608">
        <v>41.545633333333335</v>
      </c>
      <c r="I22" s="367">
        <v>37.511966666666666</v>
      </c>
      <c r="J22" s="367">
        <v>45.251199999999997</v>
      </c>
      <c r="K22" s="367">
        <v>43.073400000000007</v>
      </c>
      <c r="L22" s="367">
        <v>47.323333333333338</v>
      </c>
      <c r="M22" s="367">
        <v>49.78</v>
      </c>
      <c r="N22" s="367">
        <v>48.7</v>
      </c>
      <c r="O22" s="367">
        <v>48.7</v>
      </c>
      <c r="P22" s="367">
        <v>48.7</v>
      </c>
      <c r="Q22" s="654">
        <v>48.7</v>
      </c>
      <c r="R22" s="654">
        <v>48.7</v>
      </c>
      <c r="S22" s="654">
        <v>48.7</v>
      </c>
      <c r="T22" s="435"/>
      <c r="U22" s="308"/>
      <c r="V22" s="308"/>
    </row>
    <row r="23" spans="1:29" s="365" customFormat="1" ht="13.7" customHeight="1" x14ac:dyDescent="0.2">
      <c r="A23" s="444" t="s">
        <v>179</v>
      </c>
      <c r="B23" s="626">
        <v>81.831609289617489</v>
      </c>
      <c r="C23" s="626">
        <v>76.999584619815664</v>
      </c>
      <c r="D23" s="626">
        <v>72.520020391390304</v>
      </c>
      <c r="E23" s="626">
        <v>55.183099999999996</v>
      </c>
      <c r="F23" s="640">
        <v>45.908676131427768</v>
      </c>
      <c r="G23" s="668">
        <v>-16.806638026084485</v>
      </c>
      <c r="H23" s="608">
        <v>39.474933333333333</v>
      </c>
      <c r="I23" s="367">
        <v>35.988866666666667</v>
      </c>
      <c r="J23" s="367">
        <v>42.160166666666662</v>
      </c>
      <c r="K23" s="367">
        <v>41.237033333333336</v>
      </c>
      <c r="L23" s="367">
        <v>46.230000000000004</v>
      </c>
      <c r="M23" s="367">
        <v>50.1</v>
      </c>
      <c r="N23" s="367">
        <v>48.248387096774195</v>
      </c>
      <c r="O23" s="367">
        <v>45.687096774193549</v>
      </c>
      <c r="P23" s="367">
        <v>47.9</v>
      </c>
      <c r="Q23" s="654">
        <v>50.451612903225808</v>
      </c>
      <c r="R23" s="654">
        <v>50.013333333333335</v>
      </c>
      <c r="S23" s="654">
        <v>52.953846153846158</v>
      </c>
      <c r="T23" s="435"/>
      <c r="U23" s="308"/>
      <c r="V23" s="308"/>
    </row>
    <row r="24" spans="1:29" s="365" customFormat="1" ht="13.7" customHeight="1" x14ac:dyDescent="0.2">
      <c r="A24" s="444" t="s">
        <v>96</v>
      </c>
      <c r="B24" s="626">
        <v>103.04918032786887</v>
      </c>
      <c r="C24" s="626">
        <v>104.29543010752688</v>
      </c>
      <c r="D24" s="626">
        <v>104.38178653269875</v>
      </c>
      <c r="E24" s="626">
        <v>102.70833333333333</v>
      </c>
      <c r="F24" s="640">
        <v>100.69581056466302</v>
      </c>
      <c r="G24" s="668">
        <v>-1.9594542169609497</v>
      </c>
      <c r="H24" s="608">
        <v>108</v>
      </c>
      <c r="I24" s="367">
        <v>96.666666666666657</v>
      </c>
      <c r="J24" s="367">
        <v>103.33333333333333</v>
      </c>
      <c r="K24" s="367">
        <v>100</v>
      </c>
      <c r="L24" s="367">
        <v>100</v>
      </c>
      <c r="M24" s="367">
        <v>100</v>
      </c>
      <c r="N24" s="367">
        <v>100</v>
      </c>
      <c r="O24" s="367">
        <v>100</v>
      </c>
      <c r="P24" s="367">
        <v>100</v>
      </c>
      <c r="Q24" s="654">
        <v>100</v>
      </c>
      <c r="R24" s="654">
        <v>100</v>
      </c>
      <c r="S24" s="654">
        <v>100</v>
      </c>
      <c r="T24" s="308"/>
      <c r="U24" s="308"/>
      <c r="V24" s="308"/>
    </row>
    <row r="25" spans="1:29" s="365" customFormat="1" ht="13.7" customHeight="1" x14ac:dyDescent="0.2">
      <c r="A25" s="444" t="s">
        <v>180</v>
      </c>
      <c r="B25" s="626">
        <v>87.855191256830594</v>
      </c>
      <c r="C25" s="626">
        <v>99.922023809523807</v>
      </c>
      <c r="D25" s="626">
        <v>101.68533659859149</v>
      </c>
      <c r="E25" s="780">
        <v>104.04333333333334</v>
      </c>
      <c r="F25" s="640">
        <v>90.98178926719909</v>
      </c>
      <c r="G25" s="668">
        <v>-12.553946175760977</v>
      </c>
      <c r="H25" s="608">
        <v>86.03</v>
      </c>
      <c r="I25" s="367">
        <v>79.936666666666667</v>
      </c>
      <c r="J25" s="367">
        <v>86.75333333333333</v>
      </c>
      <c r="K25" s="367">
        <v>85.38333333333334</v>
      </c>
      <c r="L25" s="367">
        <v>89.226666666666659</v>
      </c>
      <c r="M25" s="367">
        <v>92.55</v>
      </c>
      <c r="N25" s="367">
        <v>93.016129032258064</v>
      </c>
      <c r="O25" s="367">
        <v>92.593548387096774</v>
      </c>
      <c r="P25" s="367">
        <v>93.743333333333325</v>
      </c>
      <c r="Q25" s="654">
        <v>97.154838709677421</v>
      </c>
      <c r="R25" s="654">
        <v>94.77000000000001</v>
      </c>
      <c r="S25" s="654">
        <v>99.992307692307691</v>
      </c>
      <c r="T25" s="308"/>
      <c r="U25" s="308"/>
      <c r="V25" s="308"/>
    </row>
    <row r="26" spans="1:29" s="365" customFormat="1" ht="13.7" customHeight="1" x14ac:dyDescent="0.2">
      <c r="A26" s="444" t="s">
        <v>182</v>
      </c>
      <c r="B26" s="626">
        <v>95.509830100044212</v>
      </c>
      <c r="C26" s="626">
        <v>90.404083217064837</v>
      </c>
      <c r="D26" s="626">
        <v>86.644138231292359</v>
      </c>
      <c r="E26" s="626">
        <v>70.693438785000026</v>
      </c>
      <c r="F26" s="640">
        <v>59.982358842155051</v>
      </c>
      <c r="G26" s="668">
        <v>-15.151448461038349</v>
      </c>
      <c r="H26" s="608">
        <v>54.423772469914773</v>
      </c>
      <c r="I26" s="367">
        <v>50.249742392803633</v>
      </c>
      <c r="J26" s="367">
        <v>56.623566889727201</v>
      </c>
      <c r="K26" s="367">
        <v>55.010106932141312</v>
      </c>
      <c r="L26" s="367">
        <v>59.814755748034699</v>
      </c>
      <c r="M26" s="367">
        <v>62.725374557337389</v>
      </c>
      <c r="N26" s="367">
        <v>60.870261774576498</v>
      </c>
      <c r="O26" s="367">
        <v>60.013906061133397</v>
      </c>
      <c r="P26" s="367">
        <v>62.119898703087266</v>
      </c>
      <c r="Q26" s="654">
        <v>65.418822930150029</v>
      </c>
      <c r="R26" s="654">
        <v>64.037274828879703</v>
      </c>
      <c r="S26" s="654">
        <v>67.980757874659247</v>
      </c>
      <c r="T26" s="308"/>
      <c r="U26" s="308"/>
      <c r="V26" s="308"/>
    </row>
    <row r="27" spans="1:29" s="365" customFormat="1" ht="13.7" customHeight="1" x14ac:dyDescent="0.2">
      <c r="A27" s="444" t="s">
        <v>8</v>
      </c>
      <c r="B27" s="626">
        <v>129.26639344262296</v>
      </c>
      <c r="C27" s="626">
        <v>128.72167946748593</v>
      </c>
      <c r="D27" s="626">
        <v>124.7143979942585</v>
      </c>
      <c r="E27" s="626">
        <v>108.07583333333334</v>
      </c>
      <c r="F27" s="640">
        <v>96.634860585680244</v>
      </c>
      <c r="G27" s="668">
        <v>-10.586060171626182</v>
      </c>
      <c r="H27" s="608">
        <v>93</v>
      </c>
      <c r="I27" s="367">
        <v>84.683333333333337</v>
      </c>
      <c r="J27" s="367">
        <v>93.763333333333335</v>
      </c>
      <c r="K27" s="367">
        <v>91.86</v>
      </c>
      <c r="L27" s="367">
        <v>95.486666666666665</v>
      </c>
      <c r="M27" s="367">
        <v>99.983333333333334</v>
      </c>
      <c r="N27" s="367">
        <v>99.067741935483866</v>
      </c>
      <c r="O27" s="367">
        <v>96.774193548387103</v>
      </c>
      <c r="P27" s="367">
        <v>99.039999999999992</v>
      </c>
      <c r="Q27" s="654">
        <v>101.1258064516129</v>
      </c>
      <c r="R27" s="654">
        <v>101.20333333333333</v>
      </c>
      <c r="S27" s="654">
        <v>103.03846153846155</v>
      </c>
      <c r="T27" s="308"/>
      <c r="U27" s="308"/>
      <c r="V27" s="308"/>
    </row>
    <row r="28" spans="1:29" s="365" customFormat="1" ht="13.7" customHeight="1" x14ac:dyDescent="0.2">
      <c r="A28" s="444" t="s">
        <v>183</v>
      </c>
      <c r="B28" s="626">
        <v>119.2970736026717</v>
      </c>
      <c r="C28" s="626">
        <v>122.35628149607588</v>
      </c>
      <c r="D28" s="626">
        <v>114.295388205533</v>
      </c>
      <c r="E28" s="500">
        <v>100.98246307029056</v>
      </c>
      <c r="F28" s="658">
        <v>87.887601010342223</v>
      </c>
      <c r="G28" s="331">
        <v>-12.967461539171845</v>
      </c>
      <c r="H28" s="656">
        <v>92.684590226774532</v>
      </c>
      <c r="I28" s="500">
        <v>75.415281051203891</v>
      </c>
      <c r="J28" s="500">
        <v>80.018111930268972</v>
      </c>
      <c r="K28" s="500">
        <v>88.742718118564994</v>
      </c>
      <c r="L28" s="500">
        <v>82.936760832906529</v>
      </c>
      <c r="M28" s="500">
        <v>86.125508576013857</v>
      </c>
      <c r="N28" s="500">
        <v>88.229162736716418</v>
      </c>
      <c r="O28" s="500">
        <v>87.049014195198069</v>
      </c>
      <c r="P28" s="500">
        <v>88.538461016789569</v>
      </c>
      <c r="Q28" s="500">
        <v>92.962539094337359</v>
      </c>
      <c r="R28" s="500">
        <v>96.924411980664772</v>
      </c>
      <c r="S28" s="500">
        <v>94.503234807648028</v>
      </c>
      <c r="T28" s="308"/>
      <c r="U28" s="308"/>
      <c r="V28" s="308"/>
    </row>
    <row r="29" spans="1:29" s="365" customFormat="1" ht="13.7" customHeight="1" x14ac:dyDescent="0.2">
      <c r="A29" s="444" t="s">
        <v>185</v>
      </c>
      <c r="B29" s="989" t="s">
        <v>103</v>
      </c>
      <c r="C29" s="626" t="s">
        <v>103</v>
      </c>
      <c r="D29" s="626" t="s">
        <v>103</v>
      </c>
      <c r="E29" s="626" t="s">
        <v>103</v>
      </c>
      <c r="F29" s="640" t="s">
        <v>103</v>
      </c>
      <c r="G29" s="851" t="s">
        <v>103</v>
      </c>
      <c r="H29" s="609" t="s">
        <v>103</v>
      </c>
      <c r="I29" s="597" t="s">
        <v>103</v>
      </c>
      <c r="J29" s="990" t="s">
        <v>103</v>
      </c>
      <c r="K29" s="597" t="s">
        <v>103</v>
      </c>
      <c r="L29" s="597" t="s">
        <v>103</v>
      </c>
      <c r="M29" s="597" t="s">
        <v>103</v>
      </c>
      <c r="N29" s="597" t="s">
        <v>103</v>
      </c>
      <c r="O29" s="597" t="s">
        <v>103</v>
      </c>
      <c r="P29" s="597" t="s">
        <v>103</v>
      </c>
      <c r="Q29" s="991" t="s">
        <v>103</v>
      </c>
      <c r="R29" s="991" t="s">
        <v>103</v>
      </c>
      <c r="S29" s="991" t="s">
        <v>103</v>
      </c>
      <c r="T29" s="308"/>
      <c r="U29" s="308"/>
      <c r="V29" s="308"/>
    </row>
    <row r="30" spans="1:29" s="365" customFormat="1" ht="13.7" customHeight="1" x14ac:dyDescent="0.2">
      <c r="A30" s="444" t="s">
        <v>521</v>
      </c>
      <c r="B30" s="626">
        <v>101.82622950819672</v>
      </c>
      <c r="C30" s="626">
        <v>100.82866231438811</v>
      </c>
      <c r="D30" s="626">
        <v>101.13968835251357</v>
      </c>
      <c r="E30" s="626">
        <v>86.198722222222216</v>
      </c>
      <c r="F30" s="640">
        <v>73.108124344962874</v>
      </c>
      <c r="G30" s="668">
        <v>-15.186533558480706</v>
      </c>
      <c r="H30" s="608">
        <v>72.523333333333341</v>
      </c>
      <c r="I30" s="367">
        <v>62.61333333333333</v>
      </c>
      <c r="J30" s="367">
        <v>69.55</v>
      </c>
      <c r="K30" s="367">
        <v>68.484666666666669</v>
      </c>
      <c r="L30" s="367">
        <v>69.064433333333326</v>
      </c>
      <c r="M30" s="367">
        <v>75.306833333333344</v>
      </c>
      <c r="N30" s="367">
        <v>76.508096774193547</v>
      </c>
      <c r="O30" s="367">
        <v>73.202290322580637</v>
      </c>
      <c r="P30" s="367">
        <v>75.400633333333332</v>
      </c>
      <c r="Q30" s="654">
        <v>76.795000000000002</v>
      </c>
      <c r="R30" s="654">
        <v>79.4846</v>
      </c>
      <c r="S30" s="654">
        <v>77.888615384615392</v>
      </c>
      <c r="T30" s="308"/>
      <c r="U30" s="308"/>
      <c r="V30" s="308"/>
    </row>
    <row r="31" spans="1:29" s="365" customFormat="1" ht="13.7" customHeight="1" x14ac:dyDescent="0.2">
      <c r="A31" s="444" t="s">
        <v>187</v>
      </c>
      <c r="B31" s="626">
        <v>143.05241347507862</v>
      </c>
      <c r="C31" s="626">
        <v>138.57746089874507</v>
      </c>
      <c r="D31" s="626">
        <v>129.63009258957374</v>
      </c>
      <c r="E31" s="626">
        <v>111.30972073890098</v>
      </c>
      <c r="F31" s="640">
        <v>102.53214825651415</v>
      </c>
      <c r="G31" s="668">
        <v>-7.8857196156087452</v>
      </c>
      <c r="H31" s="608">
        <v>95.506118965801789</v>
      </c>
      <c r="I31" s="367">
        <v>87.49532042623315</v>
      </c>
      <c r="J31" s="367">
        <v>98.288535490995784</v>
      </c>
      <c r="K31" s="367">
        <v>95.897055173922496</v>
      </c>
      <c r="L31" s="367">
        <v>104.41410439998705</v>
      </c>
      <c r="M31" s="367">
        <v>108.85601104564689</v>
      </c>
      <c r="N31" s="367">
        <v>105.82208821801252</v>
      </c>
      <c r="O31" s="367">
        <v>103.6199620913824</v>
      </c>
      <c r="P31" s="367">
        <v>104.95915438532271</v>
      </c>
      <c r="Q31" s="654">
        <v>107.84913782894834</v>
      </c>
      <c r="R31" s="654">
        <v>105.80595073528532</v>
      </c>
      <c r="S31" s="654">
        <v>111.0760797570687</v>
      </c>
      <c r="T31" s="308"/>
      <c r="U31" s="308"/>
      <c r="V31" s="308"/>
    </row>
    <row r="32" spans="1:29" s="365" customFormat="1" ht="13.7" customHeight="1" x14ac:dyDescent="0.2">
      <c r="A32" s="444" t="s">
        <v>190</v>
      </c>
      <c r="B32" s="626">
        <v>87.456861668934138</v>
      </c>
      <c r="C32" s="626">
        <v>82.578858844334746</v>
      </c>
      <c r="D32" s="626">
        <v>77.590057839468273</v>
      </c>
      <c r="E32" s="626">
        <v>63.510120860203891</v>
      </c>
      <c r="F32" s="640">
        <v>51.967187778819536</v>
      </c>
      <c r="G32" s="668">
        <v>-18.17495058274606</v>
      </c>
      <c r="H32" s="608">
        <v>47.874406845754791</v>
      </c>
      <c r="I32" s="367">
        <v>43.134049628942407</v>
      </c>
      <c r="J32" s="367">
        <v>49.856017534806746</v>
      </c>
      <c r="K32" s="367">
        <v>49.271740871640141</v>
      </c>
      <c r="L32" s="367">
        <v>52.761645141641978</v>
      </c>
      <c r="M32" s="367">
        <v>55.294080175880126</v>
      </c>
      <c r="N32" s="367">
        <v>52.358424946608977</v>
      </c>
      <c r="O32" s="367">
        <v>50.5317172007774</v>
      </c>
      <c r="P32" s="367">
        <v>52.30529720242837</v>
      </c>
      <c r="Q32" s="654">
        <v>55.576885405669444</v>
      </c>
      <c r="R32" s="654">
        <v>54.88020395628223</v>
      </c>
      <c r="S32" s="654">
        <v>59.317148783505083</v>
      </c>
      <c r="T32" s="439"/>
      <c r="U32" s="439"/>
      <c r="V32" s="439"/>
      <c r="W32" s="440"/>
      <c r="X32" s="440"/>
      <c r="Y32" s="440"/>
      <c r="Z32" s="440"/>
      <c r="AA32" s="440"/>
      <c r="AB32" s="440"/>
      <c r="AC32" s="440"/>
    </row>
    <row r="33" spans="1:29" s="365" customFormat="1" ht="13.7" customHeight="1" x14ac:dyDescent="0.2">
      <c r="A33" s="622" t="s">
        <v>771</v>
      </c>
      <c r="B33" s="674">
        <v>100.67903305774611</v>
      </c>
      <c r="C33" s="674">
        <v>96.86795678456339</v>
      </c>
      <c r="D33" s="674">
        <v>89.33122208839626</v>
      </c>
      <c r="E33" s="674">
        <v>70.142921475393095</v>
      </c>
      <c r="F33" s="674">
        <v>59.87352172355228</v>
      </c>
      <c r="G33" s="675">
        <v>-14.640678682657143</v>
      </c>
      <c r="H33" s="676">
        <v>55.169401723647944</v>
      </c>
      <c r="I33" s="664">
        <v>49.666067725570677</v>
      </c>
      <c r="J33" s="664">
        <v>56.78915862283808</v>
      </c>
      <c r="K33" s="664">
        <v>55.601922423057808</v>
      </c>
      <c r="L33" s="664">
        <v>59.584248820041395</v>
      </c>
      <c r="M33" s="664">
        <v>62.825579061028101</v>
      </c>
      <c r="N33" s="664">
        <v>61.078645135692589</v>
      </c>
      <c r="O33" s="664">
        <v>58.878041272836796</v>
      </c>
      <c r="P33" s="664">
        <v>61.012331371646475</v>
      </c>
      <c r="Q33" s="665">
        <v>64.653984331313922</v>
      </c>
      <c r="R33" s="665">
        <v>64.649568206854241</v>
      </c>
      <c r="S33" s="665">
        <v>68.063002509790152</v>
      </c>
      <c r="T33" s="439"/>
      <c r="U33" s="439"/>
      <c r="V33" s="439"/>
      <c r="W33" s="440"/>
      <c r="X33" s="440"/>
      <c r="Y33" s="440"/>
      <c r="Z33" s="440"/>
      <c r="AA33" s="440"/>
      <c r="AB33" s="440"/>
      <c r="AC33" s="440"/>
    </row>
    <row r="34" spans="1:29" ht="13.7" customHeight="1" x14ac:dyDescent="0.2">
      <c r="A34" s="621" t="s">
        <v>772</v>
      </c>
      <c r="B34" s="639">
        <v>100.85718225516317</v>
      </c>
      <c r="C34" s="639">
        <v>95.636544876259379</v>
      </c>
      <c r="D34" s="639">
        <v>88.46023028296753</v>
      </c>
      <c r="E34" s="639">
        <v>69.025690618022352</v>
      </c>
      <c r="F34" s="639">
        <v>58.45945821616251</v>
      </c>
      <c r="G34" s="670">
        <v>-15.307680817468039</v>
      </c>
      <c r="H34" s="671">
        <v>53.815759964654944</v>
      </c>
      <c r="I34" s="672">
        <v>48.383576005559277</v>
      </c>
      <c r="J34" s="672">
        <v>55.416727296628473</v>
      </c>
      <c r="K34" s="672">
        <v>54.231954478300146</v>
      </c>
      <c r="L34" s="672">
        <v>58.157638484970349</v>
      </c>
      <c r="M34" s="672">
        <v>61.377415581733622</v>
      </c>
      <c r="N34" s="672">
        <v>59.635732109080699</v>
      </c>
      <c r="O34" s="672">
        <v>57.393612941071773</v>
      </c>
      <c r="P34" s="673">
        <v>59.542439992111113</v>
      </c>
      <c r="Q34" s="673">
        <v>63.197720414280504</v>
      </c>
      <c r="R34" s="673">
        <v>63.21372658506732</v>
      </c>
      <c r="S34" s="673">
        <v>66.64319278408405</v>
      </c>
      <c r="U34" s="263"/>
      <c r="V34" s="263"/>
    </row>
    <row r="35" spans="1:29" ht="13.7" customHeight="1" x14ac:dyDescent="0.2">
      <c r="A35" s="621" t="s">
        <v>773</v>
      </c>
      <c r="B35" s="639">
        <v>5.898201380846217</v>
      </c>
      <c r="C35" s="639">
        <v>4.3741637574677839</v>
      </c>
      <c r="D35" s="639">
        <v>2.4206946135896033</v>
      </c>
      <c r="E35" s="639">
        <v>1.5601322846890184</v>
      </c>
      <c r="F35" s="639">
        <v>1.8612002646422781</v>
      </c>
      <c r="G35" s="644">
        <v>19.297593089247016</v>
      </c>
      <c r="H35" s="643">
        <v>2.0139932979882786</v>
      </c>
      <c r="I35" s="639">
        <v>1.8512093388926161</v>
      </c>
      <c r="J35" s="639">
        <v>3.2830606299618168</v>
      </c>
      <c r="K35" s="639">
        <v>2.557821144966816</v>
      </c>
      <c r="L35" s="639">
        <v>3.176871818303681</v>
      </c>
      <c r="M35" s="639">
        <v>2.3308822484002931</v>
      </c>
      <c r="N35" s="639">
        <v>1.3273772703710165</v>
      </c>
      <c r="O35" s="639">
        <v>-2.8651612524766037</v>
      </c>
      <c r="P35" s="639">
        <v>-0.99626000788889257</v>
      </c>
      <c r="Q35" s="639">
        <v>3.0632042852482542</v>
      </c>
      <c r="R35" s="639">
        <v>3.1610599184006531</v>
      </c>
      <c r="S35" s="639">
        <v>3.4170773994686598</v>
      </c>
      <c r="T35" s="364"/>
      <c r="U35" s="263"/>
      <c r="V35" s="263"/>
    </row>
    <row r="36" spans="1:29" ht="13.7" customHeight="1" x14ac:dyDescent="0.2">
      <c r="A36" s="352"/>
      <c r="B36" s="610"/>
      <c r="C36" s="610"/>
      <c r="D36" s="308"/>
      <c r="E36" s="437"/>
      <c r="F36" s="437"/>
      <c r="G36" s="338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309" t="s">
        <v>560</v>
      </c>
      <c r="U36" s="263"/>
    </row>
    <row r="37" spans="1:29" ht="13.7" customHeight="1" x14ac:dyDescent="0.2">
      <c r="A37" s="310" t="s">
        <v>814</v>
      </c>
      <c r="B37" s="610"/>
      <c r="C37" s="610"/>
      <c r="D37" s="310"/>
      <c r="E37" s="310"/>
      <c r="F37" s="263"/>
      <c r="G37" s="42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U37" s="263"/>
    </row>
    <row r="38" spans="1:29" ht="13.7" customHeight="1" x14ac:dyDescent="0.2">
      <c r="A38" s="628" t="s">
        <v>774</v>
      </c>
      <c r="B38" s="610"/>
      <c r="C38" s="610"/>
      <c r="D38" s="610"/>
      <c r="E38" s="610"/>
      <c r="F38" s="610"/>
      <c r="G38" s="610"/>
      <c r="H38" s="610"/>
      <c r="I38" s="610"/>
    </row>
    <row r="39" spans="1:29" ht="13.7" customHeight="1" x14ac:dyDescent="0.2">
      <c r="A39" s="310" t="s">
        <v>559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669"/>
      <c r="O39" s="610"/>
      <c r="P39" s="610"/>
      <c r="Q39" s="610"/>
    </row>
    <row r="40" spans="1:29" ht="13.7" customHeight="1" x14ac:dyDescent="0.2">
      <c r="A40" s="310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10"/>
      <c r="P40" s="610"/>
      <c r="Q40" s="610"/>
      <c r="R40" s="610"/>
      <c r="S40" s="610"/>
      <c r="T40" s="592"/>
      <c r="U40" s="610"/>
      <c r="V40" s="610"/>
    </row>
    <row r="41" spans="1:29" ht="13.7" customHeight="1" x14ac:dyDescent="0.2">
      <c r="A41" s="611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J35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8.28515625" style="258" customWidth="1"/>
    <col min="2" max="6" width="12.85546875" style="258" customWidth="1"/>
    <col min="7" max="7" width="16.140625" style="258" customWidth="1"/>
    <col min="8" max="8" width="12.85546875" style="258" customWidth="1"/>
    <col min="9" max="9" width="12.85546875" style="263" customWidth="1"/>
    <col min="10" max="16384" width="11.42578125" style="258"/>
  </cols>
  <sheetData>
    <row r="1" spans="1:10" ht="13.7" customHeight="1" x14ac:dyDescent="0.2">
      <c r="A1" s="1132" t="s">
        <v>312</v>
      </c>
      <c r="B1" s="1132"/>
      <c r="C1" s="297"/>
      <c r="D1" s="297"/>
      <c r="E1" s="297"/>
      <c r="F1" s="297"/>
      <c r="G1" s="297"/>
      <c r="H1" s="263"/>
      <c r="J1" s="263"/>
    </row>
    <row r="2" spans="1:10" ht="13.7" customHeight="1" x14ac:dyDescent="0.2">
      <c r="A2" s="1133"/>
      <c r="B2" s="1133"/>
      <c r="C2" s="298"/>
      <c r="D2" s="298"/>
      <c r="E2" s="298"/>
      <c r="F2" s="298"/>
      <c r="G2" s="298"/>
      <c r="H2" s="299" t="s">
        <v>777</v>
      </c>
      <c r="J2" s="263"/>
    </row>
    <row r="3" spans="1:10" s="365" customFormat="1" ht="13.7" customHeight="1" x14ac:dyDescent="0.2">
      <c r="A3" s="313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4" t="s">
        <v>392</v>
      </c>
      <c r="H3" s="1136" t="s">
        <v>805</v>
      </c>
      <c r="I3" s="364"/>
      <c r="J3" s="308"/>
    </row>
    <row r="4" spans="1:10" s="365" customFormat="1" ht="13.7" customHeight="1" x14ac:dyDescent="0.2">
      <c r="A4" s="314"/>
      <c r="B4" s="1139"/>
      <c r="C4" s="1139"/>
      <c r="D4" s="1139"/>
      <c r="E4" s="1139"/>
      <c r="F4" s="1139"/>
      <c r="G4" s="1140"/>
      <c r="H4" s="1137"/>
      <c r="I4" s="364"/>
      <c r="J4" s="308"/>
    </row>
    <row r="5" spans="1:10" s="365" customFormat="1" ht="13.7" customHeight="1" x14ac:dyDescent="0.2">
      <c r="A5" s="308" t="s">
        <v>561</v>
      </c>
      <c r="B5" s="303">
        <v>267285.82500000001</v>
      </c>
      <c r="C5" s="303">
        <v>267978.96999999997</v>
      </c>
      <c r="D5" s="303">
        <v>239345.71599999996</v>
      </c>
      <c r="E5" s="303">
        <v>243682.777</v>
      </c>
      <c r="F5" s="316">
        <v>250491.92199999999</v>
      </c>
      <c r="G5" s="304">
        <v>78.307932526133939</v>
      </c>
      <c r="H5" s="304">
        <v>2.7942660059229336</v>
      </c>
      <c r="I5" s="364"/>
      <c r="J5" s="308"/>
    </row>
    <row r="6" spans="1:10" s="365" customFormat="1" ht="13.7" customHeight="1" x14ac:dyDescent="0.2">
      <c r="A6" s="489" t="s">
        <v>567</v>
      </c>
      <c r="B6" s="303">
        <v>84722.110000000015</v>
      </c>
      <c r="C6" s="303">
        <v>56140.720999999998</v>
      </c>
      <c r="D6" s="303">
        <v>51427.145999999993</v>
      </c>
      <c r="E6" s="303">
        <v>61083.912000000004</v>
      </c>
      <c r="F6" s="316">
        <v>59512.553000000007</v>
      </c>
      <c r="G6" s="304">
        <v>18.604611867611325</v>
      </c>
      <c r="H6" s="304">
        <v>-2.5724596682674754</v>
      </c>
      <c r="I6" s="364"/>
      <c r="J6" s="308"/>
    </row>
    <row r="7" spans="1:10" s="365" customFormat="1" ht="13.7" customHeight="1" x14ac:dyDescent="0.2">
      <c r="A7" s="308" t="s">
        <v>562</v>
      </c>
      <c r="B7" s="303">
        <v>13343.04</v>
      </c>
      <c r="C7" s="303">
        <v>11456.859999999999</v>
      </c>
      <c r="D7" s="303">
        <v>10947.867000000002</v>
      </c>
      <c r="E7" s="303">
        <v>9442.8799999999992</v>
      </c>
      <c r="F7" s="316">
        <v>9876.1730000000007</v>
      </c>
      <c r="G7" s="304">
        <v>3.0874556062547431</v>
      </c>
      <c r="H7" s="304">
        <v>4.5885683181402444</v>
      </c>
      <c r="I7" s="364"/>
      <c r="J7" s="308"/>
    </row>
    <row r="8" spans="1:10" s="365" customFormat="1" ht="13.7" customHeight="1" x14ac:dyDescent="0.2">
      <c r="A8" s="317" t="s">
        <v>71</v>
      </c>
      <c r="B8" s="318">
        <v>365350.97500000003</v>
      </c>
      <c r="C8" s="318">
        <v>335576.55099999998</v>
      </c>
      <c r="D8" s="318">
        <v>301720.72899999999</v>
      </c>
      <c r="E8" s="318">
        <v>314209.56900000002</v>
      </c>
      <c r="F8" s="318">
        <v>319880.64799999999</v>
      </c>
      <c r="G8" s="320">
        <v>100</v>
      </c>
      <c r="H8" s="320">
        <v>1.8048715123631285</v>
      </c>
      <c r="I8" s="364"/>
      <c r="J8" s="308"/>
    </row>
    <row r="9" spans="1:10" s="365" customFormat="1" ht="13.7" customHeight="1" x14ac:dyDescent="0.2">
      <c r="A9" s="308"/>
      <c r="B9" s="303"/>
      <c r="C9" s="303"/>
      <c r="D9" s="303"/>
      <c r="E9" s="303"/>
      <c r="F9" s="303"/>
      <c r="G9" s="304"/>
      <c r="H9" s="309" t="s">
        <v>401</v>
      </c>
      <c r="I9" s="308"/>
      <c r="J9" s="308"/>
    </row>
    <row r="10" spans="1:10" ht="13.7" customHeight="1" x14ac:dyDescent="0.2">
      <c r="A10" s="310"/>
      <c r="B10" s="677"/>
      <c r="C10" s="311"/>
      <c r="D10" s="311"/>
      <c r="E10" s="311"/>
      <c r="F10" s="310"/>
      <c r="G10" s="310"/>
      <c r="H10" s="310"/>
      <c r="J10" s="263"/>
    </row>
    <row r="11" spans="1:10" ht="13.7" customHeight="1" x14ac:dyDescent="0.2">
      <c r="A11" s="263"/>
      <c r="B11" s="310"/>
      <c r="C11" s="310"/>
      <c r="D11" s="310"/>
      <c r="E11" s="312"/>
      <c r="F11" s="310"/>
      <c r="G11" s="310"/>
      <c r="H11" s="310"/>
      <c r="J11" s="263"/>
    </row>
    <row r="12" spans="1:10" ht="13.7" customHeight="1" x14ac:dyDescent="0.2">
      <c r="A12" s="263"/>
      <c r="B12" s="263"/>
      <c r="C12" s="303"/>
      <c r="D12" s="367"/>
      <c r="E12" s="362"/>
      <c r="F12" s="303"/>
      <c r="G12" s="263"/>
      <c r="H12" s="263"/>
      <c r="J12" s="263"/>
    </row>
    <row r="13" spans="1:10" ht="13.7" customHeight="1" x14ac:dyDescent="0.2">
      <c r="A13" s="678"/>
      <c r="B13" s="679"/>
      <c r="C13" s="679"/>
      <c r="D13" s="679"/>
      <c r="E13" s="679"/>
      <c r="F13" s="679"/>
      <c r="G13" s="679"/>
      <c r="H13" s="679"/>
    </row>
    <row r="14" spans="1:10" ht="13.7" customHeight="1" x14ac:dyDescent="0.2">
      <c r="A14" s="678"/>
      <c r="B14" s="680"/>
      <c r="C14" s="680"/>
      <c r="D14" s="680"/>
      <c r="E14" s="680"/>
      <c r="F14" s="680"/>
      <c r="G14" s="681"/>
      <c r="H14" s="681"/>
    </row>
    <row r="15" spans="1:10" ht="13.7" customHeight="1" x14ac:dyDescent="0.2">
      <c r="A15" s="678"/>
      <c r="B15" s="680"/>
      <c r="C15" s="680"/>
      <c r="D15" s="680"/>
      <c r="E15" s="680"/>
      <c r="F15" s="680"/>
      <c r="G15" s="681"/>
      <c r="H15" s="681"/>
    </row>
    <row r="16" spans="1:10" ht="13.7" customHeight="1" x14ac:dyDescent="0.2">
      <c r="A16" s="678"/>
      <c r="B16" s="680"/>
      <c r="C16" s="680"/>
      <c r="D16" s="680"/>
      <c r="E16" s="680"/>
      <c r="F16" s="680"/>
      <c r="G16" s="681"/>
      <c r="H16" s="681"/>
    </row>
    <row r="17" spans="1:8" ht="13.7" customHeight="1" x14ac:dyDescent="0.2">
      <c r="A17" s="682"/>
      <c r="B17" s="680"/>
      <c r="C17" s="680"/>
      <c r="D17" s="680"/>
      <c r="E17" s="680"/>
      <c r="F17" s="680"/>
      <c r="G17" s="681"/>
      <c r="H17" s="681"/>
    </row>
    <row r="18" spans="1:8" ht="13.7" customHeight="1" x14ac:dyDescent="0.2">
      <c r="A18" s="678"/>
      <c r="B18" s="678"/>
      <c r="C18" s="678"/>
      <c r="D18" s="678"/>
      <c r="E18" s="678"/>
      <c r="F18" s="678"/>
      <c r="G18" s="678"/>
      <c r="H18" s="678"/>
    </row>
    <row r="19" spans="1:8" ht="13.7" customHeight="1" x14ac:dyDescent="0.2">
      <c r="A19" s="678"/>
      <c r="B19" s="679"/>
      <c r="C19" s="679"/>
      <c r="D19" s="679"/>
      <c r="E19" s="679"/>
      <c r="F19" s="679"/>
      <c r="G19" s="678"/>
      <c r="H19" s="678"/>
    </row>
    <row r="20" spans="1:8" ht="13.7" customHeight="1" x14ac:dyDescent="0.2">
      <c r="A20" s="678"/>
      <c r="B20" s="679"/>
      <c r="C20" s="679"/>
      <c r="D20" s="679"/>
      <c r="E20" s="679"/>
      <c r="F20" s="679"/>
      <c r="G20" s="678"/>
      <c r="H20" s="678"/>
    </row>
    <row r="21" spans="1:8" ht="13.7" customHeight="1" x14ac:dyDescent="0.2">
      <c r="A21" s="678"/>
      <c r="B21" s="680"/>
      <c r="C21" s="680"/>
      <c r="D21" s="680"/>
      <c r="E21" s="680"/>
      <c r="F21" s="680"/>
      <c r="G21" s="678"/>
      <c r="H21" s="678"/>
    </row>
    <row r="22" spans="1:8" ht="13.7" customHeight="1" x14ac:dyDescent="0.2">
      <c r="A22" s="678"/>
      <c r="B22" s="679"/>
      <c r="C22" s="679"/>
      <c r="D22" s="679"/>
      <c r="E22" s="679"/>
      <c r="F22" s="679"/>
      <c r="G22" s="678"/>
      <c r="H22" s="678"/>
    </row>
    <row r="23" spans="1:8" ht="13.7" customHeight="1" x14ac:dyDescent="0.2">
      <c r="A23" s="678"/>
      <c r="B23" s="678"/>
      <c r="C23" s="678"/>
      <c r="D23" s="678"/>
      <c r="E23" s="779"/>
      <c r="F23" s="678"/>
      <c r="G23" s="678"/>
      <c r="H23" s="678"/>
    </row>
    <row r="24" spans="1:8" ht="13.7" customHeight="1" x14ac:dyDescent="0.2">
      <c r="A24" s="678"/>
      <c r="B24" s="678"/>
      <c r="C24" s="678"/>
      <c r="D24" s="678"/>
      <c r="E24" s="678"/>
      <c r="F24" s="678"/>
      <c r="G24" s="678"/>
      <c r="H24" s="678"/>
    </row>
    <row r="25" spans="1:8" ht="13.7" customHeight="1" x14ac:dyDescent="0.2">
      <c r="A25" s="678"/>
      <c r="B25" s="678"/>
      <c r="C25" s="678"/>
      <c r="D25" s="678"/>
      <c r="E25" s="678"/>
      <c r="F25" s="678"/>
      <c r="G25" s="678"/>
      <c r="H25" s="678"/>
    </row>
    <row r="26" spans="1:8" ht="13.7" customHeight="1" x14ac:dyDescent="0.2">
      <c r="A26" s="678"/>
      <c r="B26" s="678"/>
      <c r="C26" s="678"/>
      <c r="D26" s="678"/>
      <c r="E26" s="678"/>
      <c r="F26" s="678"/>
      <c r="G26" s="678"/>
      <c r="H26" s="678"/>
    </row>
    <row r="27" spans="1:8" ht="13.7" customHeight="1" x14ac:dyDescent="0.2">
      <c r="A27" s="678"/>
      <c r="B27" s="679"/>
      <c r="C27" s="678"/>
      <c r="D27" s="678"/>
      <c r="E27" s="678"/>
      <c r="F27" s="678"/>
      <c r="G27" s="678"/>
      <c r="H27" s="678"/>
    </row>
    <row r="28" spans="1:8" ht="13.7" customHeight="1" x14ac:dyDescent="0.2">
      <c r="A28" s="678"/>
      <c r="B28" s="679"/>
      <c r="C28" s="678"/>
      <c r="D28" s="678"/>
      <c r="E28" s="678"/>
      <c r="F28" s="678"/>
      <c r="G28" s="678"/>
      <c r="H28" s="678"/>
    </row>
    <row r="29" spans="1:8" ht="13.7" customHeight="1" x14ac:dyDescent="0.2">
      <c r="A29" s="678"/>
      <c r="B29" s="679"/>
      <c r="C29" s="678"/>
      <c r="D29" s="678"/>
      <c r="E29" s="678"/>
      <c r="F29" s="678"/>
      <c r="G29" s="678"/>
      <c r="H29" s="678"/>
    </row>
    <row r="30" spans="1:8" ht="13.7" customHeight="1" x14ac:dyDescent="0.2">
      <c r="A30" s="678"/>
      <c r="B30" s="679"/>
      <c r="C30" s="678"/>
      <c r="D30" s="678"/>
      <c r="E30" s="678"/>
      <c r="F30" s="678"/>
      <c r="G30" s="678"/>
      <c r="H30" s="678"/>
    </row>
    <row r="31" spans="1:8" ht="13.7" customHeight="1" x14ac:dyDescent="0.2">
      <c r="A31" s="678"/>
      <c r="B31" s="679"/>
      <c r="C31" s="679"/>
      <c r="D31" s="678"/>
      <c r="E31" s="678"/>
      <c r="F31" s="678"/>
      <c r="G31" s="678"/>
      <c r="H31" s="678"/>
    </row>
    <row r="32" spans="1:8" ht="13.7" customHeight="1" x14ac:dyDescent="0.2">
      <c r="A32" s="678"/>
      <c r="B32" s="679"/>
      <c r="C32" s="679"/>
      <c r="D32" s="678"/>
      <c r="E32" s="678"/>
      <c r="F32" s="678"/>
      <c r="G32" s="678"/>
      <c r="H32" s="678"/>
    </row>
    <row r="33" spans="1:8" ht="13.7" customHeight="1" x14ac:dyDescent="0.2">
      <c r="A33" s="678"/>
      <c r="B33" s="679"/>
      <c r="C33" s="678"/>
      <c r="D33" s="678"/>
      <c r="E33" s="678"/>
      <c r="F33" s="678"/>
      <c r="G33" s="678"/>
      <c r="H33" s="678"/>
    </row>
    <row r="34" spans="1:8" ht="13.7" customHeight="1" x14ac:dyDescent="0.2">
      <c r="A34" s="678"/>
      <c r="B34" s="679"/>
      <c r="C34" s="679"/>
      <c r="D34" s="678"/>
      <c r="E34" s="678"/>
      <c r="F34" s="678"/>
      <c r="G34" s="678"/>
      <c r="H34" s="678"/>
    </row>
    <row r="35" spans="1:8" ht="13.7" customHeight="1" x14ac:dyDescent="0.2">
      <c r="A35" s="678"/>
      <c r="B35" s="683"/>
      <c r="C35" s="679"/>
      <c r="D35" s="678"/>
      <c r="E35" s="678"/>
      <c r="F35" s="678"/>
      <c r="G35" s="678"/>
      <c r="H35" s="678"/>
    </row>
  </sheetData>
  <mergeCells count="8">
    <mergeCell ref="A1:B2"/>
    <mergeCell ref="G3:G4"/>
    <mergeCell ref="H3:H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J5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6.42578125" style="258" customWidth="1"/>
    <col min="2" max="6" width="12.85546875" style="258" customWidth="1"/>
    <col min="7" max="7" width="15" style="258" customWidth="1"/>
    <col min="8" max="8" width="12.85546875" style="258" customWidth="1"/>
    <col min="9" max="9" width="3" style="263" customWidth="1"/>
    <col min="10" max="16384" width="11.42578125" style="258"/>
  </cols>
  <sheetData>
    <row r="1" spans="1:10" ht="13.7" customHeight="1" x14ac:dyDescent="0.2">
      <c r="A1" s="1132" t="s">
        <v>565</v>
      </c>
      <c r="B1" s="1132"/>
      <c r="C1" s="297"/>
      <c r="D1" s="297"/>
      <c r="E1" s="297"/>
      <c r="F1" s="297"/>
      <c r="G1" s="297"/>
      <c r="H1" s="263"/>
      <c r="J1" s="263"/>
    </row>
    <row r="2" spans="1:10" ht="13.7" customHeight="1" x14ac:dyDescent="0.2">
      <c r="A2" s="1133"/>
      <c r="B2" s="1133"/>
      <c r="C2" s="298"/>
      <c r="D2" s="298"/>
      <c r="E2" s="298"/>
      <c r="F2" s="298"/>
      <c r="G2" s="298"/>
      <c r="H2" s="299" t="s">
        <v>777</v>
      </c>
      <c r="J2" s="263"/>
    </row>
    <row r="3" spans="1:10" s="365" customFormat="1" ht="13.7" customHeight="1" x14ac:dyDescent="0.2">
      <c r="A3" s="313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4" t="s">
        <v>392</v>
      </c>
      <c r="H3" s="1136" t="s">
        <v>805</v>
      </c>
      <c r="I3" s="364"/>
      <c r="J3" s="308"/>
    </row>
    <row r="4" spans="1:10" s="365" customFormat="1" ht="13.7" customHeight="1" x14ac:dyDescent="0.2">
      <c r="A4" s="314"/>
      <c r="B4" s="1139"/>
      <c r="C4" s="1139"/>
      <c r="D4" s="1139"/>
      <c r="E4" s="1139"/>
      <c r="F4" s="1139"/>
      <c r="G4" s="1140"/>
      <c r="H4" s="1137"/>
      <c r="I4" s="364"/>
      <c r="J4" s="308"/>
    </row>
    <row r="5" spans="1:10" s="365" customFormat="1" ht="13.7" customHeight="1" x14ac:dyDescent="0.2">
      <c r="A5" s="489" t="s">
        <v>778</v>
      </c>
      <c r="B5" s="303">
        <v>140461.351</v>
      </c>
      <c r="C5" s="303">
        <v>116875.57799999999</v>
      </c>
      <c r="D5" s="303">
        <v>110400.89899999999</v>
      </c>
      <c r="E5" s="303">
        <v>122184.72900000002</v>
      </c>
      <c r="F5" s="316">
        <v>124790.35200000001</v>
      </c>
      <c r="G5" s="304">
        <v>39.011535327388728</v>
      </c>
      <c r="H5" s="304">
        <v>2.1325275436016167</v>
      </c>
      <c r="I5" s="364"/>
      <c r="J5" s="308"/>
    </row>
    <row r="6" spans="1:10" s="365" customFormat="1" ht="13.7" customHeight="1" x14ac:dyDescent="0.2">
      <c r="A6" s="489" t="s">
        <v>664</v>
      </c>
      <c r="B6" s="303">
        <v>144662.92299999998</v>
      </c>
      <c r="C6" s="303">
        <v>136675.541</v>
      </c>
      <c r="D6" s="303">
        <v>119328.74199999998</v>
      </c>
      <c r="E6" s="303">
        <v>117363.92599999999</v>
      </c>
      <c r="F6" s="316">
        <v>118067.37800000003</v>
      </c>
      <c r="G6" s="304">
        <v>36.909822065885031</v>
      </c>
      <c r="H6" s="304">
        <v>0.59937667729352706</v>
      </c>
      <c r="I6" s="364"/>
      <c r="J6" s="308"/>
    </row>
    <row r="7" spans="1:10" s="365" customFormat="1" ht="13.7" customHeight="1" x14ac:dyDescent="0.2">
      <c r="A7" s="308" t="s">
        <v>563</v>
      </c>
      <c r="B7" s="303">
        <v>66883.660999999993</v>
      </c>
      <c r="C7" s="303">
        <v>70568.572</v>
      </c>
      <c r="D7" s="303">
        <v>61043.221000000005</v>
      </c>
      <c r="E7" s="303">
        <v>65218.034</v>
      </c>
      <c r="F7" s="316">
        <v>67146.744999999995</v>
      </c>
      <c r="G7" s="304">
        <v>20.991187000471495</v>
      </c>
      <c r="H7" s="304">
        <v>2.9573277231877237</v>
      </c>
      <c r="I7" s="364"/>
      <c r="J7" s="308"/>
    </row>
    <row r="8" spans="1:10" s="365" customFormat="1" ht="13.7" customHeight="1" x14ac:dyDescent="0.2">
      <c r="A8" s="308" t="s">
        <v>562</v>
      </c>
      <c r="B8" s="303">
        <v>13343.04</v>
      </c>
      <c r="C8" s="303">
        <v>11456.859999999999</v>
      </c>
      <c r="D8" s="303">
        <v>10947.867000000002</v>
      </c>
      <c r="E8" s="303">
        <v>9442.8799999999992</v>
      </c>
      <c r="F8" s="316">
        <v>9876.1730000000007</v>
      </c>
      <c r="G8" s="304">
        <v>3.0874556062547427</v>
      </c>
      <c r="H8" s="304">
        <v>4.5885683181402444</v>
      </c>
      <c r="I8" s="364"/>
      <c r="J8" s="308"/>
    </row>
    <row r="9" spans="1:10" s="365" customFormat="1" ht="13.7" customHeight="1" x14ac:dyDescent="0.2">
      <c r="A9" s="317" t="s">
        <v>71</v>
      </c>
      <c r="B9" s="318">
        <v>365350.97499999992</v>
      </c>
      <c r="C9" s="318">
        <v>335576.55099999998</v>
      </c>
      <c r="D9" s="318">
        <v>301720.72899999999</v>
      </c>
      <c r="E9" s="318">
        <v>314209.56900000002</v>
      </c>
      <c r="F9" s="318">
        <v>319880.64800000004</v>
      </c>
      <c r="G9" s="320">
        <v>100</v>
      </c>
      <c r="H9" s="320">
        <v>1.8048715123631474</v>
      </c>
      <c r="I9" s="364"/>
      <c r="J9" s="308"/>
    </row>
    <row r="10" spans="1:10" s="365" customFormat="1" ht="13.7" customHeight="1" x14ac:dyDescent="0.2">
      <c r="A10" s="308"/>
      <c r="B10" s="308"/>
      <c r="C10" s="308"/>
      <c r="D10" s="308"/>
      <c r="E10" s="308"/>
      <c r="F10" s="308"/>
      <c r="G10" s="308"/>
      <c r="H10" s="309" t="s">
        <v>401</v>
      </c>
      <c r="I10" s="308"/>
      <c r="J10" s="308"/>
    </row>
    <row r="11" spans="1:10" ht="13.7" customHeight="1" x14ac:dyDescent="0.2">
      <c r="A11" s="310" t="s">
        <v>564</v>
      </c>
      <c r="B11" s="310"/>
      <c r="C11" s="311"/>
      <c r="D11" s="311"/>
      <c r="E11" s="311"/>
      <c r="F11" s="310"/>
      <c r="G11" s="310"/>
      <c r="H11" s="310"/>
      <c r="J11" s="263"/>
    </row>
    <row r="12" spans="1:10" ht="13.7" customHeight="1" x14ac:dyDescent="0.2">
      <c r="A12" s="310"/>
      <c r="B12" s="310"/>
      <c r="C12" s="310"/>
      <c r="D12" s="310"/>
      <c r="E12" s="312"/>
      <c r="F12" s="310"/>
      <c r="G12" s="310"/>
      <c r="H12" s="310"/>
      <c r="J12" s="263"/>
    </row>
    <row r="13" spans="1:10" ht="13.7" customHeight="1" x14ac:dyDescent="0.2">
      <c r="A13" s="263"/>
      <c r="B13" s="263"/>
      <c r="C13" s="303"/>
      <c r="D13" s="367"/>
      <c r="E13" s="362"/>
      <c r="F13" s="303"/>
      <c r="G13" s="263"/>
      <c r="H13" s="263"/>
      <c r="J13" s="263"/>
    </row>
    <row r="14" spans="1:10" ht="13.7" customHeight="1" x14ac:dyDescent="0.2">
      <c r="D14" s="380"/>
      <c r="E14" s="362"/>
    </row>
    <row r="15" spans="1:10" ht="13.7" customHeight="1" x14ac:dyDescent="0.2">
      <c r="A15" s="682"/>
      <c r="B15" s="680"/>
      <c r="C15" s="680"/>
      <c r="D15" s="680"/>
      <c r="E15" s="680"/>
      <c r="F15" s="680"/>
    </row>
    <row r="16" spans="1:10" ht="13.7" customHeight="1" x14ac:dyDescent="0.2">
      <c r="A16" s="678"/>
      <c r="B16" s="684"/>
      <c r="C16" s="684"/>
      <c r="D16" s="684"/>
      <c r="E16" s="684"/>
      <c r="F16" s="684"/>
    </row>
    <row r="17" spans="1:6" ht="13.7" customHeight="1" x14ac:dyDescent="0.2">
      <c r="A17" s="678"/>
      <c r="B17" s="680"/>
      <c r="C17" s="680"/>
      <c r="D17" s="680"/>
      <c r="E17" s="680"/>
      <c r="F17" s="680"/>
    </row>
    <row r="18" spans="1:6" ht="13.7" customHeight="1" x14ac:dyDescent="0.2">
      <c r="A18" s="678"/>
      <c r="B18" s="680"/>
      <c r="C18" s="680"/>
      <c r="D18" s="680"/>
      <c r="E18" s="680"/>
      <c r="F18" s="680"/>
    </row>
    <row r="19" spans="1:6" ht="13.7" customHeight="1" x14ac:dyDescent="0.2">
      <c r="A19" s="678"/>
      <c r="B19" s="680"/>
      <c r="C19" s="680"/>
      <c r="D19" s="680"/>
      <c r="E19" s="680"/>
      <c r="F19" s="680"/>
    </row>
    <row r="20" spans="1:6" ht="13.7" customHeight="1" x14ac:dyDescent="0.2">
      <c r="A20" s="678"/>
      <c r="B20" s="680"/>
      <c r="C20" s="680"/>
      <c r="D20" s="680"/>
      <c r="E20" s="680"/>
      <c r="F20" s="680"/>
    </row>
    <row r="21" spans="1:6" ht="13.7" customHeight="1" x14ac:dyDescent="0.2">
      <c r="A21" s="678"/>
      <c r="B21" s="679"/>
      <c r="C21" s="679"/>
      <c r="D21" s="679"/>
      <c r="E21" s="679"/>
      <c r="F21" s="679"/>
    </row>
    <row r="22" spans="1:6" ht="13.7" customHeight="1" x14ac:dyDescent="0.2">
      <c r="B22" s="680"/>
      <c r="C22" s="680"/>
      <c r="D22" s="680"/>
      <c r="E22" s="680"/>
      <c r="F22" s="680"/>
    </row>
    <row r="23" spans="1:6" ht="13.7" customHeight="1" x14ac:dyDescent="0.2">
      <c r="B23" s="680"/>
      <c r="C23" s="680"/>
      <c r="D23" s="680"/>
      <c r="E23" s="778"/>
      <c r="F23" s="680"/>
    </row>
    <row r="24" spans="1:6" ht="13.7" customHeight="1" x14ac:dyDescent="0.2">
      <c r="A24" s="682"/>
      <c r="B24" s="680"/>
      <c r="C24" s="680"/>
      <c r="D24" s="680"/>
      <c r="E24" s="680"/>
      <c r="F24" s="680"/>
    </row>
    <row r="25" spans="1:6" ht="13.7" customHeight="1" x14ac:dyDescent="0.2">
      <c r="A25" s="678"/>
      <c r="B25" s="679"/>
      <c r="C25" s="679"/>
      <c r="D25" s="679"/>
      <c r="E25" s="679"/>
      <c r="F25" s="679"/>
    </row>
    <row r="26" spans="1:6" ht="13.7" customHeight="1" x14ac:dyDescent="0.2">
      <c r="A26" s="678"/>
      <c r="B26" s="679"/>
      <c r="C26" s="679"/>
      <c r="D26" s="679"/>
      <c r="E26" s="679"/>
      <c r="F26" s="679"/>
    </row>
    <row r="27" spans="1:6" ht="13.7" customHeight="1" x14ac:dyDescent="0.2">
      <c r="A27" s="678"/>
      <c r="B27" s="679"/>
      <c r="C27" s="679"/>
      <c r="D27" s="679"/>
      <c r="E27" s="679"/>
      <c r="F27" s="679"/>
    </row>
    <row r="28" spans="1:6" ht="13.7" customHeight="1" x14ac:dyDescent="0.2">
      <c r="A28" s="678"/>
      <c r="B28" s="679"/>
      <c r="C28" s="679"/>
      <c r="D28" s="679"/>
      <c r="E28" s="679"/>
      <c r="F28" s="679"/>
    </row>
    <row r="29" spans="1:6" ht="13.7" customHeight="1" x14ac:dyDescent="0.2">
      <c r="A29" s="678"/>
      <c r="B29" s="679"/>
      <c r="C29" s="679"/>
      <c r="D29" s="679"/>
      <c r="E29" s="679"/>
      <c r="F29" s="679"/>
    </row>
    <row r="30" spans="1:6" ht="13.7" customHeight="1" x14ac:dyDescent="0.2">
      <c r="A30" s="678"/>
      <c r="B30" s="680"/>
      <c r="C30" s="680"/>
      <c r="D30" s="680"/>
      <c r="E30" s="680"/>
      <c r="F30" s="679"/>
    </row>
    <row r="31" spans="1:6" ht="13.7" customHeight="1" x14ac:dyDescent="0.2">
      <c r="A31" s="678"/>
      <c r="B31" s="678"/>
      <c r="C31" s="678"/>
      <c r="D31" s="678"/>
      <c r="E31" s="678"/>
      <c r="F31" s="678"/>
    </row>
    <row r="32" spans="1:6" ht="13.7" customHeight="1" x14ac:dyDescent="0.2">
      <c r="A32" s="678"/>
      <c r="B32" s="678"/>
      <c r="C32" s="678"/>
      <c r="D32" s="678"/>
      <c r="E32" s="678"/>
      <c r="F32" s="678"/>
    </row>
    <row r="33" spans="1:6" ht="13.7" customHeight="1" x14ac:dyDescent="0.2">
      <c r="A33" s="678"/>
      <c r="B33" s="678"/>
      <c r="C33" s="678"/>
      <c r="D33" s="678"/>
      <c r="E33" s="678"/>
      <c r="F33" s="678"/>
    </row>
    <row r="34" spans="1:6" ht="13.7" customHeight="1" x14ac:dyDescent="0.2">
      <c r="A34" s="678"/>
      <c r="B34" s="678"/>
      <c r="C34" s="678"/>
      <c r="D34" s="678"/>
      <c r="E34" s="678"/>
      <c r="F34" s="678"/>
    </row>
    <row r="35" spans="1:6" ht="13.7" customHeight="1" x14ac:dyDescent="0.2">
      <c r="A35" s="678"/>
      <c r="B35" s="679"/>
      <c r="C35" s="678"/>
      <c r="D35" s="678"/>
      <c r="E35" s="678"/>
      <c r="F35" s="678"/>
    </row>
    <row r="36" spans="1:6" ht="13.7" customHeight="1" x14ac:dyDescent="0.2">
      <c r="A36" s="678"/>
      <c r="B36" s="679"/>
      <c r="C36" s="678"/>
      <c r="D36" s="678"/>
      <c r="E36" s="678"/>
      <c r="F36" s="678"/>
    </row>
    <row r="37" spans="1:6" ht="13.7" customHeight="1" x14ac:dyDescent="0.2">
      <c r="A37" s="678"/>
      <c r="B37" s="679"/>
      <c r="C37" s="678"/>
      <c r="D37" s="678"/>
      <c r="E37" s="678"/>
      <c r="F37" s="678"/>
    </row>
    <row r="38" spans="1:6" ht="13.7" customHeight="1" x14ac:dyDescent="0.2">
      <c r="A38" s="678"/>
      <c r="B38" s="679"/>
      <c r="C38" s="678"/>
      <c r="D38" s="678"/>
      <c r="E38" s="678"/>
      <c r="F38" s="678"/>
    </row>
    <row r="39" spans="1:6" ht="13.7" customHeight="1" x14ac:dyDescent="0.2">
      <c r="A39" s="678"/>
      <c r="B39" s="679"/>
      <c r="C39" s="678"/>
      <c r="D39" s="678"/>
      <c r="E39" s="678"/>
      <c r="F39" s="678"/>
    </row>
    <row r="40" spans="1:6" ht="13.7" customHeight="1" x14ac:dyDescent="0.2">
      <c r="A40" s="678"/>
      <c r="B40" s="679"/>
      <c r="C40" s="678"/>
      <c r="D40" s="678"/>
      <c r="E40" s="678"/>
      <c r="F40" s="678"/>
    </row>
    <row r="41" spans="1:6" ht="13.7" customHeight="1" x14ac:dyDescent="0.2">
      <c r="A41" s="678"/>
      <c r="B41" s="679"/>
      <c r="C41" s="678"/>
      <c r="D41" s="678"/>
      <c r="E41" s="678"/>
      <c r="F41" s="678"/>
    </row>
    <row r="42" spans="1:6" ht="13.7" customHeight="1" x14ac:dyDescent="0.2">
      <c r="A42" s="678"/>
      <c r="B42" s="679"/>
      <c r="C42" s="678"/>
      <c r="D42" s="678"/>
      <c r="E42" s="678"/>
      <c r="F42" s="678"/>
    </row>
    <row r="43" spans="1:6" ht="13.7" customHeight="1" x14ac:dyDescent="0.2">
      <c r="A43" s="678"/>
      <c r="B43" s="679"/>
      <c r="C43" s="678"/>
      <c r="D43" s="678"/>
      <c r="E43" s="678"/>
      <c r="F43" s="678"/>
    </row>
    <row r="44" spans="1:6" ht="13.7" customHeight="1" x14ac:dyDescent="0.2">
      <c r="A44" s="678"/>
      <c r="B44" s="679"/>
      <c r="C44" s="678"/>
      <c r="D44" s="678"/>
      <c r="E44" s="678"/>
      <c r="F44" s="678"/>
    </row>
    <row r="45" spans="1:6" ht="13.7" customHeight="1" x14ac:dyDescent="0.2">
      <c r="A45" s="678"/>
      <c r="B45" s="679"/>
      <c r="C45" s="678"/>
      <c r="D45" s="678"/>
      <c r="E45" s="678"/>
      <c r="F45" s="678"/>
    </row>
    <row r="46" spans="1:6" ht="13.7" customHeight="1" x14ac:dyDescent="0.2">
      <c r="A46" s="678"/>
      <c r="B46" s="679"/>
      <c r="C46" s="678"/>
      <c r="D46" s="678"/>
      <c r="E46" s="678"/>
      <c r="F46" s="678"/>
    </row>
    <row r="47" spans="1:6" ht="13.7" customHeight="1" x14ac:dyDescent="0.2">
      <c r="A47" s="678"/>
      <c r="B47" s="679"/>
      <c r="C47" s="678"/>
      <c r="D47" s="678"/>
      <c r="E47" s="678"/>
      <c r="F47" s="678"/>
    </row>
    <row r="48" spans="1:6" ht="13.7" customHeight="1" x14ac:dyDescent="0.2">
      <c r="A48" s="682"/>
      <c r="B48" s="683"/>
      <c r="C48" s="678"/>
      <c r="D48" s="678"/>
      <c r="E48" s="678"/>
      <c r="F48" s="678"/>
    </row>
    <row r="49" spans="1:6" ht="13.7" customHeight="1" x14ac:dyDescent="0.2">
      <c r="A49" s="682"/>
      <c r="B49" s="683"/>
      <c r="C49" s="678"/>
      <c r="D49" s="678"/>
      <c r="E49" s="678"/>
      <c r="F49" s="678"/>
    </row>
    <row r="50" spans="1:6" ht="13.7" customHeight="1" x14ac:dyDescent="0.2">
      <c r="A50" s="682"/>
      <c r="B50" s="683"/>
      <c r="C50" s="678"/>
      <c r="D50" s="678"/>
      <c r="E50" s="678"/>
      <c r="F50" s="678"/>
    </row>
    <row r="51" spans="1:6" ht="13.7" customHeight="1" x14ac:dyDescent="0.2">
      <c r="A51" s="682"/>
      <c r="B51" s="683"/>
      <c r="C51" s="678"/>
      <c r="D51" s="678"/>
      <c r="E51" s="678"/>
      <c r="F51" s="678"/>
    </row>
    <row r="52" spans="1:6" ht="13.7" customHeight="1" x14ac:dyDescent="0.2">
      <c r="A52" s="682"/>
      <c r="B52" s="683"/>
      <c r="C52" s="678"/>
      <c r="D52" s="678"/>
      <c r="E52" s="678"/>
      <c r="F52" s="678"/>
    </row>
    <row r="53" spans="1:6" ht="13.7" customHeight="1" x14ac:dyDescent="0.2">
      <c r="A53" s="682"/>
      <c r="B53" s="683"/>
      <c r="C53" s="678"/>
      <c r="D53" s="678"/>
      <c r="E53" s="678"/>
      <c r="F53" s="678"/>
    </row>
    <row r="54" spans="1:6" ht="13.7" customHeight="1" x14ac:dyDescent="0.2">
      <c r="A54" s="682"/>
      <c r="B54" s="683"/>
      <c r="C54" s="679"/>
      <c r="D54" s="678"/>
      <c r="E54" s="678"/>
      <c r="F54" s="678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11.85546875" style="258" customWidth="1"/>
    <col min="2" max="2" width="16.85546875" style="258" customWidth="1"/>
    <col min="3" max="3" width="12.85546875" style="258" customWidth="1"/>
    <col min="4" max="4" width="16.85546875" style="258" customWidth="1"/>
    <col min="5" max="5" width="12.85546875" style="258" customWidth="1"/>
    <col min="6" max="6" width="13.85546875" style="263" customWidth="1"/>
    <col min="7" max="7" width="11.85546875" style="258" customWidth="1"/>
    <col min="8" max="16384" width="11.42578125" style="258"/>
  </cols>
  <sheetData>
    <row r="1" spans="1:11" ht="13.7" customHeight="1" x14ac:dyDescent="0.2">
      <c r="A1" s="1132" t="s">
        <v>836</v>
      </c>
      <c r="B1" s="1132"/>
      <c r="C1" s="1132"/>
      <c r="D1" s="323"/>
      <c r="E1" s="263"/>
      <c r="G1" s="263"/>
    </row>
    <row r="2" spans="1:11" ht="13.7" customHeight="1" x14ac:dyDescent="0.2">
      <c r="A2" s="1133"/>
      <c r="B2" s="1133"/>
      <c r="C2" s="1133"/>
      <c r="D2" s="325"/>
      <c r="E2" s="299" t="s">
        <v>777</v>
      </c>
      <c r="G2" s="263"/>
    </row>
    <row r="3" spans="1:11" s="365" customFormat="1" ht="13.7" customHeight="1" x14ac:dyDescent="0.2">
      <c r="A3" s="313"/>
      <c r="B3" s="1172" t="s">
        <v>568</v>
      </c>
      <c r="C3" s="1172" t="s">
        <v>567</v>
      </c>
      <c r="D3" s="1172" t="s">
        <v>569</v>
      </c>
      <c r="E3" s="1136" t="s">
        <v>26</v>
      </c>
      <c r="F3" s="364"/>
      <c r="G3" s="308"/>
    </row>
    <row r="4" spans="1:11" s="365" customFormat="1" ht="13.7" customHeight="1" x14ac:dyDescent="0.2">
      <c r="A4" s="308"/>
      <c r="B4" s="1173"/>
      <c r="C4" s="1173"/>
      <c r="D4" s="1173"/>
      <c r="E4" s="1137"/>
      <c r="F4" s="364"/>
      <c r="G4" s="308"/>
    </row>
    <row r="5" spans="1:11" s="365" customFormat="1" ht="13.7" customHeight="1" x14ac:dyDescent="0.2">
      <c r="A5" s="363" t="s">
        <v>427</v>
      </c>
      <c r="B5" s="361">
        <v>24873.043000000001</v>
      </c>
      <c r="C5" s="361">
        <v>4596.3500000000004</v>
      </c>
      <c r="D5" s="361">
        <v>770.14099999999996</v>
      </c>
      <c r="E5" s="368">
        <v>30239.534000000003</v>
      </c>
      <c r="F5" s="364"/>
      <c r="G5" s="308"/>
    </row>
    <row r="6" spans="1:11" s="365" customFormat="1" ht="13.7" customHeight="1" x14ac:dyDescent="0.2">
      <c r="A6" s="308" t="s">
        <v>428</v>
      </c>
      <c r="B6" s="303">
        <v>24576.412</v>
      </c>
      <c r="C6" s="303">
        <v>3219.0509999999999</v>
      </c>
      <c r="D6" s="303">
        <v>778.37099999999998</v>
      </c>
      <c r="E6" s="316">
        <v>28573.833999999999</v>
      </c>
      <c r="F6" s="364"/>
      <c r="G6" s="308"/>
    </row>
    <row r="7" spans="1:11" s="365" customFormat="1" ht="13.7" customHeight="1" x14ac:dyDescent="0.2">
      <c r="A7" s="308" t="s">
        <v>429</v>
      </c>
      <c r="B7" s="303">
        <v>24686.07</v>
      </c>
      <c r="C7" s="303">
        <v>3547.569</v>
      </c>
      <c r="D7" s="303">
        <v>817.57</v>
      </c>
      <c r="E7" s="316">
        <v>29051.208999999999</v>
      </c>
      <c r="F7" s="364"/>
      <c r="G7" s="308"/>
    </row>
    <row r="8" spans="1:11" s="365" customFormat="1" ht="13.7" customHeight="1" x14ac:dyDescent="0.2">
      <c r="A8" s="308" t="s">
        <v>430</v>
      </c>
      <c r="B8" s="303">
        <v>21260.561000000002</v>
      </c>
      <c r="C8" s="303">
        <v>3045.953</v>
      </c>
      <c r="D8" s="303">
        <v>789.63599999999997</v>
      </c>
      <c r="E8" s="316">
        <v>25096.15</v>
      </c>
      <c r="F8" s="364"/>
      <c r="G8" s="308"/>
      <c r="K8" s="366"/>
    </row>
    <row r="9" spans="1:11" s="365" customFormat="1" ht="13.7" customHeight="1" x14ac:dyDescent="0.2">
      <c r="A9" s="308" t="s">
        <v>431</v>
      </c>
      <c r="B9" s="303">
        <v>18631.938999999998</v>
      </c>
      <c r="C9" s="303">
        <v>3705.3310000000001</v>
      </c>
      <c r="D9" s="303">
        <v>812.649</v>
      </c>
      <c r="E9" s="316">
        <v>23149.918999999998</v>
      </c>
      <c r="F9" s="364"/>
      <c r="G9" s="308"/>
    </row>
    <row r="10" spans="1:11" s="365" customFormat="1" ht="13.7" customHeight="1" x14ac:dyDescent="0.2">
      <c r="A10" s="308" t="s">
        <v>432</v>
      </c>
      <c r="B10" s="303">
        <v>16915.135999999999</v>
      </c>
      <c r="C10" s="303">
        <v>4397.567</v>
      </c>
      <c r="D10" s="303">
        <v>791.64300000000003</v>
      </c>
      <c r="E10" s="316">
        <v>22104.345999999998</v>
      </c>
      <c r="F10" s="364"/>
      <c r="G10" s="308"/>
    </row>
    <row r="11" spans="1:11" s="365" customFormat="1" ht="13.7" customHeight="1" x14ac:dyDescent="0.2">
      <c r="A11" s="308" t="s">
        <v>433</v>
      </c>
      <c r="B11" s="303">
        <v>17188.242999999999</v>
      </c>
      <c r="C11" s="303">
        <v>5403.2659999999996</v>
      </c>
      <c r="D11" s="303">
        <v>788.47</v>
      </c>
      <c r="E11" s="316">
        <v>23379.978999999999</v>
      </c>
      <c r="F11" s="364"/>
      <c r="G11" s="308"/>
      <c r="J11" s="694"/>
    </row>
    <row r="12" spans="1:11" s="365" customFormat="1" ht="13.7" customHeight="1" x14ac:dyDescent="0.2">
      <c r="A12" s="308" t="s">
        <v>434</v>
      </c>
      <c r="B12" s="303">
        <v>15871.687</v>
      </c>
      <c r="C12" s="303">
        <v>4748.4409999999998</v>
      </c>
      <c r="D12" s="303">
        <v>870.77499999999998</v>
      </c>
      <c r="E12" s="316">
        <v>21490.903000000002</v>
      </c>
      <c r="F12" s="364"/>
      <c r="G12" s="308"/>
    </row>
    <row r="13" spans="1:11" ht="13.7" customHeight="1" x14ac:dyDescent="0.2">
      <c r="A13" s="308" t="s">
        <v>435</v>
      </c>
      <c r="B13" s="303">
        <v>17566.138999999999</v>
      </c>
      <c r="C13" s="303">
        <v>4912.9530000000004</v>
      </c>
      <c r="D13" s="303">
        <v>883.20699999999999</v>
      </c>
      <c r="E13" s="316">
        <v>23362.298999999999</v>
      </c>
      <c r="F13" s="364"/>
      <c r="G13" s="263"/>
    </row>
    <row r="14" spans="1:11" ht="13.7" customHeight="1" x14ac:dyDescent="0.2">
      <c r="A14" s="308" t="s">
        <v>436</v>
      </c>
      <c r="B14" s="303">
        <v>19173.448</v>
      </c>
      <c r="C14" s="303">
        <v>7116.4480000000003</v>
      </c>
      <c r="D14" s="303">
        <v>796.89099999999996</v>
      </c>
      <c r="E14" s="316">
        <v>27086.787</v>
      </c>
      <c r="F14" s="364"/>
      <c r="G14" s="263"/>
    </row>
    <row r="15" spans="1:11" ht="13.7" customHeight="1" x14ac:dyDescent="0.2">
      <c r="A15" s="308" t="s">
        <v>437</v>
      </c>
      <c r="B15" s="303">
        <v>23532.651000000002</v>
      </c>
      <c r="C15" s="303">
        <v>7582.1559999999999</v>
      </c>
      <c r="D15" s="303">
        <v>901.77499999999998</v>
      </c>
      <c r="E15" s="316">
        <v>32016.582000000002</v>
      </c>
      <c r="F15" s="364"/>
      <c r="G15" s="263"/>
    </row>
    <row r="16" spans="1:11" ht="13.7" customHeight="1" x14ac:dyDescent="0.2">
      <c r="A16" s="314" t="s">
        <v>438</v>
      </c>
      <c r="B16" s="344">
        <v>26216.593000000001</v>
      </c>
      <c r="C16" s="344">
        <v>7237.4679999999998</v>
      </c>
      <c r="D16" s="344">
        <v>875.04499999999996</v>
      </c>
      <c r="E16" s="358">
        <v>34329.106</v>
      </c>
      <c r="F16" s="364"/>
      <c r="G16" s="263"/>
    </row>
    <row r="17" spans="1:14" ht="13.7" customHeight="1" x14ac:dyDescent="0.2">
      <c r="A17" s="369" t="s">
        <v>26</v>
      </c>
      <c r="B17" s="370">
        <v>250491.92199999999</v>
      </c>
      <c r="C17" s="370">
        <v>59512.553000000007</v>
      </c>
      <c r="D17" s="370">
        <v>9876.1730000000007</v>
      </c>
      <c r="E17" s="370">
        <v>319880.64799999999</v>
      </c>
      <c r="F17" s="364"/>
      <c r="G17" s="263"/>
    </row>
    <row r="18" spans="1:14" ht="13.7" customHeight="1" x14ac:dyDescent="0.2">
      <c r="A18" s="263"/>
      <c r="B18" s="263"/>
      <c r="C18" s="263"/>
      <c r="D18" s="367"/>
      <c r="E18" s="309" t="s">
        <v>401</v>
      </c>
      <c r="G18" s="263"/>
    </row>
    <row r="19" spans="1:14" ht="13.7" customHeight="1" x14ac:dyDescent="0.2">
      <c r="A19" s="685"/>
      <c r="C19" s="686"/>
      <c r="D19" s="311"/>
      <c r="E19" s="310"/>
      <c r="G19" s="263"/>
    </row>
    <row r="20" spans="1:14" ht="13.7" customHeight="1" x14ac:dyDescent="0.2">
      <c r="A20" s="263"/>
      <c r="B20" s="310"/>
      <c r="C20" s="310"/>
      <c r="D20" s="310"/>
      <c r="E20" s="310"/>
      <c r="G20" s="263"/>
    </row>
    <row r="21" spans="1:14" ht="13.7" customHeight="1" x14ac:dyDescent="0.2">
      <c r="A21" s="263"/>
      <c r="B21" s="263"/>
      <c r="C21" s="263"/>
      <c r="D21" s="263"/>
      <c r="E21" s="263"/>
      <c r="G21" s="263"/>
    </row>
    <row r="22" spans="1:14" ht="13.7" customHeight="1" x14ac:dyDescent="0.2">
      <c r="A22" s="687"/>
      <c r="B22" s="263"/>
      <c r="C22" s="263"/>
      <c r="D22" s="303"/>
      <c r="E22" s="263"/>
      <c r="G22" s="263"/>
    </row>
    <row r="23" spans="1:14" ht="13.7" customHeight="1" x14ac:dyDescent="0.2">
      <c r="A23" s="688"/>
      <c r="B23" s="689"/>
      <c r="C23" s="689"/>
      <c r="D23" s="689"/>
      <c r="E23" s="777"/>
      <c r="G23" s="263"/>
      <c r="H23" s="263"/>
      <c r="I23" s="263"/>
      <c r="J23" s="263"/>
      <c r="K23" s="263"/>
      <c r="L23" s="263"/>
      <c r="M23" s="263"/>
      <c r="N23" s="263"/>
    </row>
    <row r="24" spans="1:14" ht="13.7" customHeight="1" x14ac:dyDescent="0.2">
      <c r="A24" s="690"/>
      <c r="B24" s="690"/>
      <c r="C24" s="690"/>
      <c r="D24" s="690"/>
      <c r="E24" s="690"/>
      <c r="G24" s="263"/>
      <c r="H24" s="690"/>
      <c r="I24" s="690"/>
      <c r="J24" s="690"/>
      <c r="K24" s="690"/>
      <c r="L24" s="690"/>
      <c r="M24" s="263"/>
      <c r="N24" s="263"/>
    </row>
    <row r="25" spans="1:14" ht="13.7" customHeight="1" x14ac:dyDescent="0.2">
      <c r="A25" s="691"/>
      <c r="B25" s="692"/>
      <c r="C25" s="692"/>
      <c r="D25" s="692"/>
      <c r="E25" s="692"/>
      <c r="G25" s="263"/>
      <c r="H25" s="691"/>
      <c r="I25" s="692"/>
      <c r="J25" s="692"/>
      <c r="K25" s="692"/>
      <c r="L25" s="692"/>
      <c r="M25" s="263"/>
      <c r="N25" s="263"/>
    </row>
    <row r="26" spans="1:14" ht="13.7" customHeight="1" x14ac:dyDescent="0.2">
      <c r="A26" s="691"/>
      <c r="B26" s="692"/>
      <c r="C26" s="692"/>
      <c r="D26" s="692"/>
      <c r="E26" s="692"/>
      <c r="G26" s="263"/>
      <c r="H26" s="691"/>
      <c r="I26" s="692"/>
      <c r="J26" s="692"/>
      <c r="K26" s="692"/>
      <c r="L26" s="692"/>
      <c r="M26" s="263"/>
      <c r="N26" s="263"/>
    </row>
    <row r="27" spans="1:14" ht="13.7" customHeight="1" x14ac:dyDescent="0.2">
      <c r="A27" s="691"/>
      <c r="B27" s="692"/>
      <c r="C27" s="692"/>
      <c r="D27" s="692"/>
      <c r="E27" s="692"/>
      <c r="G27" s="263"/>
      <c r="H27" s="691"/>
      <c r="I27" s="692"/>
      <c r="J27" s="692"/>
      <c r="K27" s="692"/>
      <c r="L27" s="692"/>
      <c r="M27" s="263"/>
      <c r="N27" s="263"/>
    </row>
    <row r="28" spans="1:14" ht="13.7" customHeight="1" x14ac:dyDescent="0.2">
      <c r="A28" s="691"/>
      <c r="B28" s="692"/>
      <c r="C28" s="692"/>
      <c r="D28" s="692"/>
      <c r="E28" s="692"/>
      <c r="G28" s="263"/>
      <c r="H28" s="691"/>
      <c r="I28" s="692"/>
      <c r="J28" s="692"/>
      <c r="K28" s="692"/>
      <c r="L28" s="692"/>
      <c r="M28" s="263"/>
      <c r="N28" s="263"/>
    </row>
    <row r="29" spans="1:14" ht="13.7" customHeight="1" x14ac:dyDescent="0.2">
      <c r="A29" s="691"/>
      <c r="B29" s="692"/>
      <c r="C29" s="692"/>
      <c r="D29" s="692"/>
      <c r="E29" s="692"/>
      <c r="G29" s="263"/>
      <c r="H29" s="691"/>
      <c r="I29" s="693"/>
      <c r="J29" s="693"/>
      <c r="K29" s="692"/>
      <c r="L29" s="692"/>
      <c r="M29" s="263"/>
      <c r="N29" s="263"/>
    </row>
    <row r="30" spans="1:14" ht="13.7" customHeight="1" x14ac:dyDescent="0.2">
      <c r="A30" s="691"/>
      <c r="B30" s="692"/>
      <c r="C30" s="692"/>
      <c r="D30" s="692"/>
      <c r="E30" s="692"/>
      <c r="G30" s="263"/>
      <c r="H30" s="691"/>
      <c r="I30" s="692"/>
      <c r="J30" s="692"/>
      <c r="K30" s="692"/>
      <c r="L30" s="692"/>
      <c r="M30" s="263"/>
      <c r="N30" s="263"/>
    </row>
    <row r="31" spans="1:14" ht="13.7" customHeight="1" x14ac:dyDescent="0.2">
      <c r="A31" s="691"/>
      <c r="B31" s="692"/>
      <c r="C31" s="692"/>
      <c r="D31" s="692"/>
      <c r="E31" s="692"/>
      <c r="G31" s="263"/>
      <c r="H31" s="691"/>
      <c r="I31" s="692"/>
      <c r="J31" s="692"/>
      <c r="K31" s="692"/>
      <c r="L31" s="692"/>
      <c r="M31" s="263"/>
      <c r="N31" s="263"/>
    </row>
    <row r="32" spans="1:14" ht="13.7" customHeight="1" x14ac:dyDescent="0.2">
      <c r="A32" s="691"/>
      <c r="B32" s="692"/>
      <c r="C32" s="692"/>
      <c r="D32" s="692"/>
      <c r="E32" s="692"/>
      <c r="G32" s="263"/>
      <c r="H32" s="691"/>
      <c r="I32" s="692"/>
      <c r="J32" s="692"/>
      <c r="K32" s="692"/>
      <c r="L32" s="692"/>
      <c r="M32" s="263"/>
      <c r="N32" s="263"/>
    </row>
    <row r="33" spans="1:14" ht="13.7" customHeight="1" x14ac:dyDescent="0.2">
      <c r="A33" s="691"/>
      <c r="B33" s="692"/>
      <c r="C33" s="692"/>
      <c r="D33" s="692"/>
      <c r="E33" s="692"/>
      <c r="G33" s="263"/>
      <c r="H33" s="691"/>
      <c r="I33" s="692"/>
      <c r="J33" s="692"/>
      <c r="K33" s="692"/>
      <c r="L33" s="692"/>
      <c r="M33" s="263"/>
      <c r="N33" s="263"/>
    </row>
    <row r="34" spans="1:14" ht="13.7" customHeight="1" x14ac:dyDescent="0.2">
      <c r="A34" s="691"/>
      <c r="B34" s="692"/>
      <c r="C34" s="692"/>
      <c r="D34" s="692"/>
      <c r="E34" s="692"/>
      <c r="G34" s="263"/>
      <c r="H34" s="691"/>
      <c r="I34" s="692"/>
      <c r="J34" s="692"/>
      <c r="K34" s="692"/>
      <c r="L34" s="692"/>
      <c r="M34" s="263"/>
      <c r="N34" s="263"/>
    </row>
    <row r="35" spans="1:14" ht="13.7" customHeight="1" x14ac:dyDescent="0.2">
      <c r="A35" s="691"/>
      <c r="B35" s="692"/>
      <c r="C35" s="692"/>
      <c r="D35" s="692"/>
      <c r="E35" s="692"/>
      <c r="G35" s="263"/>
      <c r="H35" s="691"/>
      <c r="I35" s="692"/>
      <c r="J35" s="692"/>
      <c r="K35" s="692"/>
      <c r="L35" s="692"/>
      <c r="M35" s="263"/>
      <c r="N35" s="263"/>
    </row>
    <row r="36" spans="1:14" ht="13.7" customHeight="1" x14ac:dyDescent="0.2">
      <c r="A36" s="691"/>
      <c r="B36" s="692"/>
      <c r="C36" s="692"/>
      <c r="D36" s="692"/>
      <c r="E36" s="692"/>
      <c r="G36" s="263"/>
      <c r="H36" s="691"/>
      <c r="I36" s="692"/>
      <c r="J36" s="692"/>
      <c r="K36" s="692"/>
      <c r="L36" s="692"/>
      <c r="M36" s="263"/>
      <c r="N36" s="263"/>
    </row>
    <row r="37" spans="1:14" ht="13.7" customHeight="1" x14ac:dyDescent="0.2">
      <c r="A37" s="263"/>
      <c r="B37" s="263"/>
      <c r="C37" s="263"/>
      <c r="D37" s="263"/>
      <c r="E37" s="263"/>
      <c r="G37" s="263"/>
      <c r="H37" s="263"/>
      <c r="I37" s="303"/>
      <c r="J37" s="303"/>
      <c r="K37" s="303"/>
      <c r="L37" s="303"/>
      <c r="M37" s="263"/>
      <c r="N37" s="263"/>
    </row>
    <row r="38" spans="1:14" ht="13.7" customHeight="1" x14ac:dyDescent="0.2">
      <c r="A38" s="263"/>
      <c r="B38" s="263"/>
      <c r="C38" s="263"/>
      <c r="D38" s="263"/>
      <c r="E38" s="263"/>
      <c r="G38" s="263"/>
      <c r="H38" s="263"/>
      <c r="I38" s="303"/>
      <c r="J38" s="303"/>
      <c r="K38" s="303"/>
      <c r="L38" s="303"/>
      <c r="M38" s="263"/>
      <c r="N38" s="263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V78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6.5703125" style="6" customWidth="1"/>
    <col min="2" max="6" width="10.85546875" style="6" customWidth="1"/>
    <col min="7" max="11" width="10.42578125" style="6" customWidth="1"/>
    <col min="12" max="16" width="10.5703125" style="6" customWidth="1"/>
    <col min="17" max="17" width="11.42578125" style="15" customWidth="1"/>
    <col min="18" max="18" width="12.5703125" style="6" customWidth="1"/>
    <col min="19" max="19" width="16.5703125" style="6" customWidth="1"/>
    <col min="20" max="20" width="3" style="6" customWidth="1"/>
    <col min="21" max="21" width="11.5703125" style="6" customWidth="1"/>
    <col min="22" max="16384" width="11.42578125" style="6"/>
  </cols>
  <sheetData>
    <row r="1" spans="1:22" ht="13.7" customHeight="1" x14ac:dyDescent="0.2">
      <c r="A1" s="1107" t="s">
        <v>672</v>
      </c>
      <c r="B1" s="1107"/>
      <c r="C1" s="1107"/>
      <c r="D1" s="1107"/>
      <c r="E1" s="1107"/>
      <c r="F1" s="1107"/>
      <c r="G1" s="389"/>
      <c r="H1" s="389"/>
      <c r="I1" s="15"/>
      <c r="J1" s="15"/>
      <c r="K1" s="15"/>
      <c r="L1" s="15"/>
      <c r="M1" s="15"/>
      <c r="N1" s="15"/>
      <c r="O1" s="15"/>
      <c r="P1" s="15"/>
      <c r="Q1" s="37"/>
      <c r="R1" s="15"/>
      <c r="S1" s="15"/>
      <c r="T1" s="15"/>
      <c r="U1" s="15"/>
      <c r="V1" s="15"/>
    </row>
    <row r="2" spans="1:22" ht="13.7" customHeight="1" x14ac:dyDescent="0.2">
      <c r="A2" s="1107"/>
      <c r="B2" s="1112"/>
      <c r="C2" s="1112"/>
      <c r="D2" s="1112"/>
      <c r="E2" s="1112"/>
      <c r="F2" s="1112"/>
      <c r="G2" s="533"/>
      <c r="H2" s="533"/>
      <c r="I2" s="15"/>
      <c r="J2" s="15"/>
      <c r="K2" s="15"/>
      <c r="L2" s="15"/>
      <c r="M2" s="15"/>
      <c r="N2" s="15"/>
      <c r="O2" s="15"/>
      <c r="P2" s="299" t="s">
        <v>777</v>
      </c>
      <c r="Q2" s="37"/>
      <c r="R2" s="15"/>
    </row>
    <row r="3" spans="1:22" s="203" customFormat="1" ht="13.7" customHeight="1" x14ac:dyDescent="0.2">
      <c r="A3" s="171"/>
      <c r="B3" s="1174">
        <v>2014</v>
      </c>
      <c r="C3" s="1114"/>
      <c r="D3" s="1114"/>
      <c r="E3" s="1114"/>
      <c r="F3" s="1130"/>
      <c r="G3" s="1174">
        <v>2015</v>
      </c>
      <c r="H3" s="1114"/>
      <c r="I3" s="1114"/>
      <c r="J3" s="1114"/>
      <c r="K3" s="1114"/>
      <c r="L3" s="1174">
        <v>2016</v>
      </c>
      <c r="M3" s="1114"/>
      <c r="N3" s="1114"/>
      <c r="O3" s="1114"/>
      <c r="P3" s="1114"/>
      <c r="Q3" s="37"/>
      <c r="R3" s="19"/>
      <c r="S3" s="19"/>
    </row>
    <row r="4" spans="1:22" s="203" customFormat="1" ht="13.7" customHeight="1" x14ac:dyDescent="0.2">
      <c r="A4" s="20"/>
      <c r="B4" s="696" t="s">
        <v>570</v>
      </c>
      <c r="C4" s="696" t="s">
        <v>571</v>
      </c>
      <c r="D4" s="697" t="s">
        <v>572</v>
      </c>
      <c r="E4" s="697" t="s">
        <v>573</v>
      </c>
      <c r="F4" s="702" t="s">
        <v>71</v>
      </c>
      <c r="G4" s="695" t="s">
        <v>570</v>
      </c>
      <c r="H4" s="696" t="s">
        <v>571</v>
      </c>
      <c r="I4" s="697" t="s">
        <v>572</v>
      </c>
      <c r="J4" s="697" t="s">
        <v>573</v>
      </c>
      <c r="K4" s="697" t="s">
        <v>71</v>
      </c>
      <c r="L4" s="698" t="s">
        <v>570</v>
      </c>
      <c r="M4" s="219" t="s">
        <v>571</v>
      </c>
      <c r="N4" s="699" t="s">
        <v>572</v>
      </c>
      <c r="O4" s="699" t="s">
        <v>573</v>
      </c>
      <c r="P4" s="699" t="s">
        <v>71</v>
      </c>
      <c r="Q4" s="37"/>
      <c r="R4" s="19"/>
      <c r="S4" s="19"/>
    </row>
    <row r="5" spans="1:22" s="203" customFormat="1" ht="13.7" customHeight="1" x14ac:dyDescent="0.2">
      <c r="A5" s="21" t="s">
        <v>447</v>
      </c>
      <c r="B5" s="908">
        <v>31909.897000000001</v>
      </c>
      <c r="C5" s="908">
        <v>6849.9070000000002</v>
      </c>
      <c r="D5" s="908">
        <v>2130.884</v>
      </c>
      <c r="E5" s="908">
        <v>2871.808</v>
      </c>
      <c r="F5" s="909">
        <v>43762.495999999999</v>
      </c>
      <c r="G5" s="910">
        <v>33389.673000000003</v>
      </c>
      <c r="H5" s="911">
        <v>6322.5119999999997</v>
      </c>
      <c r="I5" s="911">
        <v>2294.2170000000001</v>
      </c>
      <c r="J5" s="911">
        <v>3002.0520000000001</v>
      </c>
      <c r="K5" s="912">
        <v>45008.454000000005</v>
      </c>
      <c r="L5" s="910">
        <v>35730.713000000003</v>
      </c>
      <c r="M5" s="908">
        <v>6407.7809999999999</v>
      </c>
      <c r="N5" s="908">
        <v>2373.7040000000002</v>
      </c>
      <c r="O5" s="908">
        <v>3081.8310000000001</v>
      </c>
      <c r="P5" s="912">
        <v>47594.029000000002</v>
      </c>
      <c r="Q5" s="37"/>
      <c r="R5" s="19"/>
      <c r="S5" s="19"/>
    </row>
    <row r="6" spans="1:22" s="203" customFormat="1" ht="13.7" customHeight="1" x14ac:dyDescent="0.2">
      <c r="A6" s="25" t="s">
        <v>448</v>
      </c>
      <c r="B6" s="911">
        <v>4740.5259999999998</v>
      </c>
      <c r="C6" s="911">
        <v>6675.9989999999998</v>
      </c>
      <c r="D6" s="911">
        <v>2693.1129999999998</v>
      </c>
      <c r="E6" s="911">
        <v>523.23299999999995</v>
      </c>
      <c r="F6" s="913">
        <v>14632.870999999999</v>
      </c>
      <c r="G6" s="914">
        <v>4907.9740000000002</v>
      </c>
      <c r="H6" s="911">
        <v>6736.4070000000002</v>
      </c>
      <c r="I6" s="911">
        <v>2960.4180000000001</v>
      </c>
      <c r="J6" s="911">
        <v>483.505</v>
      </c>
      <c r="K6" s="880">
        <v>15088.304</v>
      </c>
      <c r="L6" s="914">
        <v>3844.7060000000001</v>
      </c>
      <c r="M6" s="911">
        <v>7018.192</v>
      </c>
      <c r="N6" s="911">
        <v>3056.8829999999998</v>
      </c>
      <c r="O6" s="911">
        <v>507.04899999999998</v>
      </c>
      <c r="P6" s="880">
        <v>14426.830000000002</v>
      </c>
      <c r="Q6" s="37"/>
      <c r="R6" s="19"/>
      <c r="S6" s="19"/>
    </row>
    <row r="7" spans="1:22" s="203" customFormat="1" ht="13.7" customHeight="1" x14ac:dyDescent="0.2">
      <c r="A7" s="25" t="s">
        <v>72</v>
      </c>
      <c r="B7" s="911">
        <v>691.64300000000003</v>
      </c>
      <c r="C7" s="911">
        <v>3624.0348960000001</v>
      </c>
      <c r="D7" s="911">
        <v>1925.5260000000001</v>
      </c>
      <c r="E7" s="911">
        <v>1220.76</v>
      </c>
      <c r="F7" s="913">
        <v>7461.9638960000002</v>
      </c>
      <c r="G7" s="914">
        <v>804.44600000000003</v>
      </c>
      <c r="H7" s="911">
        <v>3651.268</v>
      </c>
      <c r="I7" s="911">
        <v>2006.7059999999999</v>
      </c>
      <c r="J7" s="911">
        <v>1214.8219999999999</v>
      </c>
      <c r="K7" s="880">
        <v>7677.2420000000002</v>
      </c>
      <c r="L7" s="914">
        <v>834.9</v>
      </c>
      <c r="M7" s="911">
        <v>3966.5650000000001</v>
      </c>
      <c r="N7" s="911">
        <v>2024.048</v>
      </c>
      <c r="O7" s="911">
        <v>1100.3889999999999</v>
      </c>
      <c r="P7" s="880">
        <v>7925.902</v>
      </c>
      <c r="Q7" s="37"/>
      <c r="R7" s="19"/>
      <c r="S7" s="19"/>
    </row>
    <row r="8" spans="1:22" s="203" customFormat="1" ht="13.7" customHeight="1" x14ac:dyDescent="0.2">
      <c r="A8" s="25" t="s">
        <v>449</v>
      </c>
      <c r="B8" s="911">
        <v>3441.95</v>
      </c>
      <c r="C8" s="911">
        <v>6.2649999999999997</v>
      </c>
      <c r="D8" s="911">
        <v>744.02300000000002</v>
      </c>
      <c r="E8" s="911">
        <v>12.105</v>
      </c>
      <c r="F8" s="913">
        <v>4204.3429999999989</v>
      </c>
      <c r="G8" s="914">
        <v>4524.5870000000004</v>
      </c>
      <c r="H8" s="911">
        <v>6.5960000000000001</v>
      </c>
      <c r="I8" s="911">
        <v>775.41600000000005</v>
      </c>
      <c r="J8" s="911">
        <v>66.872</v>
      </c>
      <c r="K8" s="880">
        <v>5373.4710000000005</v>
      </c>
      <c r="L8" s="914">
        <v>2973.19</v>
      </c>
      <c r="M8" s="911">
        <v>6.5359999999999996</v>
      </c>
      <c r="N8" s="911">
        <v>826.53099999999995</v>
      </c>
      <c r="O8" s="911">
        <v>29.036000000000001</v>
      </c>
      <c r="P8" s="880">
        <v>3835.2930000000001</v>
      </c>
      <c r="Q8" s="37"/>
      <c r="R8" s="19"/>
      <c r="S8" s="19"/>
    </row>
    <row r="9" spans="1:22" s="203" customFormat="1" ht="13.7" customHeight="1" x14ac:dyDescent="0.2">
      <c r="A9" s="25" t="s">
        <v>450</v>
      </c>
      <c r="B9" s="911">
        <v>6800.8339999999998</v>
      </c>
      <c r="C9" s="911">
        <v>16844.189999999999</v>
      </c>
      <c r="D9" s="911">
        <v>4628.857</v>
      </c>
      <c r="E9" s="911">
        <v>126.773</v>
      </c>
      <c r="F9" s="913">
        <v>28400.653999999999</v>
      </c>
      <c r="G9" s="914">
        <v>6920.2969999999996</v>
      </c>
      <c r="H9" s="911">
        <v>15780.298000000001</v>
      </c>
      <c r="I9" s="911">
        <v>4994.2510000000002</v>
      </c>
      <c r="J9" s="911">
        <v>77.064999999999998</v>
      </c>
      <c r="K9" s="880">
        <v>27771.911</v>
      </c>
      <c r="L9" s="914">
        <v>6856.9840000000004</v>
      </c>
      <c r="M9" s="911">
        <v>14190.419</v>
      </c>
      <c r="N9" s="911">
        <v>5077.0209999999997</v>
      </c>
      <c r="O9" s="911">
        <v>54.814</v>
      </c>
      <c r="P9" s="880">
        <v>26179.237999999998</v>
      </c>
      <c r="Q9" s="37"/>
      <c r="R9" s="19"/>
      <c r="S9" s="19"/>
    </row>
    <row r="10" spans="1:22" s="203" customFormat="1" ht="13.7" customHeight="1" x14ac:dyDescent="0.2">
      <c r="A10" s="308" t="s">
        <v>451</v>
      </c>
      <c r="B10" s="911">
        <v>0</v>
      </c>
      <c r="C10" s="911">
        <v>0</v>
      </c>
      <c r="D10" s="911">
        <v>0</v>
      </c>
      <c r="E10" s="911">
        <v>0</v>
      </c>
      <c r="F10" s="913">
        <v>0</v>
      </c>
      <c r="G10" s="914">
        <v>0</v>
      </c>
      <c r="H10" s="911">
        <v>0</v>
      </c>
      <c r="I10" s="911">
        <v>0</v>
      </c>
      <c r="J10" s="911">
        <v>0</v>
      </c>
      <c r="K10" s="880">
        <v>0</v>
      </c>
      <c r="L10" s="914">
        <v>0</v>
      </c>
      <c r="M10" s="911">
        <v>0</v>
      </c>
      <c r="N10" s="911">
        <v>0</v>
      </c>
      <c r="O10" s="911">
        <v>1.8620000000000001</v>
      </c>
      <c r="P10" s="880">
        <v>1.8620000000000001</v>
      </c>
      <c r="Q10" s="37"/>
      <c r="R10" s="19"/>
      <c r="S10" s="19"/>
    </row>
    <row r="11" spans="1:22" s="203" customFormat="1" ht="13.7" customHeight="1" x14ac:dyDescent="0.2">
      <c r="A11" s="25" t="s">
        <v>73</v>
      </c>
      <c r="B11" s="911">
        <v>2044.1759999999999</v>
      </c>
      <c r="C11" s="911">
        <v>1965.5740000000001</v>
      </c>
      <c r="D11" s="911">
        <v>933.52499999999998</v>
      </c>
      <c r="E11" s="911">
        <v>21.042000000000002</v>
      </c>
      <c r="F11" s="913">
        <v>4964.317</v>
      </c>
      <c r="G11" s="914">
        <v>1870.8109999999999</v>
      </c>
      <c r="H11" s="911">
        <v>1726.5419999999999</v>
      </c>
      <c r="I11" s="911">
        <v>1006.655</v>
      </c>
      <c r="J11" s="911">
        <v>19.731999999999999</v>
      </c>
      <c r="K11" s="880">
        <v>4623.74</v>
      </c>
      <c r="L11" s="914">
        <v>2238.9789999999998</v>
      </c>
      <c r="M11" s="911">
        <v>1649.8520000000001</v>
      </c>
      <c r="N11" s="911">
        <v>989.31500000000005</v>
      </c>
      <c r="O11" s="911">
        <v>22.661000000000001</v>
      </c>
      <c r="P11" s="880">
        <v>4900.8070000000007</v>
      </c>
      <c r="Q11" s="37"/>
      <c r="R11" s="19"/>
      <c r="S11" s="19"/>
    </row>
    <row r="12" spans="1:22" s="203" customFormat="1" ht="13.7" customHeight="1" x14ac:dyDescent="0.2">
      <c r="A12" s="25" t="s">
        <v>452</v>
      </c>
      <c r="B12" s="911">
        <v>2414.674</v>
      </c>
      <c r="C12" s="911">
        <v>8846.973</v>
      </c>
      <c r="D12" s="911">
        <v>5699.3239999999996</v>
      </c>
      <c r="E12" s="911">
        <v>632.69399999999996</v>
      </c>
      <c r="F12" s="913">
        <v>17593.665000000001</v>
      </c>
      <c r="G12" s="914">
        <v>2559.4299999999998</v>
      </c>
      <c r="H12" s="911">
        <v>8739.8510000000006</v>
      </c>
      <c r="I12" s="911">
        <v>6172.9719999999998</v>
      </c>
      <c r="J12" s="911">
        <v>526.85199999999998</v>
      </c>
      <c r="K12" s="880">
        <v>17999.105</v>
      </c>
      <c r="L12" s="914">
        <v>2953.8029999999999</v>
      </c>
      <c r="M12" s="911">
        <v>8314.77</v>
      </c>
      <c r="N12" s="911">
        <v>6303.9539999999997</v>
      </c>
      <c r="O12" s="911">
        <v>564.452</v>
      </c>
      <c r="P12" s="880">
        <v>18136.979000000003</v>
      </c>
      <c r="Q12" s="37"/>
      <c r="R12" s="19"/>
      <c r="S12" s="19"/>
    </row>
    <row r="13" spans="1:22" s="203" customFormat="1" ht="13.7" customHeight="1" x14ac:dyDescent="0.2">
      <c r="A13" s="25" t="s">
        <v>453</v>
      </c>
      <c r="B13" s="911">
        <v>10865.191999999999</v>
      </c>
      <c r="C13" s="911">
        <v>3538.3240000000001</v>
      </c>
      <c r="D13" s="911">
        <v>2164.201</v>
      </c>
      <c r="E13" s="911">
        <v>396.33300000000003</v>
      </c>
      <c r="F13" s="913">
        <v>16964.05</v>
      </c>
      <c r="G13" s="914">
        <v>10227.544</v>
      </c>
      <c r="H13" s="911">
        <v>3649.8270000000002</v>
      </c>
      <c r="I13" s="911">
        <v>2453.0509999999999</v>
      </c>
      <c r="J13" s="911">
        <v>369.48899999999998</v>
      </c>
      <c r="K13" s="880">
        <v>16699.911</v>
      </c>
      <c r="L13" s="914">
        <v>10098.236999999999</v>
      </c>
      <c r="M13" s="911">
        <v>3771.873</v>
      </c>
      <c r="N13" s="911">
        <v>2496.0320000000002</v>
      </c>
      <c r="O13" s="911">
        <v>453.17599999999999</v>
      </c>
      <c r="P13" s="880">
        <v>16819.317999999999</v>
      </c>
      <c r="Q13" s="37"/>
      <c r="R13" s="19"/>
      <c r="S13" s="19"/>
    </row>
    <row r="14" spans="1:22" s="203" customFormat="1" ht="13.7" customHeight="1" x14ac:dyDescent="0.2">
      <c r="A14" s="25" t="s">
        <v>454</v>
      </c>
      <c r="B14" s="911">
        <v>11962.873</v>
      </c>
      <c r="C14" s="911">
        <v>34336.660000000003</v>
      </c>
      <c r="D14" s="911">
        <v>14928.308000000001</v>
      </c>
      <c r="E14" s="911">
        <v>1585.492</v>
      </c>
      <c r="F14" s="913">
        <v>62813.332999999999</v>
      </c>
      <c r="G14" s="914">
        <v>15952.977999999999</v>
      </c>
      <c r="H14" s="911">
        <v>33603.966999999997</v>
      </c>
      <c r="I14" s="911">
        <v>16083.532999999999</v>
      </c>
      <c r="J14" s="911">
        <v>1079.6880000000001</v>
      </c>
      <c r="K14" s="880">
        <v>66720.165999999983</v>
      </c>
      <c r="L14" s="914">
        <v>16064.645</v>
      </c>
      <c r="M14" s="911">
        <v>33416.853999999999</v>
      </c>
      <c r="N14" s="911">
        <v>15983.837</v>
      </c>
      <c r="O14" s="911">
        <v>1420.7750000000001</v>
      </c>
      <c r="P14" s="880">
        <v>66886.11099999999</v>
      </c>
      <c r="Q14" s="37"/>
      <c r="R14" s="19"/>
      <c r="S14" s="19"/>
    </row>
    <row r="15" spans="1:22" s="203" customFormat="1" ht="13.7" customHeight="1" x14ac:dyDescent="0.2">
      <c r="A15" s="25" t="s">
        <v>75</v>
      </c>
      <c r="B15" s="915">
        <v>0</v>
      </c>
      <c r="C15" s="911">
        <v>1501.902</v>
      </c>
      <c r="D15" s="911">
        <v>529.21199999999999</v>
      </c>
      <c r="E15" s="911">
        <v>569.73800000000006</v>
      </c>
      <c r="F15" s="913">
        <v>2600.8519999999999</v>
      </c>
      <c r="G15" s="916">
        <v>0</v>
      </c>
      <c r="H15" s="911">
        <v>1545.4290000000001</v>
      </c>
      <c r="I15" s="911">
        <v>557.15099999999995</v>
      </c>
      <c r="J15" s="911">
        <v>415.30700000000002</v>
      </c>
      <c r="K15" s="880">
        <v>2517.8869999999997</v>
      </c>
      <c r="L15" s="916">
        <v>0</v>
      </c>
      <c r="M15" s="911">
        <v>1572.97</v>
      </c>
      <c r="N15" s="911">
        <v>603.69600000000003</v>
      </c>
      <c r="O15" s="911">
        <v>410.52100000000002</v>
      </c>
      <c r="P15" s="880">
        <v>2587.1870000000004</v>
      </c>
      <c r="Q15" s="37"/>
      <c r="R15" s="19"/>
      <c r="S15" s="19"/>
    </row>
    <row r="16" spans="1:22" s="203" customFormat="1" ht="13.7" customHeight="1" x14ac:dyDescent="0.2">
      <c r="A16" s="25" t="s">
        <v>76</v>
      </c>
      <c r="B16" s="911">
        <v>1294.874</v>
      </c>
      <c r="C16" s="911">
        <v>6857.7190000000001</v>
      </c>
      <c r="D16" s="911">
        <v>1770.653</v>
      </c>
      <c r="E16" s="911">
        <v>1505.3088870000001</v>
      </c>
      <c r="F16" s="913">
        <v>11428.554886999998</v>
      </c>
      <c r="G16" s="914">
        <v>3902.9678859999999</v>
      </c>
      <c r="H16" s="911">
        <v>7054.9319999999998</v>
      </c>
      <c r="I16" s="911">
        <v>1868.691</v>
      </c>
      <c r="J16" s="911">
        <v>604.98599999999999</v>
      </c>
      <c r="K16" s="880">
        <v>13431.576886000001</v>
      </c>
      <c r="L16" s="914">
        <v>4953.9897489999994</v>
      </c>
      <c r="M16" s="911">
        <v>7728.1580000000004</v>
      </c>
      <c r="N16" s="911">
        <v>1978.4090000000001</v>
      </c>
      <c r="O16" s="911">
        <v>576.53099999999995</v>
      </c>
      <c r="P16" s="880">
        <v>15237.087748999998</v>
      </c>
      <c r="Q16" s="37"/>
      <c r="R16" s="19"/>
      <c r="S16" s="19"/>
    </row>
    <row r="17" spans="1:19" s="203" customFormat="1" ht="13.7" customHeight="1" x14ac:dyDescent="0.2">
      <c r="A17" s="25" t="s">
        <v>77</v>
      </c>
      <c r="B17" s="911">
        <v>350.55599999999998</v>
      </c>
      <c r="C17" s="911">
        <v>540.98500000000001</v>
      </c>
      <c r="D17" s="911">
        <v>928.00400000000002</v>
      </c>
      <c r="E17" s="911">
        <v>35.631</v>
      </c>
      <c r="F17" s="913">
        <v>1855.1760000000002</v>
      </c>
      <c r="G17" s="914">
        <v>1215.1659999999999</v>
      </c>
      <c r="H17" s="911">
        <v>628.63800000000003</v>
      </c>
      <c r="I17" s="911">
        <v>1010.824</v>
      </c>
      <c r="J17" s="911">
        <v>43.68</v>
      </c>
      <c r="K17" s="880">
        <v>2898.308</v>
      </c>
      <c r="L17" s="914">
        <v>2082.3240000000001</v>
      </c>
      <c r="M17" s="911">
        <v>596.33000000000004</v>
      </c>
      <c r="N17" s="911">
        <v>1037.876</v>
      </c>
      <c r="O17" s="911">
        <v>41.451999999999998</v>
      </c>
      <c r="P17" s="880">
        <v>3757.982</v>
      </c>
      <c r="Q17" s="37"/>
      <c r="R17" s="19"/>
      <c r="S17" s="19"/>
    </row>
    <row r="18" spans="1:19" s="203" customFormat="1" ht="13.7" customHeight="1" x14ac:dyDescent="0.2">
      <c r="A18" s="25" t="s">
        <v>78</v>
      </c>
      <c r="B18" s="911">
        <v>1693.3910000000001</v>
      </c>
      <c r="C18" s="911">
        <v>2923.4580000000001</v>
      </c>
      <c r="D18" s="911">
        <v>16506.257000000001</v>
      </c>
      <c r="E18" s="911">
        <v>133.42099999999999</v>
      </c>
      <c r="F18" s="913">
        <v>21256.526999999998</v>
      </c>
      <c r="G18" s="914">
        <v>1766.1220000000001</v>
      </c>
      <c r="H18" s="911">
        <v>2887.366</v>
      </c>
      <c r="I18" s="911">
        <v>17025.62</v>
      </c>
      <c r="J18" s="911">
        <v>136.99199999999999</v>
      </c>
      <c r="K18" s="880">
        <v>21816.1</v>
      </c>
      <c r="L18" s="914">
        <v>1607.0170000000001</v>
      </c>
      <c r="M18" s="911">
        <v>2952.5940000000001</v>
      </c>
      <c r="N18" s="911">
        <v>18311.726999999999</v>
      </c>
      <c r="O18" s="911">
        <v>159.018</v>
      </c>
      <c r="P18" s="880">
        <v>23030.356</v>
      </c>
      <c r="Q18" s="37"/>
      <c r="R18" s="19"/>
      <c r="S18" s="19"/>
    </row>
    <row r="19" spans="1:19" s="203" customFormat="1" ht="13.7" customHeight="1" x14ac:dyDescent="0.2">
      <c r="A19" s="25" t="s">
        <v>80</v>
      </c>
      <c r="B19" s="911">
        <v>19571.055</v>
      </c>
      <c r="C19" s="911">
        <v>1205.0250000000001</v>
      </c>
      <c r="D19" s="911">
        <v>546.17700000000002</v>
      </c>
      <c r="E19" s="911">
        <v>567.9</v>
      </c>
      <c r="F19" s="913">
        <v>21890.157000000003</v>
      </c>
      <c r="G19" s="914">
        <v>18841.043000000001</v>
      </c>
      <c r="H19" s="911">
        <v>1094.761</v>
      </c>
      <c r="I19" s="911">
        <v>590.505</v>
      </c>
      <c r="J19" s="911">
        <v>623.58299999999997</v>
      </c>
      <c r="K19" s="880">
        <v>21149.892</v>
      </c>
      <c r="L19" s="914">
        <v>16697.274000000001</v>
      </c>
      <c r="M19" s="911">
        <v>1241.9069999999999</v>
      </c>
      <c r="N19" s="911">
        <v>581.15499999999997</v>
      </c>
      <c r="O19" s="911">
        <v>641.31399999999996</v>
      </c>
      <c r="P19" s="880">
        <v>19161.649999999998</v>
      </c>
      <c r="Q19" s="37"/>
      <c r="R19" s="19"/>
      <c r="S19" s="19"/>
    </row>
    <row r="20" spans="1:19" s="203" customFormat="1" ht="13.7" customHeight="1" x14ac:dyDescent="0.2">
      <c r="A20" s="25" t="s">
        <v>81</v>
      </c>
      <c r="B20" s="911">
        <v>854.524</v>
      </c>
      <c r="C20" s="911">
        <v>4481.7640000000001</v>
      </c>
      <c r="D20" s="911">
        <v>1974.252</v>
      </c>
      <c r="E20" s="911">
        <v>153.61500000000001</v>
      </c>
      <c r="F20" s="913">
        <v>7464.1550000000007</v>
      </c>
      <c r="G20" s="914">
        <v>1649.6579999999999</v>
      </c>
      <c r="H20" s="911">
        <v>4576.32</v>
      </c>
      <c r="I20" s="911">
        <v>2152.5160000000001</v>
      </c>
      <c r="J20" s="911">
        <v>123.538</v>
      </c>
      <c r="K20" s="880">
        <v>8502.0319999999992</v>
      </c>
      <c r="L20" s="914">
        <v>2713.174</v>
      </c>
      <c r="M20" s="911">
        <v>4919.3890000000001</v>
      </c>
      <c r="N20" s="911">
        <v>2267.9059999999999</v>
      </c>
      <c r="O20" s="911">
        <v>124.36799999999999</v>
      </c>
      <c r="P20" s="880">
        <v>10024.837000000001</v>
      </c>
      <c r="Q20" s="37"/>
      <c r="R20" s="19"/>
      <c r="S20" s="19"/>
    </row>
    <row r="21" spans="1:19" s="705" customFormat="1" ht="13.7" customHeight="1" x14ac:dyDescent="0.2">
      <c r="A21" s="25" t="s">
        <v>455</v>
      </c>
      <c r="B21" s="911">
        <v>11764.736000000001</v>
      </c>
      <c r="C21" s="911">
        <v>19129.967000000001</v>
      </c>
      <c r="D21" s="911">
        <v>2942.4290000000001</v>
      </c>
      <c r="E21" s="911">
        <v>591.995</v>
      </c>
      <c r="F21" s="913">
        <v>34429.127</v>
      </c>
      <c r="G21" s="914">
        <v>13652.034</v>
      </c>
      <c r="H21" s="911">
        <v>19359.202000000001</v>
      </c>
      <c r="I21" s="911">
        <v>3265.5439999999999</v>
      </c>
      <c r="J21" s="911">
        <v>654.73</v>
      </c>
      <c r="K21" s="880">
        <v>36931.510000000009</v>
      </c>
      <c r="L21" s="914">
        <v>15149.513000000001</v>
      </c>
      <c r="M21" s="911">
        <v>20302.962</v>
      </c>
      <c r="N21" s="911">
        <v>3236.1610000000001</v>
      </c>
      <c r="O21" s="911">
        <v>686.92399999999998</v>
      </c>
      <c r="P21" s="880">
        <v>39375.56</v>
      </c>
      <c r="Q21" s="704"/>
      <c r="R21" s="138"/>
      <c r="S21" s="138"/>
    </row>
    <row r="22" spans="1:19" s="203" customFormat="1" ht="13.7" customHeight="1" x14ac:dyDescent="0.2">
      <c r="A22" s="10" t="s">
        <v>26</v>
      </c>
      <c r="B22" s="11">
        <v>110400.90100000001</v>
      </c>
      <c r="C22" s="11">
        <v>119328.746896</v>
      </c>
      <c r="D22" s="11">
        <v>61044.74500000001</v>
      </c>
      <c r="E22" s="11">
        <v>10947.848886999998</v>
      </c>
      <c r="F22" s="703">
        <v>301722.241783</v>
      </c>
      <c r="G22" s="701">
        <v>122184.73088600002</v>
      </c>
      <c r="H22" s="11">
        <v>117363.91600000001</v>
      </c>
      <c r="I22" s="11">
        <v>65218.069999999992</v>
      </c>
      <c r="J22" s="11">
        <v>9442.8930000000018</v>
      </c>
      <c r="K22" s="11">
        <v>314209.60988599999</v>
      </c>
      <c r="L22" s="701">
        <v>124799.44874900002</v>
      </c>
      <c r="M22" s="11">
        <v>118057.15199999999</v>
      </c>
      <c r="N22" s="11">
        <v>67148.255000000005</v>
      </c>
      <c r="O22" s="11">
        <v>9876.1730000000025</v>
      </c>
      <c r="P22" s="11">
        <v>319881.02874899999</v>
      </c>
      <c r="Q22" s="19"/>
      <c r="R22" s="19"/>
      <c r="S22" s="19"/>
    </row>
    <row r="23" spans="1:19" ht="13.7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7" t="s">
        <v>401</v>
      </c>
      <c r="R23" s="15"/>
      <c r="S23" s="15"/>
    </row>
    <row r="24" spans="1:19" ht="13.7" customHeight="1" x14ac:dyDescent="0.2">
      <c r="A24" s="71" t="s">
        <v>653</v>
      </c>
      <c r="B24" s="71"/>
      <c r="C24" s="145"/>
      <c r="D24" s="145"/>
      <c r="E24" s="776"/>
      <c r="F24" s="145"/>
      <c r="G24" s="71"/>
      <c r="H24" s="71"/>
      <c r="I24" s="71"/>
      <c r="J24" s="15"/>
      <c r="K24" s="15"/>
      <c r="L24" s="15"/>
      <c r="M24" s="15"/>
      <c r="N24" s="15"/>
      <c r="O24" s="15"/>
      <c r="P24" s="15"/>
      <c r="R24" s="15"/>
      <c r="S24" s="15"/>
    </row>
    <row r="25" spans="1:19" ht="13.7" customHeight="1" x14ac:dyDescent="0.2">
      <c r="A25" s="48" t="s">
        <v>400</v>
      </c>
      <c r="B25" s="71"/>
      <c r="C25" s="71"/>
      <c r="D25" s="71"/>
      <c r="E25" s="71"/>
      <c r="F25" s="581"/>
      <c r="G25" s="71"/>
      <c r="H25" s="71"/>
      <c r="I25" s="71"/>
      <c r="J25" s="15"/>
      <c r="K25" s="15"/>
      <c r="L25" s="15"/>
      <c r="M25" s="15"/>
      <c r="N25" s="15"/>
      <c r="O25" s="15"/>
      <c r="P25" s="15"/>
      <c r="R25" s="15"/>
      <c r="S25" s="15"/>
    </row>
    <row r="26" spans="1:19" ht="13.7" customHeight="1" x14ac:dyDescent="0.2">
      <c r="A26" s="15"/>
      <c r="B26" s="15"/>
      <c r="C26" s="34"/>
      <c r="D26" s="49"/>
      <c r="E26" s="49"/>
      <c r="F26" s="362"/>
      <c r="G26" s="34"/>
      <c r="H26" s="15"/>
      <c r="I26" s="15"/>
      <c r="J26" s="15"/>
      <c r="K26" s="15"/>
      <c r="L26" s="15"/>
      <c r="M26" s="15"/>
      <c r="N26" s="15"/>
      <c r="O26" s="15"/>
      <c r="P26" s="15"/>
    </row>
    <row r="78" spans="4:4" ht="13.7" customHeight="1" x14ac:dyDescent="0.2">
      <c r="D78" s="6" t="s">
        <v>673</v>
      </c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J35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2.42578125" style="6" customWidth="1"/>
    <col min="2" max="6" width="12.5703125" style="6" customWidth="1"/>
    <col min="7" max="7" width="15.42578125" style="6" customWidth="1"/>
    <col min="8" max="8" width="12.5703125" style="6" customWidth="1"/>
    <col min="9" max="9" width="11.85546875" style="15" customWidth="1"/>
    <col min="10" max="16384" width="11.42578125" style="6"/>
  </cols>
  <sheetData>
    <row r="1" spans="1:10" ht="13.7" customHeight="1" x14ac:dyDescent="0.2">
      <c r="A1" s="1107" t="s">
        <v>308</v>
      </c>
      <c r="B1" s="1107"/>
      <c r="C1" s="1107"/>
      <c r="D1" s="389"/>
      <c r="E1" s="389"/>
      <c r="F1" s="389"/>
      <c r="G1" s="389"/>
      <c r="H1" s="15"/>
      <c r="J1" s="15"/>
    </row>
    <row r="2" spans="1:10" ht="13.7" customHeight="1" x14ac:dyDescent="0.2">
      <c r="A2" s="1112"/>
      <c r="B2" s="1112"/>
      <c r="C2" s="1112"/>
      <c r="D2" s="533"/>
      <c r="E2" s="533"/>
      <c r="F2" s="533"/>
      <c r="G2" s="533"/>
      <c r="H2" s="299" t="s">
        <v>777</v>
      </c>
      <c r="J2" s="15"/>
    </row>
    <row r="3" spans="1:10" s="203" customFormat="1" ht="13.7" customHeight="1" x14ac:dyDescent="0.2">
      <c r="A3" s="171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1103" t="s">
        <v>392</v>
      </c>
      <c r="H3" s="1105" t="s">
        <v>805</v>
      </c>
      <c r="I3" s="37"/>
      <c r="J3" s="19"/>
    </row>
    <row r="4" spans="1:10" s="203" customFormat="1" ht="13.7" customHeight="1" x14ac:dyDescent="0.2">
      <c r="A4" s="134"/>
      <c r="B4" s="1109"/>
      <c r="C4" s="1109"/>
      <c r="D4" s="1109"/>
      <c r="E4" s="1109"/>
      <c r="F4" s="1109"/>
      <c r="G4" s="1104"/>
      <c r="H4" s="1106"/>
      <c r="I4" s="37"/>
      <c r="J4" s="19"/>
    </row>
    <row r="5" spans="1:10" s="203" customFormat="1" ht="13.7" customHeight="1" x14ac:dyDescent="0.2">
      <c r="A5" s="19" t="s">
        <v>198</v>
      </c>
      <c r="B5" s="34">
        <v>164590.56237</v>
      </c>
      <c r="C5" s="34">
        <v>193704.99050000004</v>
      </c>
      <c r="D5" s="34">
        <v>211869.15519000002</v>
      </c>
      <c r="E5" s="34">
        <v>217426.82246</v>
      </c>
      <c r="F5" s="75">
        <v>207037.50283000001</v>
      </c>
      <c r="G5" s="14">
        <v>56.827672613104241</v>
      </c>
      <c r="H5" s="14">
        <v>-4.7783063342662366</v>
      </c>
      <c r="I5" s="37"/>
      <c r="J5" s="1088"/>
    </row>
    <row r="6" spans="1:10" s="203" customFormat="1" ht="13.7" customHeight="1" x14ac:dyDescent="0.2">
      <c r="A6" s="19" t="s">
        <v>574</v>
      </c>
      <c r="B6" s="34">
        <v>121788.48524000001</v>
      </c>
      <c r="C6" s="34">
        <v>156043.44469000003</v>
      </c>
      <c r="D6" s="34">
        <v>154556.1532</v>
      </c>
      <c r="E6" s="34">
        <v>175346.00157000002</v>
      </c>
      <c r="F6" s="75">
        <v>173538.68096000003</v>
      </c>
      <c r="G6" s="14">
        <v>47.632912938495124</v>
      </c>
      <c r="H6" s="14">
        <v>-1.0307167507771731</v>
      </c>
      <c r="I6" s="37"/>
      <c r="J6" s="1088"/>
    </row>
    <row r="7" spans="1:10" s="203" customFormat="1" ht="13.7" customHeight="1" x14ac:dyDescent="0.2">
      <c r="A7" s="19" t="s">
        <v>575</v>
      </c>
      <c r="B7" s="34">
        <v>42802.077130000005</v>
      </c>
      <c r="C7" s="34">
        <v>37661.545579999998</v>
      </c>
      <c r="D7" s="34">
        <v>57313.00198999999</v>
      </c>
      <c r="E7" s="34">
        <v>42080.820890000003</v>
      </c>
      <c r="F7" s="75">
        <v>33498.821870000007</v>
      </c>
      <c r="G7" s="14">
        <v>9.1947596746091271</v>
      </c>
      <c r="H7" s="14">
        <v>-20.394086518496135</v>
      </c>
      <c r="I7" s="37"/>
      <c r="J7" s="1088"/>
    </row>
    <row r="8" spans="1:10" s="203" customFormat="1" ht="13.7" customHeight="1" x14ac:dyDescent="0.2">
      <c r="A8" s="19" t="s">
        <v>22</v>
      </c>
      <c r="B8" s="34">
        <v>61126.301810000004</v>
      </c>
      <c r="C8" s="34">
        <v>36175.643609999999</v>
      </c>
      <c r="D8" s="34">
        <v>32574.365439999998</v>
      </c>
      <c r="E8" s="34">
        <v>43323.926370000001</v>
      </c>
      <c r="F8" s="75">
        <v>52761.725809999996</v>
      </c>
      <c r="G8" s="14">
        <v>14.482043300604333</v>
      </c>
      <c r="H8" s="14">
        <v>21.784266179843005</v>
      </c>
      <c r="I8" s="37"/>
      <c r="J8" s="1088"/>
    </row>
    <row r="9" spans="1:10" s="203" customFormat="1" ht="13.7" customHeight="1" x14ac:dyDescent="0.2">
      <c r="A9" s="19" t="s">
        <v>181</v>
      </c>
      <c r="B9" s="34">
        <v>46276.451080000006</v>
      </c>
      <c r="C9" s="34">
        <v>43791.992290000002</v>
      </c>
      <c r="D9" s="34">
        <v>47010.324999999997</v>
      </c>
      <c r="E9" s="34">
        <v>32130.395620000003</v>
      </c>
      <c r="F9" s="75">
        <v>38415.6976</v>
      </c>
      <c r="G9" s="14">
        <v>10.544344172318157</v>
      </c>
      <c r="H9" s="14">
        <v>19.561856798574944</v>
      </c>
      <c r="I9" s="37"/>
      <c r="J9" s="1088"/>
    </row>
    <row r="10" spans="1:10" s="203" customFormat="1" ht="13.7" customHeight="1" x14ac:dyDescent="0.2">
      <c r="A10" s="19" t="s">
        <v>12</v>
      </c>
      <c r="B10" s="34">
        <v>45762.330420000006</v>
      </c>
      <c r="C10" s="34">
        <v>40608.82475</v>
      </c>
      <c r="D10" s="34">
        <v>35039.339319999999</v>
      </c>
      <c r="E10" s="34">
        <v>34021.915139999997</v>
      </c>
      <c r="F10" s="75">
        <v>28942.716790000006</v>
      </c>
      <c r="G10" s="14">
        <v>7.9441995377351011</v>
      </c>
      <c r="H10" s="14">
        <v>-14.929195870071151</v>
      </c>
      <c r="I10" s="37"/>
      <c r="J10" s="1088"/>
    </row>
    <row r="11" spans="1:10" s="203" customFormat="1" ht="13.7" customHeight="1" x14ac:dyDescent="0.2">
      <c r="A11" s="19" t="s">
        <v>166</v>
      </c>
      <c r="B11" s="34">
        <v>27340.709610000002</v>
      </c>
      <c r="C11" s="34">
        <v>16898.063610000001</v>
      </c>
      <c r="D11" s="34">
        <v>13971.482290000002</v>
      </c>
      <c r="E11" s="34">
        <v>10794.11147</v>
      </c>
      <c r="F11" s="75">
        <v>20151.078399999999</v>
      </c>
      <c r="G11" s="14">
        <v>5.531069832582352</v>
      </c>
      <c r="H11" s="14">
        <v>86.685846778641789</v>
      </c>
      <c r="I11" s="37"/>
      <c r="J11" s="1088"/>
    </row>
    <row r="12" spans="1:10" s="203" customFormat="1" ht="13.7" customHeight="1" x14ac:dyDescent="0.2">
      <c r="A12" s="19" t="s">
        <v>174</v>
      </c>
      <c r="B12" s="26">
        <v>8878.6890399999993</v>
      </c>
      <c r="C12" s="26">
        <v>15226.61378</v>
      </c>
      <c r="D12" s="34">
        <v>16219.136269999997</v>
      </c>
      <c r="E12" s="34">
        <v>12751.602020000002</v>
      </c>
      <c r="F12" s="75">
        <v>7817.7782099999995</v>
      </c>
      <c r="G12" s="14">
        <v>2.1458244743442942</v>
      </c>
      <c r="H12" s="14">
        <v>-38.691795762302199</v>
      </c>
      <c r="I12" s="37"/>
      <c r="J12" s="1088"/>
    </row>
    <row r="13" spans="1:10" s="203" customFormat="1" ht="13.7" customHeight="1" x14ac:dyDescent="0.2">
      <c r="A13" s="19" t="s">
        <v>167</v>
      </c>
      <c r="B13" s="34">
        <v>26628.963749999995</v>
      </c>
      <c r="C13" s="34">
        <v>23327.282189999994</v>
      </c>
      <c r="D13" s="34">
        <v>22557.362829999998</v>
      </c>
      <c r="E13" s="34">
        <v>12754.99221</v>
      </c>
      <c r="F13" s="75">
        <v>7305.5222599999997</v>
      </c>
      <c r="G13" s="14">
        <v>2.0052204145831145</v>
      </c>
      <c r="H13" s="14">
        <v>-42.724212294912881</v>
      </c>
      <c r="I13" s="37"/>
      <c r="J13" s="1088"/>
    </row>
    <row r="14" spans="1:10" s="203" customFormat="1" ht="13.7" customHeight="1" x14ac:dyDescent="0.2">
      <c r="A14" s="19" t="s">
        <v>21</v>
      </c>
      <c r="B14" s="27" t="s">
        <v>9</v>
      </c>
      <c r="C14" s="27" t="s">
        <v>9</v>
      </c>
      <c r="D14" s="27" t="s">
        <v>9</v>
      </c>
      <c r="E14" s="27" t="s">
        <v>9</v>
      </c>
      <c r="F14" s="75">
        <v>1039.58565</v>
      </c>
      <c r="G14" s="14">
        <v>0.28534556379377274</v>
      </c>
      <c r="H14" s="24" t="s">
        <v>9</v>
      </c>
      <c r="I14" s="37"/>
      <c r="J14" s="1088"/>
    </row>
    <row r="15" spans="1:10" s="203" customFormat="1" ht="13.7" customHeight="1" x14ac:dyDescent="0.2">
      <c r="A15" s="19" t="s">
        <v>753</v>
      </c>
      <c r="B15" s="27" t="s">
        <v>9</v>
      </c>
      <c r="C15" s="27" t="s">
        <v>9</v>
      </c>
      <c r="D15" s="27" t="s">
        <v>9</v>
      </c>
      <c r="E15" s="27" t="s">
        <v>9</v>
      </c>
      <c r="F15" s="75">
        <v>845.54129</v>
      </c>
      <c r="G15" s="14">
        <v>0.23208425020676643</v>
      </c>
      <c r="H15" s="24" t="s">
        <v>9</v>
      </c>
      <c r="I15" s="37"/>
      <c r="J15" s="1088"/>
    </row>
    <row r="16" spans="1:10" s="203" customFormat="1" ht="13.7" customHeight="1" x14ac:dyDescent="0.2">
      <c r="A16" s="19" t="s">
        <v>8</v>
      </c>
      <c r="B16" s="27" t="s">
        <v>9</v>
      </c>
      <c r="C16" s="27">
        <v>1236.96759</v>
      </c>
      <c r="D16" s="27">
        <v>157.34804</v>
      </c>
      <c r="E16" s="27">
        <v>4.8509700000000002</v>
      </c>
      <c r="F16" s="86">
        <v>8</v>
      </c>
      <c r="G16" s="484">
        <v>2.1958407278420801E-3</v>
      </c>
      <c r="H16" s="87">
        <v>64.915470514144587</v>
      </c>
      <c r="I16" s="37"/>
      <c r="J16" s="1088"/>
    </row>
    <row r="17" spans="1:10" s="203" customFormat="1" ht="13.7" customHeight="1" x14ac:dyDescent="0.2">
      <c r="A17" s="19" t="s">
        <v>221</v>
      </c>
      <c r="B17" s="27" t="s">
        <v>9</v>
      </c>
      <c r="C17" s="34">
        <v>1917.3785100000002</v>
      </c>
      <c r="D17" s="27">
        <v>1832.7489599999999</v>
      </c>
      <c r="E17" s="27">
        <v>963.51452000000006</v>
      </c>
      <c r="F17" s="1089">
        <v>0</v>
      </c>
      <c r="G17" s="917" t="s">
        <v>9</v>
      </c>
      <c r="H17" s="87">
        <v>-100</v>
      </c>
      <c r="I17" s="37"/>
      <c r="J17" s="1088"/>
    </row>
    <row r="18" spans="1:10" s="203" customFormat="1" ht="13.7" customHeight="1" x14ac:dyDescent="0.2">
      <c r="A18" s="19" t="s">
        <v>180</v>
      </c>
      <c r="B18" s="27" t="s">
        <v>9</v>
      </c>
      <c r="C18" s="27" t="s">
        <v>9</v>
      </c>
      <c r="D18" s="27">
        <v>1447.7953500000001</v>
      </c>
      <c r="E18" s="27" t="s">
        <v>9</v>
      </c>
      <c r="F18" s="86" t="s">
        <v>9</v>
      </c>
      <c r="G18" s="917" t="s">
        <v>9</v>
      </c>
      <c r="H18" s="87" t="s">
        <v>9</v>
      </c>
      <c r="I18" s="37"/>
      <c r="J18" s="1088"/>
    </row>
    <row r="19" spans="1:10" s="203" customFormat="1" ht="13.7" customHeight="1" x14ac:dyDescent="0.2">
      <c r="A19" s="19" t="s">
        <v>170</v>
      </c>
      <c r="B19" s="26">
        <v>7037.806520000001</v>
      </c>
      <c r="C19" s="26">
        <v>2173.8321499999997</v>
      </c>
      <c r="D19" s="26">
        <v>1294.0657200000001</v>
      </c>
      <c r="E19" s="27" t="s">
        <v>9</v>
      </c>
      <c r="F19" s="86" t="s">
        <v>9</v>
      </c>
      <c r="G19" s="24" t="s">
        <v>9</v>
      </c>
      <c r="H19" s="87" t="s">
        <v>9</v>
      </c>
      <c r="I19" s="37"/>
      <c r="J19" s="1088"/>
    </row>
    <row r="20" spans="1:10" ht="13.7" customHeight="1" x14ac:dyDescent="0.2">
      <c r="A20" s="19" t="s">
        <v>199</v>
      </c>
      <c r="B20" s="26">
        <v>7152.8792699999995</v>
      </c>
      <c r="C20" s="27">
        <v>463.86265000000003</v>
      </c>
      <c r="D20" s="27" t="s">
        <v>9</v>
      </c>
      <c r="E20" s="26" t="s">
        <v>9</v>
      </c>
      <c r="F20" s="86" t="s">
        <v>9</v>
      </c>
      <c r="G20" s="24" t="s">
        <v>9</v>
      </c>
      <c r="H20" s="87" t="s">
        <v>9</v>
      </c>
      <c r="I20" s="37"/>
      <c r="J20" s="1088"/>
    </row>
    <row r="21" spans="1:10" ht="13.7" customHeight="1" x14ac:dyDescent="0.2">
      <c r="A21" s="139" t="s">
        <v>71</v>
      </c>
      <c r="B21" s="11">
        <v>394794.69387000002</v>
      </c>
      <c r="C21" s="11">
        <v>375525.45140000014</v>
      </c>
      <c r="D21" s="11">
        <v>383973.12441000005</v>
      </c>
      <c r="E21" s="11">
        <v>364172.13078000006</v>
      </c>
      <c r="F21" s="11">
        <v>364325.1488400001</v>
      </c>
      <c r="G21" s="167">
        <v>100</v>
      </c>
      <c r="H21" s="167">
        <v>4.2018058787829361E-2</v>
      </c>
      <c r="J21" s="34"/>
    </row>
    <row r="22" spans="1:10" ht="13.7" customHeight="1" x14ac:dyDescent="0.2">
      <c r="B22" s="71"/>
      <c r="C22" s="145"/>
      <c r="D22" s="145"/>
      <c r="E22" s="776"/>
      <c r="F22" s="71"/>
      <c r="G22" s="71"/>
      <c r="H22" s="47" t="s">
        <v>401</v>
      </c>
      <c r="J22" s="34"/>
    </row>
    <row r="23" spans="1:10" ht="13.7" customHeight="1" x14ac:dyDescent="0.2">
      <c r="A23" s="72" t="s">
        <v>808</v>
      </c>
      <c r="C23" s="706"/>
      <c r="D23" s="706"/>
      <c r="E23" s="706"/>
      <c r="F23" s="706"/>
      <c r="J23" s="34"/>
    </row>
    <row r="24" spans="1:10" ht="13.7" customHeight="1" x14ac:dyDescent="0.2">
      <c r="A24" s="72" t="s">
        <v>780</v>
      </c>
      <c r="C24" s="706"/>
      <c r="D24" s="706"/>
      <c r="E24" s="706"/>
      <c r="F24" s="706"/>
      <c r="J24" s="34"/>
    </row>
    <row r="25" spans="1:10" ht="13.7" customHeight="1" x14ac:dyDescent="0.2">
      <c r="C25" s="706"/>
      <c r="D25" s="706"/>
      <c r="E25" s="706"/>
      <c r="F25" s="706"/>
      <c r="J25" s="36"/>
    </row>
    <row r="26" spans="1:10" ht="13.7" customHeight="1" x14ac:dyDescent="0.2">
      <c r="C26" s="706"/>
      <c r="D26" s="706"/>
      <c r="E26" s="706"/>
      <c r="F26" s="706"/>
    </row>
    <row r="27" spans="1:10" ht="13.7" customHeight="1" x14ac:dyDescent="0.2">
      <c r="C27" s="706"/>
      <c r="D27" s="706"/>
      <c r="E27" s="706"/>
      <c r="F27" s="706"/>
    </row>
    <row r="28" spans="1:10" ht="13.7" customHeight="1" x14ac:dyDescent="0.2">
      <c r="C28" s="706"/>
      <c r="D28" s="706"/>
      <c r="E28" s="706"/>
      <c r="F28" s="706"/>
    </row>
    <row r="29" spans="1:10" ht="13.7" customHeight="1" x14ac:dyDescent="0.2">
      <c r="C29" s="706"/>
      <c r="D29" s="706"/>
      <c r="E29" s="706"/>
      <c r="F29" s="706"/>
    </row>
    <row r="30" spans="1:10" ht="13.7" customHeight="1" x14ac:dyDescent="0.2">
      <c r="C30" s="706"/>
      <c r="D30" s="706"/>
      <c r="E30" s="706"/>
      <c r="F30" s="706"/>
    </row>
    <row r="31" spans="1:10" ht="13.7" customHeight="1" x14ac:dyDescent="0.2">
      <c r="C31" s="706"/>
      <c r="D31" s="706"/>
      <c r="E31" s="706"/>
      <c r="F31" s="706"/>
    </row>
    <row r="32" spans="1:10" ht="13.7" customHeight="1" x14ac:dyDescent="0.2">
      <c r="C32" s="706"/>
      <c r="D32" s="706"/>
      <c r="E32" s="706"/>
      <c r="F32" s="706"/>
    </row>
    <row r="33" spans="3:6" ht="13.7" customHeight="1" x14ac:dyDescent="0.2">
      <c r="C33" s="706"/>
      <c r="D33" s="706"/>
      <c r="E33" s="706"/>
      <c r="F33" s="706"/>
    </row>
    <row r="34" spans="3:6" ht="13.7" customHeight="1" x14ac:dyDescent="0.2">
      <c r="C34" s="706"/>
      <c r="D34" s="706"/>
      <c r="E34" s="706"/>
      <c r="F34" s="706"/>
    </row>
    <row r="35" spans="3:6" ht="13.7" customHeight="1" x14ac:dyDescent="0.2">
      <c r="C35" s="706"/>
      <c r="D35" s="706"/>
      <c r="E35" s="706"/>
      <c r="F35" s="70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conditionalFormatting sqref="G16">
    <cfRule type="cellIs" dxfId="1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P19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18" style="6" customWidth="1"/>
    <col min="2" max="14" width="10.85546875" style="6" customWidth="1"/>
    <col min="15" max="15" width="11.140625" style="15" customWidth="1"/>
    <col min="16" max="16" width="11.5703125" style="6" customWidth="1"/>
    <col min="17" max="16384" width="11.42578125" style="6"/>
  </cols>
  <sheetData>
    <row r="1" spans="1:16" x14ac:dyDescent="0.2">
      <c r="A1" s="1107" t="s">
        <v>838</v>
      </c>
      <c r="B1" s="1107"/>
      <c r="C1" s="1107"/>
      <c r="D1" s="1107"/>
      <c r="E1" s="1107"/>
      <c r="F1" s="1107"/>
      <c r="G1" s="1107"/>
      <c r="H1" s="1107"/>
      <c r="I1" s="1107"/>
      <c r="J1" s="15"/>
      <c r="K1" s="15"/>
      <c r="L1" s="15"/>
      <c r="M1" s="15"/>
      <c r="N1" s="15"/>
      <c r="P1" s="15"/>
    </row>
    <row r="2" spans="1:16" ht="11.25" customHeight="1" x14ac:dyDescent="0.2">
      <c r="A2" s="1107"/>
      <c r="B2" s="1107"/>
      <c r="C2" s="1107"/>
      <c r="D2" s="1107"/>
      <c r="E2" s="1107"/>
      <c r="F2" s="1107"/>
      <c r="G2" s="1107"/>
      <c r="H2" s="1107"/>
      <c r="I2" s="1107"/>
      <c r="J2" s="15"/>
      <c r="K2" s="15"/>
      <c r="L2" s="15"/>
      <c r="M2" s="15"/>
      <c r="N2" s="299" t="s">
        <v>777</v>
      </c>
      <c r="P2" s="15"/>
    </row>
    <row r="3" spans="1:16" s="203" customFormat="1" ht="13.7" customHeight="1" x14ac:dyDescent="0.2">
      <c r="A3" s="583"/>
      <c r="B3" s="442" t="s">
        <v>33</v>
      </c>
      <c r="C3" s="442" t="s">
        <v>30</v>
      </c>
      <c r="D3" s="442" t="s">
        <v>31</v>
      </c>
      <c r="E3" s="442" t="s">
        <v>32</v>
      </c>
      <c r="F3" s="442" t="s">
        <v>31</v>
      </c>
      <c r="G3" s="486" t="s">
        <v>33</v>
      </c>
      <c r="H3" s="449" t="s">
        <v>33</v>
      </c>
      <c r="I3" s="442" t="s">
        <v>32</v>
      </c>
      <c r="J3" s="442" t="s">
        <v>34</v>
      </c>
      <c r="K3" s="442" t="s">
        <v>35</v>
      </c>
      <c r="L3" s="442" t="s">
        <v>36</v>
      </c>
      <c r="M3" s="442" t="s">
        <v>37</v>
      </c>
      <c r="N3" s="219" t="s">
        <v>26</v>
      </c>
      <c r="O3" s="37"/>
      <c r="P3" s="19"/>
    </row>
    <row r="4" spans="1:16" s="203" customFormat="1" ht="13.7" customHeight="1" x14ac:dyDescent="0.2">
      <c r="A4" s="19" t="s">
        <v>198</v>
      </c>
      <c r="B4" s="34">
        <v>20431.605769999998</v>
      </c>
      <c r="C4" s="34">
        <v>12995.517130000002</v>
      </c>
      <c r="D4" s="34">
        <v>15629.27132</v>
      </c>
      <c r="E4" s="34">
        <v>16946.722659999999</v>
      </c>
      <c r="F4" s="34">
        <v>16892.752699999997</v>
      </c>
      <c r="G4" s="34">
        <v>18431.046760000001</v>
      </c>
      <c r="H4" s="34">
        <v>16779.489150000001</v>
      </c>
      <c r="I4" s="34">
        <v>17648.714319999999</v>
      </c>
      <c r="J4" s="34">
        <v>17282.99769</v>
      </c>
      <c r="K4" s="34">
        <v>14989.59519</v>
      </c>
      <c r="L4" s="34">
        <v>19786.00606</v>
      </c>
      <c r="M4" s="34">
        <v>19223.784079999998</v>
      </c>
      <c r="N4" s="75">
        <v>207037.50283000001</v>
      </c>
      <c r="O4" s="37"/>
      <c r="P4" s="19"/>
    </row>
    <row r="5" spans="1:16" s="203" customFormat="1" ht="13.7" customHeight="1" x14ac:dyDescent="0.2">
      <c r="A5" s="19" t="s">
        <v>22</v>
      </c>
      <c r="B5" s="34">
        <v>3809.8811099999998</v>
      </c>
      <c r="C5" s="34">
        <v>3223.1731600000003</v>
      </c>
      <c r="D5" s="34">
        <v>4668.9748599999994</v>
      </c>
      <c r="E5" s="34">
        <v>3710.5279399999999</v>
      </c>
      <c r="F5" s="34">
        <v>5134.1938599999994</v>
      </c>
      <c r="G5" s="34">
        <v>4838.3561</v>
      </c>
      <c r="H5" s="34">
        <v>4756.8711800000001</v>
      </c>
      <c r="I5" s="34">
        <v>3784.4638300000001</v>
      </c>
      <c r="J5" s="34">
        <v>3998.7399399999999</v>
      </c>
      <c r="K5" s="34">
        <v>5128.7267899999988</v>
      </c>
      <c r="L5" s="34">
        <v>3781.0365300000003</v>
      </c>
      <c r="M5" s="34">
        <v>5926.7805099999996</v>
      </c>
      <c r="N5" s="75">
        <v>52761.725809999996</v>
      </c>
      <c r="O5" s="37"/>
      <c r="P5" s="19"/>
    </row>
    <row r="6" spans="1:16" s="203" customFormat="1" ht="13.7" customHeight="1" x14ac:dyDescent="0.2">
      <c r="A6" s="19" t="s">
        <v>181</v>
      </c>
      <c r="B6" s="34">
        <v>4346.5855000000001</v>
      </c>
      <c r="C6" s="34">
        <v>3342.7527</v>
      </c>
      <c r="D6" s="34">
        <v>4039.3950800000002</v>
      </c>
      <c r="E6" s="34">
        <v>2085.0502999999999</v>
      </c>
      <c r="F6" s="34">
        <v>1876.13318</v>
      </c>
      <c r="G6" s="34">
        <v>2642.7719299999999</v>
      </c>
      <c r="H6" s="34">
        <v>2748.0304599999999</v>
      </c>
      <c r="I6" s="34">
        <v>2696.8763099999996</v>
      </c>
      <c r="J6" s="34">
        <v>3569.3180300000004</v>
      </c>
      <c r="K6" s="34">
        <v>3682.4102499999999</v>
      </c>
      <c r="L6" s="34">
        <v>3393.3803399999997</v>
      </c>
      <c r="M6" s="34">
        <v>3992.99352</v>
      </c>
      <c r="N6" s="75">
        <v>38415.6976</v>
      </c>
      <c r="O6" s="37"/>
      <c r="P6" s="19"/>
    </row>
    <row r="7" spans="1:16" s="203" customFormat="1" ht="13.7" customHeight="1" x14ac:dyDescent="0.2">
      <c r="A7" s="19" t="s">
        <v>12</v>
      </c>
      <c r="B7" s="34">
        <v>3621.5112899999999</v>
      </c>
      <c r="C7" s="34">
        <v>2679.89176</v>
      </c>
      <c r="D7" s="34">
        <v>2685.2613799999999</v>
      </c>
      <c r="E7" s="34">
        <v>2675.1763700000001</v>
      </c>
      <c r="F7" s="34">
        <v>2846.5744900000004</v>
      </c>
      <c r="G7" s="34">
        <v>2677.8106899999998</v>
      </c>
      <c r="H7" s="34">
        <v>2728.09339</v>
      </c>
      <c r="I7" s="34">
        <v>900.40719999999999</v>
      </c>
      <c r="J7" s="34">
        <v>905.40291999999999</v>
      </c>
      <c r="K7" s="34">
        <v>1774.9793</v>
      </c>
      <c r="L7" s="34">
        <v>1845.74395</v>
      </c>
      <c r="M7" s="34">
        <v>3601.8640499999997</v>
      </c>
      <c r="N7" s="75">
        <v>28942.716790000006</v>
      </c>
      <c r="O7" s="37"/>
      <c r="P7" s="19"/>
    </row>
    <row r="8" spans="1:16" s="203" customFormat="1" ht="13.7" customHeight="1" x14ac:dyDescent="0.2">
      <c r="A8" s="19" t="s">
        <v>166</v>
      </c>
      <c r="B8" s="852">
        <v>877.61541</v>
      </c>
      <c r="C8" s="852">
        <v>857.19308999999998</v>
      </c>
      <c r="D8" s="852">
        <v>932.87715000000003</v>
      </c>
      <c r="E8" s="852">
        <v>1210.9934599999999</v>
      </c>
      <c r="F8" s="852">
        <v>908.01922999999999</v>
      </c>
      <c r="G8" s="852">
        <v>1723.57656</v>
      </c>
      <c r="H8" s="852">
        <v>0</v>
      </c>
      <c r="I8" s="852">
        <v>0</v>
      </c>
      <c r="J8" s="852">
        <v>1756.6513599999998</v>
      </c>
      <c r="K8" s="852">
        <v>2904.7563700000001</v>
      </c>
      <c r="L8" s="852">
        <v>3800.7530499999998</v>
      </c>
      <c r="M8" s="852">
        <v>5178.6427200000007</v>
      </c>
      <c r="N8" s="75">
        <v>20151.078399999999</v>
      </c>
      <c r="O8" s="37"/>
      <c r="P8" s="19"/>
    </row>
    <row r="9" spans="1:16" s="203" customFormat="1" ht="13.7" customHeight="1" x14ac:dyDescent="0.2">
      <c r="A9" s="19" t="s">
        <v>174</v>
      </c>
      <c r="B9" s="852">
        <v>950.22776999999996</v>
      </c>
      <c r="C9" s="852">
        <v>845.91464999999982</v>
      </c>
      <c r="D9" s="852">
        <v>1032.38066</v>
      </c>
      <c r="E9" s="852">
        <v>636.33329000000003</v>
      </c>
      <c r="F9" s="852">
        <v>248.15558000000001</v>
      </c>
      <c r="G9" s="852">
        <v>204.36813000000001</v>
      </c>
      <c r="H9" s="852">
        <v>420.89411000000001</v>
      </c>
      <c r="I9" s="852">
        <v>246.79199</v>
      </c>
      <c r="J9" s="852">
        <v>649.07855999999992</v>
      </c>
      <c r="K9" s="852">
        <v>759.23289</v>
      </c>
      <c r="L9" s="852">
        <v>770.77230000000009</v>
      </c>
      <c r="M9" s="852">
        <v>1053.6282800000001</v>
      </c>
      <c r="N9" s="75">
        <v>7817.7782099999995</v>
      </c>
      <c r="O9" s="37"/>
      <c r="P9" s="19"/>
    </row>
    <row r="10" spans="1:16" s="203" customFormat="1" ht="13.7" customHeight="1" x14ac:dyDescent="0.2">
      <c r="A10" s="19" t="s">
        <v>167</v>
      </c>
      <c r="B10" s="852">
        <v>1277.9499699999999</v>
      </c>
      <c r="C10" s="852">
        <v>841.20303000000001</v>
      </c>
      <c r="D10" s="852">
        <v>853.76778999999999</v>
      </c>
      <c r="E10" s="852">
        <v>1663.9216000000001</v>
      </c>
      <c r="F10" s="852">
        <v>0</v>
      </c>
      <c r="G10" s="852">
        <v>0</v>
      </c>
      <c r="H10" s="852">
        <v>1019.9600899999999</v>
      </c>
      <c r="I10" s="852">
        <v>1037.09789</v>
      </c>
      <c r="J10" s="852">
        <v>611.62189000000001</v>
      </c>
      <c r="K10" s="852">
        <v>0</v>
      </c>
      <c r="L10" s="852">
        <v>0</v>
      </c>
      <c r="M10" s="852">
        <v>0</v>
      </c>
      <c r="N10" s="75">
        <v>7305.5222599999997</v>
      </c>
      <c r="O10" s="37"/>
      <c r="P10" s="19"/>
    </row>
    <row r="11" spans="1:16" s="203" customFormat="1" ht="13.7" customHeight="1" x14ac:dyDescent="0.2">
      <c r="A11" s="19" t="s">
        <v>21</v>
      </c>
      <c r="B11" s="852">
        <v>0</v>
      </c>
      <c r="C11" s="852">
        <v>0</v>
      </c>
      <c r="D11" s="852">
        <v>0</v>
      </c>
      <c r="E11" s="852">
        <v>0</v>
      </c>
      <c r="F11" s="852">
        <v>0</v>
      </c>
      <c r="G11" s="852">
        <v>0</v>
      </c>
      <c r="H11" s="852">
        <v>0</v>
      </c>
      <c r="I11" s="852">
        <v>0</v>
      </c>
      <c r="J11" s="852">
        <v>0</v>
      </c>
      <c r="K11" s="852">
        <v>0</v>
      </c>
      <c r="L11" s="852">
        <v>0</v>
      </c>
      <c r="M11" s="852">
        <v>1039.58565</v>
      </c>
      <c r="N11" s="75">
        <v>1039.58565</v>
      </c>
      <c r="O11" s="37"/>
      <c r="P11" s="19"/>
    </row>
    <row r="12" spans="1:16" s="203" customFormat="1" ht="13.7" customHeight="1" x14ac:dyDescent="0.2">
      <c r="A12" s="19" t="s">
        <v>753</v>
      </c>
      <c r="B12" s="852">
        <v>0</v>
      </c>
      <c r="C12" s="852">
        <v>0</v>
      </c>
      <c r="D12" s="852">
        <v>0</v>
      </c>
      <c r="E12" s="852">
        <v>0</v>
      </c>
      <c r="F12" s="852">
        <v>0</v>
      </c>
      <c r="G12" s="852">
        <v>0</v>
      </c>
      <c r="H12" s="852">
        <v>845.54129</v>
      </c>
      <c r="I12" s="852">
        <v>0</v>
      </c>
      <c r="J12" s="852">
        <v>0</v>
      </c>
      <c r="K12" s="852">
        <v>0</v>
      </c>
      <c r="L12" s="852">
        <v>0</v>
      </c>
      <c r="M12" s="852">
        <v>0</v>
      </c>
      <c r="N12" s="75">
        <v>845.54129</v>
      </c>
      <c r="O12" s="37"/>
      <c r="P12" s="19"/>
    </row>
    <row r="13" spans="1:16" s="203" customFormat="1" ht="13.7" customHeight="1" x14ac:dyDescent="0.2">
      <c r="A13" s="19" t="s">
        <v>8</v>
      </c>
      <c r="B13" s="852">
        <v>0</v>
      </c>
      <c r="C13" s="852">
        <v>0</v>
      </c>
      <c r="D13" s="852">
        <v>0</v>
      </c>
      <c r="E13" s="852">
        <v>0</v>
      </c>
      <c r="F13" s="852">
        <v>0</v>
      </c>
      <c r="G13" s="852">
        <v>0</v>
      </c>
      <c r="H13" s="852">
        <v>0</v>
      </c>
      <c r="I13" s="852">
        <v>0</v>
      </c>
      <c r="J13" s="852">
        <v>0</v>
      </c>
      <c r="K13" s="852">
        <v>0</v>
      </c>
      <c r="L13" s="852">
        <v>0</v>
      </c>
      <c r="M13" s="852">
        <v>8</v>
      </c>
      <c r="N13" s="75">
        <v>8</v>
      </c>
      <c r="O13" s="37"/>
      <c r="P13" s="19"/>
    </row>
    <row r="14" spans="1:16" ht="13.7" customHeight="1" x14ac:dyDescent="0.2">
      <c r="A14" s="139" t="s">
        <v>26</v>
      </c>
      <c r="B14" s="11">
        <v>35315.376819999998</v>
      </c>
      <c r="C14" s="11">
        <v>24785.645520000002</v>
      </c>
      <c r="D14" s="11">
        <v>29841.928239999997</v>
      </c>
      <c r="E14" s="11">
        <v>28928.725620000001</v>
      </c>
      <c r="F14" s="11">
        <v>27905.829039999997</v>
      </c>
      <c r="G14" s="11">
        <v>30517.93017</v>
      </c>
      <c r="H14" s="11">
        <v>29298.879670000009</v>
      </c>
      <c r="I14" s="11">
        <v>26314.351540000003</v>
      </c>
      <c r="J14" s="11">
        <v>28773.810389999995</v>
      </c>
      <c r="K14" s="11">
        <v>29239.700789999999</v>
      </c>
      <c r="L14" s="11">
        <v>33377.692230000001</v>
      </c>
      <c r="M14" s="11">
        <v>40025.278809999996</v>
      </c>
      <c r="N14" s="11">
        <v>364325.1488400001</v>
      </c>
      <c r="O14" s="37"/>
      <c r="P14" s="15"/>
    </row>
    <row r="15" spans="1:16" x14ac:dyDescent="0.2">
      <c r="A15" s="71"/>
      <c r="B15" s="71"/>
      <c r="C15" s="71"/>
      <c r="D15" s="71"/>
      <c r="E15" s="581"/>
      <c r="F15" s="71"/>
      <c r="G15" s="71"/>
      <c r="H15" s="71"/>
      <c r="I15" s="15"/>
      <c r="J15" s="15"/>
      <c r="K15" s="15"/>
      <c r="L15" s="15"/>
      <c r="M15" s="15"/>
      <c r="N15" s="47" t="s">
        <v>401</v>
      </c>
      <c r="P15" s="15"/>
    </row>
    <row r="16" spans="1:16" x14ac:dyDescent="0.2">
      <c r="A16" s="72" t="s">
        <v>400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P16" s="15"/>
    </row>
    <row r="17" spans="1:15" x14ac:dyDescent="0.2">
      <c r="A17" s="72"/>
      <c r="D17" s="54"/>
      <c r="E17" s="362"/>
    </row>
    <row r="18" spans="1:15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4"/>
    </row>
    <row r="19" spans="1:15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I43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3.28515625" style="6" customWidth="1"/>
    <col min="2" max="7" width="11.42578125" style="6" customWidth="1"/>
    <col min="8" max="8" width="10.5703125" style="6" customWidth="1"/>
    <col min="9" max="9" width="11" style="15" customWidth="1"/>
    <col min="10" max="16384" width="11.42578125" style="6"/>
  </cols>
  <sheetData>
    <row r="1" spans="1:9" x14ac:dyDescent="0.2">
      <c r="A1" s="1107" t="s">
        <v>309</v>
      </c>
      <c r="B1" s="1107"/>
      <c r="C1" s="1107"/>
      <c r="D1" s="389"/>
      <c r="E1" s="389"/>
      <c r="F1" s="389"/>
      <c r="G1" s="389"/>
      <c r="H1" s="15"/>
    </row>
    <row r="2" spans="1:9" ht="11.25" customHeight="1" x14ac:dyDescent="0.2">
      <c r="A2" s="1112"/>
      <c r="B2" s="1112"/>
      <c r="C2" s="1112"/>
      <c r="D2" s="533"/>
      <c r="E2" s="533"/>
      <c r="F2" s="533"/>
      <c r="G2" s="533"/>
      <c r="H2" s="299" t="s">
        <v>777</v>
      </c>
    </row>
    <row r="3" spans="1:9" s="203" customFormat="1" ht="12.75" customHeight="1" x14ac:dyDescent="0.2">
      <c r="A3" s="171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1175" t="s">
        <v>392</v>
      </c>
      <c r="H3" s="1177" t="s">
        <v>805</v>
      </c>
      <c r="I3" s="37"/>
    </row>
    <row r="4" spans="1:9" s="203" customFormat="1" x14ac:dyDescent="0.2">
      <c r="A4" s="134"/>
      <c r="B4" s="1109"/>
      <c r="C4" s="1109"/>
      <c r="D4" s="1109"/>
      <c r="E4" s="1109"/>
      <c r="F4" s="1109"/>
      <c r="G4" s="1176"/>
      <c r="H4" s="1178"/>
      <c r="I4" s="37"/>
    </row>
    <row r="5" spans="1:9" s="203" customFormat="1" x14ac:dyDescent="0.2">
      <c r="A5" s="489" t="s">
        <v>8</v>
      </c>
      <c r="B5" s="918">
        <v>8838.066710000001</v>
      </c>
      <c r="C5" s="918">
        <v>5577.0474100000001</v>
      </c>
      <c r="D5" s="918">
        <v>6366.9622800000006</v>
      </c>
      <c r="E5" s="831">
        <v>35422.635119999999</v>
      </c>
      <c r="F5" s="840">
        <v>36452.651880000005</v>
      </c>
      <c r="G5" s="14">
        <v>81.317004517066337</v>
      </c>
      <c r="H5" s="14">
        <v>2.9077925922525378</v>
      </c>
      <c r="I5" s="37"/>
    </row>
    <row r="6" spans="1:9" s="203" customFormat="1" x14ac:dyDescent="0.2">
      <c r="A6" s="489" t="s">
        <v>174</v>
      </c>
      <c r="B6" s="918">
        <v>243.73465000000002</v>
      </c>
      <c r="C6" s="918">
        <v>4989.1978600000002</v>
      </c>
      <c r="D6" s="918">
        <v>490.98803000000004</v>
      </c>
      <c r="E6" s="831">
        <v>5843.9888599999995</v>
      </c>
      <c r="F6" s="840">
        <v>6897.1580700000004</v>
      </c>
      <c r="G6" s="14">
        <v>15.385882919558677</v>
      </c>
      <c r="H6" s="14">
        <v>18.021410294064129</v>
      </c>
      <c r="I6" s="37"/>
    </row>
    <row r="7" spans="1:9" s="203" customFormat="1" ht="13.7" customHeight="1" x14ac:dyDescent="0.2">
      <c r="A7" s="489" t="s">
        <v>205</v>
      </c>
      <c r="B7" s="918">
        <v>0</v>
      </c>
      <c r="C7" s="918">
        <v>0</v>
      </c>
      <c r="D7" s="918">
        <v>0</v>
      </c>
      <c r="E7" s="831">
        <v>995.63668000000007</v>
      </c>
      <c r="F7" s="840">
        <v>985.44656000000009</v>
      </c>
      <c r="G7" s="14">
        <v>2.1982917082313378</v>
      </c>
      <c r="H7" s="14">
        <v>-1.0234777609840549</v>
      </c>
      <c r="I7" s="37"/>
    </row>
    <row r="8" spans="1:9" s="203" customFormat="1" ht="13.7" customHeight="1" x14ac:dyDescent="0.2">
      <c r="A8" s="489" t="s">
        <v>154</v>
      </c>
      <c r="B8" s="918">
        <v>0</v>
      </c>
      <c r="C8" s="918">
        <v>0</v>
      </c>
      <c r="D8" s="918">
        <v>929.93902000000003</v>
      </c>
      <c r="E8" s="918" t="s">
        <v>9</v>
      </c>
      <c r="F8" s="840">
        <v>350.54465000000005</v>
      </c>
      <c r="G8" s="14">
        <v>0.78197989494210252</v>
      </c>
      <c r="H8" s="24" t="s">
        <v>9</v>
      </c>
      <c r="I8" s="37"/>
    </row>
    <row r="9" spans="1:9" s="203" customFormat="1" ht="13.7" customHeight="1" x14ac:dyDescent="0.2">
      <c r="A9" s="489" t="s">
        <v>178</v>
      </c>
      <c r="B9" s="918">
        <v>2017.22857</v>
      </c>
      <c r="C9" s="918">
        <v>2528.8522400000002</v>
      </c>
      <c r="D9" s="831">
        <v>78.269000000000005</v>
      </c>
      <c r="E9" s="831">
        <v>743.64587999999981</v>
      </c>
      <c r="F9" s="840">
        <v>67.54786</v>
      </c>
      <c r="G9" s="14">
        <v>0.1506828544277137</v>
      </c>
      <c r="H9" s="14">
        <v>-90.916663183826145</v>
      </c>
      <c r="I9" s="37"/>
    </row>
    <row r="10" spans="1:9" s="203" customFormat="1" ht="13.7" customHeight="1" x14ac:dyDescent="0.2">
      <c r="A10" s="489" t="s">
        <v>188</v>
      </c>
      <c r="B10" s="918">
        <v>0</v>
      </c>
      <c r="C10" s="918">
        <v>0.60097</v>
      </c>
      <c r="D10" s="918">
        <v>4.4625999999999992</v>
      </c>
      <c r="E10" s="918">
        <v>10.35488</v>
      </c>
      <c r="F10" s="840">
        <v>11.57103</v>
      </c>
      <c r="G10" s="917">
        <v>2.5812154953076354E-2</v>
      </c>
      <c r="H10" s="24">
        <v>11.744703946351873</v>
      </c>
      <c r="I10" s="37"/>
    </row>
    <row r="11" spans="1:9" s="203" customFormat="1" ht="13.7" customHeight="1" x14ac:dyDescent="0.2">
      <c r="A11" s="489" t="s">
        <v>873</v>
      </c>
      <c r="B11" s="918">
        <v>0</v>
      </c>
      <c r="C11" s="918">
        <v>0</v>
      </c>
      <c r="D11" s="918" t="s">
        <v>9</v>
      </c>
      <c r="E11" s="918" t="s">
        <v>9</v>
      </c>
      <c r="F11" s="840">
        <v>7.2103099999999998</v>
      </c>
      <c r="G11" s="917">
        <v>1.6084448746543391E-2</v>
      </c>
      <c r="H11" s="24" t="s">
        <v>9</v>
      </c>
      <c r="I11" s="37"/>
    </row>
    <row r="12" spans="1:9" s="203" customFormat="1" ht="13.7" customHeight="1" x14ac:dyDescent="0.2">
      <c r="A12" s="489" t="s">
        <v>521</v>
      </c>
      <c r="B12" s="917">
        <v>0.30863999999999997</v>
      </c>
      <c r="C12" s="918">
        <v>0.60326999999999997</v>
      </c>
      <c r="D12" s="918">
        <v>1.4736199999999999</v>
      </c>
      <c r="E12" s="918" t="s">
        <v>9</v>
      </c>
      <c r="F12" s="840">
        <v>0.60672999999999999</v>
      </c>
      <c r="G12" s="917">
        <v>1.3534671308154948E-3</v>
      </c>
      <c r="H12" s="24" t="s">
        <v>9</v>
      </c>
      <c r="I12" s="37"/>
    </row>
    <row r="13" spans="1:9" s="203" customFormat="1" ht="13.7" customHeight="1" x14ac:dyDescent="0.2">
      <c r="A13" s="489" t="s">
        <v>202</v>
      </c>
      <c r="B13" s="918">
        <v>5941.8673099999996</v>
      </c>
      <c r="C13" s="918">
        <v>2738.3742500000003</v>
      </c>
      <c r="D13" s="918">
        <v>12447.14711</v>
      </c>
      <c r="E13" s="918">
        <v>3213.8100699999995</v>
      </c>
      <c r="F13" s="840">
        <v>0</v>
      </c>
      <c r="G13" s="907">
        <v>0</v>
      </c>
      <c r="H13" s="24">
        <v>-100</v>
      </c>
      <c r="I13" s="37"/>
    </row>
    <row r="14" spans="1:9" s="203" customFormat="1" ht="13.7" customHeight="1" x14ac:dyDescent="0.2">
      <c r="A14" s="489" t="s">
        <v>11</v>
      </c>
      <c r="B14" s="918">
        <v>0</v>
      </c>
      <c r="C14" s="918">
        <v>816.28080999999997</v>
      </c>
      <c r="D14" s="918">
        <v>3059.1875</v>
      </c>
      <c r="E14" s="918">
        <v>2029.6219599999999</v>
      </c>
      <c r="F14" s="840">
        <v>0</v>
      </c>
      <c r="G14" s="907">
        <v>0</v>
      </c>
      <c r="H14" s="24">
        <v>-100</v>
      </c>
      <c r="I14" s="37"/>
    </row>
    <row r="15" spans="1:9" s="203" customFormat="1" ht="13.7" customHeight="1" x14ac:dyDescent="0.2">
      <c r="A15" s="489" t="s">
        <v>0</v>
      </c>
      <c r="B15" s="918">
        <v>3606.53631</v>
      </c>
      <c r="C15" s="918">
        <v>1830.3838599999999</v>
      </c>
      <c r="D15" s="918">
        <v>8386.1189699999995</v>
      </c>
      <c r="E15" s="918">
        <v>1987.7369100000001</v>
      </c>
      <c r="F15" s="840">
        <v>0</v>
      </c>
      <c r="G15" s="907">
        <v>0</v>
      </c>
      <c r="H15" s="24">
        <v>-100</v>
      </c>
      <c r="I15" s="37"/>
    </row>
    <row r="16" spans="1:9" s="203" customFormat="1" ht="13.7" customHeight="1" x14ac:dyDescent="0.2">
      <c r="A16" s="489" t="s">
        <v>165</v>
      </c>
      <c r="B16" s="918">
        <v>1757.8172400000001</v>
      </c>
      <c r="C16" s="918">
        <v>13632.334000000001</v>
      </c>
      <c r="D16" s="918">
        <v>8685.1280299999999</v>
      </c>
      <c r="E16" s="918">
        <v>1867.2845299999999</v>
      </c>
      <c r="F16" s="840">
        <v>0</v>
      </c>
      <c r="G16" s="907">
        <v>0</v>
      </c>
      <c r="H16" s="24">
        <v>-100</v>
      </c>
      <c r="I16" s="37"/>
    </row>
    <row r="17" spans="1:9" s="203" customFormat="1" ht="13.7" customHeight="1" x14ac:dyDescent="0.2">
      <c r="A17" s="489" t="s">
        <v>203</v>
      </c>
      <c r="B17" s="918">
        <v>990.60974999999996</v>
      </c>
      <c r="C17" s="918">
        <v>0</v>
      </c>
      <c r="D17" s="918">
        <v>1023.78728</v>
      </c>
      <c r="E17" s="918">
        <v>1066.23099</v>
      </c>
      <c r="F17" s="840">
        <v>0</v>
      </c>
      <c r="G17" s="907">
        <v>0</v>
      </c>
      <c r="H17" s="24">
        <v>-100</v>
      </c>
      <c r="I17" s="37"/>
    </row>
    <row r="18" spans="1:9" s="203" customFormat="1" ht="13.7" customHeight="1" x14ac:dyDescent="0.2">
      <c r="A18" s="489" t="s">
        <v>17</v>
      </c>
      <c r="B18" s="918">
        <v>1980.6396299999999</v>
      </c>
      <c r="C18" s="918">
        <v>0</v>
      </c>
      <c r="D18" s="918">
        <v>3002.5453700000003</v>
      </c>
      <c r="E18" s="918">
        <v>1037.6206099999999</v>
      </c>
      <c r="F18" s="840">
        <v>0</v>
      </c>
      <c r="G18" s="907">
        <v>0</v>
      </c>
      <c r="H18" s="24">
        <v>-100</v>
      </c>
      <c r="I18" s="37"/>
    </row>
    <row r="19" spans="1:9" s="203" customFormat="1" ht="13.7" customHeight="1" x14ac:dyDescent="0.2">
      <c r="A19" s="489" t="s">
        <v>199</v>
      </c>
      <c r="B19" s="918">
        <v>0</v>
      </c>
      <c r="C19" s="918">
        <v>0</v>
      </c>
      <c r="D19" s="918">
        <v>0</v>
      </c>
      <c r="E19" s="918">
        <v>930.87868000000003</v>
      </c>
      <c r="F19" s="840">
        <v>0</v>
      </c>
      <c r="G19" s="907">
        <v>0</v>
      </c>
      <c r="H19" s="24">
        <v>-100</v>
      </c>
      <c r="I19" s="37"/>
    </row>
    <row r="20" spans="1:9" s="203" customFormat="1" ht="13.7" customHeight="1" x14ac:dyDescent="0.2">
      <c r="A20" s="489" t="s">
        <v>162</v>
      </c>
      <c r="B20" s="918">
        <v>0</v>
      </c>
      <c r="C20" s="918">
        <v>0</v>
      </c>
      <c r="D20" s="918">
        <v>0</v>
      </c>
      <c r="E20" s="918">
        <v>911.50125000000003</v>
      </c>
      <c r="F20" s="840">
        <v>0</v>
      </c>
      <c r="G20" s="907">
        <v>0</v>
      </c>
      <c r="H20" s="24">
        <v>-100</v>
      </c>
      <c r="I20" s="37"/>
    </row>
    <row r="21" spans="1:9" s="203" customFormat="1" ht="13.7" customHeight="1" x14ac:dyDescent="0.2">
      <c r="A21" s="489" t="s">
        <v>241</v>
      </c>
      <c r="B21" s="918">
        <v>917.74903000000006</v>
      </c>
      <c r="C21" s="918">
        <v>2845.61067</v>
      </c>
      <c r="D21" s="918">
        <v>11236.70667</v>
      </c>
      <c r="E21" s="918">
        <v>485.78696000000002</v>
      </c>
      <c r="F21" s="840">
        <v>0</v>
      </c>
      <c r="G21" s="907">
        <v>0</v>
      </c>
      <c r="H21" s="24">
        <v>-100</v>
      </c>
      <c r="I21" s="37"/>
    </row>
    <row r="22" spans="1:9" s="203" customFormat="1" ht="13.7" customHeight="1" x14ac:dyDescent="0.2">
      <c r="A22" s="489" t="s">
        <v>516</v>
      </c>
      <c r="B22" s="918">
        <v>0</v>
      </c>
      <c r="C22" s="918">
        <v>0</v>
      </c>
      <c r="D22" s="918">
        <v>0</v>
      </c>
      <c r="E22" s="918">
        <v>202.24161999999998</v>
      </c>
      <c r="F22" s="840">
        <v>0</v>
      </c>
      <c r="G22" s="907">
        <v>0</v>
      </c>
      <c r="H22" s="24">
        <v>-100</v>
      </c>
      <c r="I22" s="37"/>
    </row>
    <row r="23" spans="1:9" s="203" customFormat="1" ht="13.7" customHeight="1" x14ac:dyDescent="0.2">
      <c r="A23" s="489" t="s">
        <v>779</v>
      </c>
      <c r="B23" s="918">
        <v>0</v>
      </c>
      <c r="C23" s="918">
        <v>0</v>
      </c>
      <c r="D23" s="918">
        <v>0</v>
      </c>
      <c r="E23" s="918">
        <v>0.53159000000000001</v>
      </c>
      <c r="F23" s="840">
        <v>0</v>
      </c>
      <c r="G23" s="907">
        <v>0</v>
      </c>
      <c r="H23" s="24">
        <v>-100</v>
      </c>
      <c r="I23" s="37"/>
    </row>
    <row r="24" spans="1:9" s="203" customFormat="1" ht="13.7" customHeight="1" x14ac:dyDescent="0.2">
      <c r="A24" s="489" t="s">
        <v>15</v>
      </c>
      <c r="B24" s="918">
        <v>0</v>
      </c>
      <c r="C24" s="918">
        <v>0</v>
      </c>
      <c r="D24" s="918">
        <v>3169.3830400000002</v>
      </c>
      <c r="E24" s="918">
        <v>0</v>
      </c>
      <c r="F24" s="919">
        <v>0</v>
      </c>
      <c r="G24" s="907">
        <v>0</v>
      </c>
      <c r="H24" s="24" t="s">
        <v>9</v>
      </c>
      <c r="I24" s="37"/>
    </row>
    <row r="25" spans="1:9" s="203" customFormat="1" ht="13.7" customHeight="1" x14ac:dyDescent="0.2">
      <c r="A25" s="489" t="s">
        <v>189</v>
      </c>
      <c r="B25" s="918">
        <v>2479.0552400000001</v>
      </c>
      <c r="C25" s="918">
        <v>0</v>
      </c>
      <c r="D25" s="918">
        <v>2845.3182700000002</v>
      </c>
      <c r="E25" s="831">
        <v>0</v>
      </c>
      <c r="F25" s="919">
        <v>0</v>
      </c>
      <c r="G25" s="907">
        <v>0</v>
      </c>
      <c r="H25" s="24" t="s">
        <v>9</v>
      </c>
      <c r="I25" s="37"/>
    </row>
    <row r="26" spans="1:9" s="203" customFormat="1" ht="13.7" customHeight="1" x14ac:dyDescent="0.2">
      <c r="A26" s="489" t="s">
        <v>25</v>
      </c>
      <c r="B26" s="918">
        <v>1082.3223399999999</v>
      </c>
      <c r="C26" s="918">
        <v>1777.1173000000001</v>
      </c>
      <c r="D26" s="918">
        <v>1911.9794299999999</v>
      </c>
      <c r="E26" s="918">
        <v>0</v>
      </c>
      <c r="F26" s="919">
        <v>0</v>
      </c>
      <c r="G26" s="907">
        <v>0</v>
      </c>
      <c r="H26" s="24" t="s">
        <v>9</v>
      </c>
      <c r="I26" s="37"/>
    </row>
    <row r="27" spans="1:9" s="203" customFormat="1" ht="13.7" customHeight="1" x14ac:dyDescent="0.2">
      <c r="A27" s="489" t="s">
        <v>163</v>
      </c>
      <c r="B27" s="918">
        <v>0</v>
      </c>
      <c r="C27" s="918">
        <v>3762.4355299999997</v>
      </c>
      <c r="D27" s="918">
        <v>958.52187000000004</v>
      </c>
      <c r="E27" s="831">
        <v>0</v>
      </c>
      <c r="F27" s="919">
        <v>0</v>
      </c>
      <c r="G27" s="907">
        <v>0</v>
      </c>
      <c r="H27" s="24" t="s">
        <v>9</v>
      </c>
      <c r="I27" s="37"/>
    </row>
    <row r="28" spans="1:9" s="203" customFormat="1" ht="13.7" customHeight="1" x14ac:dyDescent="0.2">
      <c r="A28" s="489" t="s">
        <v>753</v>
      </c>
      <c r="B28" s="918">
        <v>0</v>
      </c>
      <c r="C28" s="918">
        <v>0</v>
      </c>
      <c r="D28" s="918">
        <v>950.28910999999994</v>
      </c>
      <c r="E28" s="918">
        <v>0</v>
      </c>
      <c r="F28" s="919">
        <v>0</v>
      </c>
      <c r="G28" s="907">
        <v>0</v>
      </c>
      <c r="H28" s="24" t="s">
        <v>9</v>
      </c>
      <c r="I28" s="37"/>
    </row>
    <row r="29" spans="1:9" s="203" customFormat="1" ht="13.7" customHeight="1" x14ac:dyDescent="0.2">
      <c r="A29" s="489" t="s">
        <v>195</v>
      </c>
      <c r="B29" s="918">
        <v>0</v>
      </c>
      <c r="C29" s="918">
        <v>0</v>
      </c>
      <c r="D29" s="918">
        <v>889.14329000000009</v>
      </c>
      <c r="E29" s="918">
        <v>0</v>
      </c>
      <c r="F29" s="919">
        <v>0</v>
      </c>
      <c r="G29" s="907">
        <v>0</v>
      </c>
      <c r="H29" s="24" t="s">
        <v>9</v>
      </c>
      <c r="I29" s="37"/>
    </row>
    <row r="30" spans="1:9" s="203" customFormat="1" ht="13.7" customHeight="1" x14ac:dyDescent="0.2">
      <c r="A30" s="489" t="s">
        <v>176</v>
      </c>
      <c r="B30" s="918">
        <v>604.51107999999999</v>
      </c>
      <c r="C30" s="918">
        <v>0</v>
      </c>
      <c r="D30" s="831">
        <v>644.59037999999998</v>
      </c>
      <c r="E30" s="831">
        <v>0</v>
      </c>
      <c r="F30" s="919">
        <v>0</v>
      </c>
      <c r="G30" s="907">
        <v>0</v>
      </c>
      <c r="H30" s="24" t="s">
        <v>9</v>
      </c>
      <c r="I30" s="37"/>
    </row>
    <row r="31" spans="1:9" s="203" customFormat="1" ht="13.7" customHeight="1" x14ac:dyDescent="0.2">
      <c r="A31" s="489" t="s">
        <v>181</v>
      </c>
      <c r="B31" s="918">
        <v>24.487110000000001</v>
      </c>
      <c r="C31" s="918">
        <v>0</v>
      </c>
      <c r="D31" s="918">
        <v>139.79138</v>
      </c>
      <c r="E31" s="918">
        <v>0</v>
      </c>
      <c r="F31" s="919">
        <v>0</v>
      </c>
      <c r="G31" s="907">
        <v>0</v>
      </c>
      <c r="H31" s="24" t="s">
        <v>9</v>
      </c>
      <c r="I31" s="37"/>
    </row>
    <row r="32" spans="1:9" s="203" customFormat="1" ht="13.7" customHeight="1" x14ac:dyDescent="0.2">
      <c r="A32" s="489" t="s">
        <v>10</v>
      </c>
      <c r="B32" s="918">
        <v>935.26119999999992</v>
      </c>
      <c r="C32" s="918">
        <v>1767.9587300000001</v>
      </c>
      <c r="D32" s="918" t="s">
        <v>9</v>
      </c>
      <c r="E32" s="918" t="s">
        <v>9</v>
      </c>
      <c r="F32" s="919">
        <v>0</v>
      </c>
      <c r="G32" s="907">
        <v>0</v>
      </c>
      <c r="H32" s="24" t="s">
        <v>9</v>
      </c>
      <c r="I32" s="37"/>
    </row>
    <row r="33" spans="1:9" s="203" customFormat="1" ht="13.7" customHeight="1" x14ac:dyDescent="0.2">
      <c r="A33" s="489" t="s">
        <v>207</v>
      </c>
      <c r="B33" s="918">
        <v>0</v>
      </c>
      <c r="C33" s="918">
        <v>22.592680000000001</v>
      </c>
      <c r="D33" s="918" t="s">
        <v>9</v>
      </c>
      <c r="E33" s="918" t="s">
        <v>9</v>
      </c>
      <c r="F33" s="919">
        <v>0</v>
      </c>
      <c r="G33" s="907">
        <v>0</v>
      </c>
      <c r="H33" s="24" t="s">
        <v>9</v>
      </c>
      <c r="I33" s="37"/>
    </row>
    <row r="34" spans="1:9" s="203" customFormat="1" ht="13.7" customHeight="1" x14ac:dyDescent="0.2">
      <c r="A34" s="489" t="s">
        <v>22</v>
      </c>
      <c r="B34" s="918">
        <v>68.21714999999999</v>
      </c>
      <c r="C34" s="918">
        <v>0</v>
      </c>
      <c r="D34" s="918" t="s">
        <v>9</v>
      </c>
      <c r="E34" s="918" t="s">
        <v>9</v>
      </c>
      <c r="F34" s="919">
        <v>0</v>
      </c>
      <c r="G34" s="907">
        <v>0</v>
      </c>
      <c r="H34" s="24" t="s">
        <v>9</v>
      </c>
      <c r="I34" s="37"/>
    </row>
    <row r="35" spans="1:9" s="203" customFormat="1" ht="13.7" customHeight="1" x14ac:dyDescent="0.2">
      <c r="A35" s="489" t="s">
        <v>167</v>
      </c>
      <c r="B35" s="918">
        <v>24.954009999999997</v>
      </c>
      <c r="C35" s="918">
        <v>0</v>
      </c>
      <c r="D35" s="918" t="s">
        <v>9</v>
      </c>
      <c r="E35" s="918" t="s">
        <v>9</v>
      </c>
      <c r="F35" s="919">
        <v>0</v>
      </c>
      <c r="G35" s="907">
        <v>0</v>
      </c>
      <c r="H35" s="87" t="s">
        <v>9</v>
      </c>
      <c r="I35" s="37"/>
    </row>
    <row r="36" spans="1:9" s="203" customFormat="1" ht="13.7" customHeight="1" x14ac:dyDescent="0.2">
      <c r="A36" s="489" t="s">
        <v>576</v>
      </c>
      <c r="B36" s="918">
        <v>0</v>
      </c>
      <c r="C36" s="918">
        <v>0</v>
      </c>
      <c r="D36" s="918">
        <v>124.40813</v>
      </c>
      <c r="E36" s="918">
        <v>198.64426</v>
      </c>
      <c r="F36" s="919">
        <v>55.097009999999997</v>
      </c>
      <c r="G36" s="907">
        <v>0.12290803494340583</v>
      </c>
      <c r="H36" s="87">
        <v>-72.263477434485154</v>
      </c>
      <c r="I36" s="37"/>
    </row>
    <row r="37" spans="1:9" x14ac:dyDescent="0.2">
      <c r="A37" s="317" t="s">
        <v>71</v>
      </c>
      <c r="B37" s="838">
        <v>31513.365970000003</v>
      </c>
      <c r="C37" s="838">
        <v>42289.389580000003</v>
      </c>
      <c r="D37" s="838">
        <v>67346.140379999997</v>
      </c>
      <c r="E37" s="838">
        <v>56948.150849999984</v>
      </c>
      <c r="F37" s="838">
        <v>44827.8341</v>
      </c>
      <c r="G37" s="982">
        <v>100</v>
      </c>
      <c r="H37" s="12">
        <v>-21.28307340816842</v>
      </c>
      <c r="I37" s="37"/>
    </row>
    <row r="38" spans="1:9" x14ac:dyDescent="0.2">
      <c r="A38" s="707"/>
      <c r="B38" s="36"/>
      <c r="C38" s="36"/>
      <c r="D38" s="36"/>
      <c r="E38" s="36"/>
      <c r="F38" s="36"/>
      <c r="H38" s="299" t="s">
        <v>401</v>
      </c>
    </row>
    <row r="39" spans="1:9" x14ac:dyDescent="0.2">
      <c r="A39" s="72" t="s">
        <v>808</v>
      </c>
      <c r="D39" s="54"/>
      <c r="E39" s="362"/>
    </row>
    <row r="40" spans="1:9" x14ac:dyDescent="0.2">
      <c r="A40" s="72" t="s">
        <v>892</v>
      </c>
    </row>
    <row r="41" spans="1:9" x14ac:dyDescent="0.2">
      <c r="A41" s="72" t="s">
        <v>780</v>
      </c>
      <c r="D41" s="54"/>
      <c r="E41" s="362"/>
    </row>
    <row r="42" spans="1:9" x14ac:dyDescent="0.2">
      <c r="A42" s="72"/>
    </row>
    <row r="43" spans="1:9" x14ac:dyDescent="0.2">
      <c r="D43" s="36"/>
      <c r="E43" s="3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O22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25.85546875" style="6" customWidth="1"/>
    <col min="2" max="14" width="10.7109375" style="6" customWidth="1"/>
    <col min="15" max="15" width="11.140625" style="15" customWidth="1"/>
    <col min="16" max="16384" width="11.42578125" style="6"/>
  </cols>
  <sheetData>
    <row r="1" spans="1:15" ht="13.7" customHeight="1" x14ac:dyDescent="0.2">
      <c r="A1" s="1107" t="s">
        <v>839</v>
      </c>
      <c r="B1" s="1107"/>
      <c r="C1" s="1107"/>
      <c r="D1" s="1107"/>
      <c r="E1" s="1107"/>
      <c r="F1" s="1107"/>
      <c r="G1" s="1107"/>
      <c r="H1" s="1107"/>
      <c r="I1" s="1107"/>
      <c r="J1" s="15"/>
      <c r="K1" s="15"/>
      <c r="L1" s="15"/>
      <c r="M1" s="15"/>
      <c r="N1" s="15"/>
    </row>
    <row r="2" spans="1:15" ht="13.7" customHeight="1" x14ac:dyDescent="0.2">
      <c r="A2" s="1112"/>
      <c r="B2" s="1112"/>
      <c r="C2" s="1112"/>
      <c r="D2" s="1112"/>
      <c r="E2" s="1112"/>
      <c r="F2" s="1112"/>
      <c r="G2" s="1112"/>
      <c r="H2" s="1112"/>
      <c r="I2" s="1112"/>
      <c r="J2" s="15"/>
      <c r="K2" s="15"/>
      <c r="L2" s="15"/>
      <c r="M2" s="15"/>
      <c r="N2" s="299" t="s">
        <v>777</v>
      </c>
    </row>
    <row r="3" spans="1:15" s="203" customFormat="1" ht="13.7" customHeight="1" x14ac:dyDescent="0.2">
      <c r="A3" s="583"/>
      <c r="B3" s="442" t="s">
        <v>33</v>
      </c>
      <c r="C3" s="442" t="s">
        <v>30</v>
      </c>
      <c r="D3" s="442" t="s">
        <v>31</v>
      </c>
      <c r="E3" s="442" t="s">
        <v>32</v>
      </c>
      <c r="F3" s="442" t="s">
        <v>31</v>
      </c>
      <c r="G3" s="486" t="s">
        <v>33</v>
      </c>
      <c r="H3" s="449" t="s">
        <v>33</v>
      </c>
      <c r="I3" s="442" t="s">
        <v>32</v>
      </c>
      <c r="J3" s="442" t="s">
        <v>34</v>
      </c>
      <c r="K3" s="442" t="s">
        <v>35</v>
      </c>
      <c r="L3" s="442" t="s">
        <v>36</v>
      </c>
      <c r="M3" s="442" t="s">
        <v>37</v>
      </c>
      <c r="N3" s="219" t="s">
        <v>26</v>
      </c>
      <c r="O3" s="37"/>
    </row>
    <row r="4" spans="1:15" s="203" customFormat="1" ht="13.7" customHeight="1" x14ac:dyDescent="0.2">
      <c r="A4" s="19" t="s">
        <v>8</v>
      </c>
      <c r="B4" s="852">
        <v>2737.6321300000004</v>
      </c>
      <c r="C4" s="34">
        <v>2340.1160799999998</v>
      </c>
      <c r="D4" s="34">
        <v>2527.8354000000004</v>
      </c>
      <c r="E4" s="34">
        <v>2666.2181299999997</v>
      </c>
      <c r="F4" s="34">
        <v>2372.7607699999999</v>
      </c>
      <c r="G4" s="34">
        <v>2962.9607800000003</v>
      </c>
      <c r="H4" s="34">
        <v>3847.6730600000001</v>
      </c>
      <c r="I4" s="34">
        <v>4006.4419099999996</v>
      </c>
      <c r="J4" s="852">
        <v>3637.7958500000004</v>
      </c>
      <c r="K4" s="34">
        <v>2670.6877400000003</v>
      </c>
      <c r="L4" s="852">
        <v>3550.9497500000002</v>
      </c>
      <c r="M4" s="852">
        <v>3131.5802800000001</v>
      </c>
      <c r="N4" s="75">
        <v>36452.651880000005</v>
      </c>
      <c r="O4" s="37"/>
    </row>
    <row r="5" spans="1:15" s="203" customFormat="1" ht="13.7" customHeight="1" x14ac:dyDescent="0.2">
      <c r="A5" s="19" t="s">
        <v>174</v>
      </c>
      <c r="B5" s="27">
        <v>37.437440000000002</v>
      </c>
      <c r="C5" s="27">
        <v>43.206780000000002</v>
      </c>
      <c r="D5" s="34">
        <v>43.242660000000001</v>
      </c>
      <c r="E5" s="34">
        <v>439.86369999999999</v>
      </c>
      <c r="F5" s="34">
        <v>1227.6222099999998</v>
      </c>
      <c r="G5" s="852">
        <v>1373.8633200000002</v>
      </c>
      <c r="H5" s="852">
        <v>1797.5882999999999</v>
      </c>
      <c r="I5" s="34">
        <v>1296.6072700000002</v>
      </c>
      <c r="J5" s="27">
        <v>482.47273000000007</v>
      </c>
      <c r="K5" s="34">
        <v>82.393079999999998</v>
      </c>
      <c r="L5" s="27">
        <v>45.74006</v>
      </c>
      <c r="M5" s="27">
        <v>27.120519999999999</v>
      </c>
      <c r="N5" s="75">
        <v>6897.1580700000004</v>
      </c>
      <c r="O5" s="37"/>
    </row>
    <row r="6" spans="1:15" s="203" customFormat="1" ht="13.7" customHeight="1" x14ac:dyDescent="0.2">
      <c r="A6" s="19" t="s">
        <v>205</v>
      </c>
      <c r="B6" s="852">
        <v>985.44656000000009</v>
      </c>
      <c r="C6" s="852">
        <v>0</v>
      </c>
      <c r="D6" s="852">
        <v>0</v>
      </c>
      <c r="E6" s="852">
        <v>0</v>
      </c>
      <c r="F6" s="852">
        <v>0</v>
      </c>
      <c r="G6" s="852">
        <v>0</v>
      </c>
      <c r="H6" s="852">
        <v>0</v>
      </c>
      <c r="I6" s="852">
        <v>0</v>
      </c>
      <c r="J6" s="852">
        <v>0</v>
      </c>
      <c r="K6" s="852">
        <v>0</v>
      </c>
      <c r="L6" s="852">
        <v>0</v>
      </c>
      <c r="M6" s="852">
        <v>0</v>
      </c>
      <c r="N6" s="75">
        <v>985.44656000000009</v>
      </c>
      <c r="O6" s="37"/>
    </row>
    <row r="7" spans="1:15" s="203" customFormat="1" ht="13.7" customHeight="1" x14ac:dyDescent="0.2">
      <c r="A7" s="19" t="s">
        <v>154</v>
      </c>
      <c r="B7" s="852">
        <v>0</v>
      </c>
      <c r="C7" s="852">
        <v>0</v>
      </c>
      <c r="D7" s="852">
        <v>0</v>
      </c>
      <c r="E7" s="852">
        <v>0</v>
      </c>
      <c r="F7" s="852">
        <v>0</v>
      </c>
      <c r="G7" s="852">
        <v>0</v>
      </c>
      <c r="H7" s="852">
        <v>350.54465000000005</v>
      </c>
      <c r="I7" s="852">
        <v>0</v>
      </c>
      <c r="J7" s="852">
        <v>0</v>
      </c>
      <c r="K7" s="852">
        <v>0</v>
      </c>
      <c r="L7" s="852">
        <v>0</v>
      </c>
      <c r="M7" s="852">
        <v>0</v>
      </c>
      <c r="N7" s="75">
        <v>350.54465000000005</v>
      </c>
      <c r="O7" s="37"/>
    </row>
    <row r="8" spans="1:15" s="203" customFormat="1" ht="13.7" customHeight="1" x14ac:dyDescent="0.2">
      <c r="A8" s="19" t="s">
        <v>178</v>
      </c>
      <c r="B8" s="852">
        <v>9.3256100000000011</v>
      </c>
      <c r="C8" s="852">
        <v>5.5474400000000008</v>
      </c>
      <c r="D8" s="852">
        <v>7.2717299999999998</v>
      </c>
      <c r="E8" s="852">
        <v>7.82843</v>
      </c>
      <c r="F8" s="852">
        <v>8.4981399999999994</v>
      </c>
      <c r="G8" s="852">
        <v>7.5143699999999995</v>
      </c>
      <c r="H8" s="852">
        <v>3.55078</v>
      </c>
      <c r="I8" s="852">
        <v>2.1141899999999998</v>
      </c>
      <c r="J8" s="852">
        <v>4.1572300000000002</v>
      </c>
      <c r="K8" s="852">
        <v>4.4696499999999997</v>
      </c>
      <c r="L8" s="852">
        <v>3.3498999999999999</v>
      </c>
      <c r="M8" s="852">
        <v>3.9203900000000003</v>
      </c>
      <c r="N8" s="75">
        <v>67.54786</v>
      </c>
      <c r="O8" s="37"/>
    </row>
    <row r="9" spans="1:15" s="203" customFormat="1" ht="13.7" customHeight="1" x14ac:dyDescent="0.2">
      <c r="A9" s="19" t="s">
        <v>188</v>
      </c>
      <c r="B9" s="852">
        <v>0.85541</v>
      </c>
      <c r="C9" s="852">
        <v>1.2236599999999997</v>
      </c>
      <c r="D9" s="852">
        <v>1.2069399999999999</v>
      </c>
      <c r="E9" s="852">
        <v>1.2040200000000001</v>
      </c>
      <c r="F9" s="852">
        <v>0.92</v>
      </c>
      <c r="G9" s="852">
        <v>0.82399999999999995</v>
      </c>
      <c r="H9" s="852">
        <v>0.88600000000000001</v>
      </c>
      <c r="I9" s="852">
        <v>0.57999999999999996</v>
      </c>
      <c r="J9" s="852">
        <v>1.1859999999999999</v>
      </c>
      <c r="K9" s="852">
        <v>0.85899999999999999</v>
      </c>
      <c r="L9" s="852">
        <v>0.91300000000000003</v>
      </c>
      <c r="M9" s="852">
        <v>0.91300000000000003</v>
      </c>
      <c r="N9" s="75">
        <v>11.57103</v>
      </c>
      <c r="O9" s="37"/>
    </row>
    <row r="10" spans="1:15" s="203" customFormat="1" ht="13.7" customHeight="1" x14ac:dyDescent="0.2">
      <c r="A10" s="19" t="s">
        <v>873</v>
      </c>
      <c r="B10" s="852">
        <v>0</v>
      </c>
      <c r="C10" s="852">
        <v>0</v>
      </c>
      <c r="D10" s="852">
        <v>0</v>
      </c>
      <c r="E10" s="852">
        <v>0</v>
      </c>
      <c r="F10" s="852">
        <v>0</v>
      </c>
      <c r="G10" s="852">
        <v>0</v>
      </c>
      <c r="H10" s="852">
        <v>0</v>
      </c>
      <c r="I10" s="852">
        <v>0.62364999999999993</v>
      </c>
      <c r="J10" s="852">
        <v>0.60400999999999994</v>
      </c>
      <c r="K10" s="852">
        <v>1.52129</v>
      </c>
      <c r="L10" s="852">
        <v>1.73702</v>
      </c>
      <c r="M10" s="852">
        <v>2.7243400000000002</v>
      </c>
      <c r="N10" s="85">
        <v>7.2103099999999998</v>
      </c>
      <c r="O10" s="37"/>
    </row>
    <row r="11" spans="1:15" s="203" customFormat="1" ht="13.7" customHeight="1" x14ac:dyDescent="0.2">
      <c r="A11" s="19" t="s">
        <v>521</v>
      </c>
      <c r="B11" s="920">
        <v>0.29273000000000005</v>
      </c>
      <c r="C11" s="852">
        <v>0</v>
      </c>
      <c r="D11" s="852">
        <v>0</v>
      </c>
      <c r="E11" s="852">
        <v>0</v>
      </c>
      <c r="F11" s="852">
        <v>0</v>
      </c>
      <c r="G11" s="852">
        <v>0</v>
      </c>
      <c r="H11" s="852">
        <v>0</v>
      </c>
      <c r="I11" s="920">
        <v>0.314</v>
      </c>
      <c r="J11" s="852">
        <v>0</v>
      </c>
      <c r="K11" s="852">
        <v>0</v>
      </c>
      <c r="L11" s="852">
        <v>0</v>
      </c>
      <c r="M11" s="852">
        <v>0</v>
      </c>
      <c r="N11" s="85">
        <v>0.60672999999999999</v>
      </c>
      <c r="O11" s="37"/>
    </row>
    <row r="12" spans="1:15" s="203" customFormat="1" ht="13.7" customHeight="1" x14ac:dyDescent="0.2">
      <c r="A12" s="19" t="s">
        <v>576</v>
      </c>
      <c r="B12" s="852">
        <v>0</v>
      </c>
      <c r="C12" s="852">
        <v>19.3017</v>
      </c>
      <c r="D12" s="852">
        <v>0</v>
      </c>
      <c r="E12" s="852">
        <v>0</v>
      </c>
      <c r="F12" s="852">
        <v>0</v>
      </c>
      <c r="G12" s="852">
        <v>0</v>
      </c>
      <c r="H12" s="852">
        <v>0</v>
      </c>
      <c r="I12" s="852">
        <v>0</v>
      </c>
      <c r="J12" s="852">
        <v>0</v>
      </c>
      <c r="K12" s="852">
        <v>0</v>
      </c>
      <c r="L12" s="852">
        <v>35.795310000000001</v>
      </c>
      <c r="M12" s="852">
        <v>0</v>
      </c>
      <c r="N12" s="85">
        <v>55.097009999999997</v>
      </c>
      <c r="O12" s="37"/>
    </row>
    <row r="13" spans="1:15" s="203" customFormat="1" ht="13.7" customHeight="1" x14ac:dyDescent="0.2">
      <c r="A13" s="139" t="s">
        <v>71</v>
      </c>
      <c r="B13" s="11">
        <v>3770.989880000001</v>
      </c>
      <c r="C13" s="11">
        <v>2409.3956599999997</v>
      </c>
      <c r="D13" s="11">
        <v>2579.5567300000002</v>
      </c>
      <c r="E13" s="11">
        <v>3115.1142799999998</v>
      </c>
      <c r="F13" s="11">
        <v>3609.8011199999996</v>
      </c>
      <c r="G13" s="11">
        <v>4345.1624700000002</v>
      </c>
      <c r="H13" s="11">
        <v>6000.2427900000002</v>
      </c>
      <c r="I13" s="11">
        <v>5306.6810200000009</v>
      </c>
      <c r="J13" s="11">
        <v>4126.2158200000003</v>
      </c>
      <c r="K13" s="11">
        <v>2759.9307600000002</v>
      </c>
      <c r="L13" s="11">
        <v>3638.4850400000005</v>
      </c>
      <c r="M13" s="11">
        <v>3166.2585300000005</v>
      </c>
      <c r="N13" s="11">
        <v>44827.8341</v>
      </c>
      <c r="O13" s="37"/>
    </row>
    <row r="14" spans="1:15" s="203" customFormat="1" ht="13.7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7" t="s">
        <v>401</v>
      </c>
      <c r="O14" s="37"/>
    </row>
    <row r="15" spans="1:15" s="203" customFormat="1" ht="13.7" customHeight="1" x14ac:dyDescent="0.2">
      <c r="A15" s="72" t="s">
        <v>808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7"/>
    </row>
    <row r="16" spans="1:15" s="203" customFormat="1" ht="13.7" customHeight="1" x14ac:dyDescent="0.2">
      <c r="A16" s="72" t="s">
        <v>874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7"/>
    </row>
    <row r="17" spans="1:15" s="203" customFormat="1" ht="13.7" customHeight="1" x14ac:dyDescent="0.2">
      <c r="A17" s="72"/>
      <c r="B17" s="6"/>
      <c r="C17" s="6"/>
      <c r="D17" s="54"/>
      <c r="E17" s="362"/>
      <c r="F17" s="6"/>
      <c r="G17" s="6"/>
      <c r="H17" s="6"/>
      <c r="I17" s="15"/>
      <c r="J17" s="6"/>
      <c r="K17" s="6"/>
      <c r="L17" s="6"/>
      <c r="M17" s="6"/>
      <c r="N17" s="6"/>
      <c r="O17" s="37"/>
    </row>
    <row r="18" spans="1:15" ht="13.7" customHeight="1" x14ac:dyDescent="0.2">
      <c r="O18" s="37"/>
    </row>
    <row r="22" spans="1:15" ht="12.75" x14ac:dyDescent="0.2">
      <c r="O22" s="6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I25"/>
  <sheetViews>
    <sheetView workbookViewId="0">
      <selection sqref="A1:E2"/>
    </sheetView>
  </sheetViews>
  <sheetFormatPr baseColWidth="10" defaultColWidth="11.42578125" defaultRowHeight="12.75" x14ac:dyDescent="0.2"/>
  <cols>
    <col min="1" max="1" width="26.7109375" style="2" bestFit="1" customWidth="1"/>
    <col min="2" max="7" width="13.28515625" style="2" customWidth="1"/>
    <col min="8" max="8" width="14.140625" style="2" customWidth="1"/>
    <col min="9" max="16384" width="11.42578125" style="2"/>
  </cols>
  <sheetData>
    <row r="1" spans="1:9" x14ac:dyDescent="0.2">
      <c r="A1" s="1107" t="s">
        <v>310</v>
      </c>
      <c r="B1" s="1107"/>
      <c r="C1" s="1107"/>
      <c r="D1" s="1107"/>
      <c r="E1" s="1107"/>
      <c r="F1" s="389"/>
      <c r="G1" s="389"/>
      <c r="H1" s="56"/>
    </row>
    <row r="2" spans="1:9" x14ac:dyDescent="0.2">
      <c r="A2" s="1112"/>
      <c r="B2" s="1112"/>
      <c r="C2" s="1112"/>
      <c r="D2" s="1112"/>
      <c r="E2" s="1112"/>
      <c r="F2" s="533"/>
      <c r="G2" s="533"/>
      <c r="H2" s="17" t="s">
        <v>777</v>
      </c>
    </row>
    <row r="3" spans="1:9" x14ac:dyDescent="0.2">
      <c r="A3" s="853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1103" t="s">
        <v>392</v>
      </c>
      <c r="H3" s="1105" t="s">
        <v>805</v>
      </c>
      <c r="I3" s="56"/>
    </row>
    <row r="4" spans="1:9" x14ac:dyDescent="0.2">
      <c r="A4" s="854"/>
      <c r="B4" s="1109"/>
      <c r="C4" s="1109"/>
      <c r="D4" s="1109"/>
      <c r="E4" s="1109"/>
      <c r="F4" s="1109"/>
      <c r="G4" s="1104"/>
      <c r="H4" s="1106"/>
      <c r="I4" s="56"/>
    </row>
    <row r="5" spans="1:9" x14ac:dyDescent="0.2">
      <c r="A5" s="92" t="s">
        <v>577</v>
      </c>
      <c r="B5" s="868">
        <v>157066.18002999999</v>
      </c>
      <c r="C5" s="868">
        <v>201583.14456999997</v>
      </c>
      <c r="D5" s="868">
        <v>203879.97664000004</v>
      </c>
      <c r="E5" s="868">
        <v>212248.93852000003</v>
      </c>
      <c r="F5" s="868">
        <v>211112.14433999997</v>
      </c>
      <c r="G5" s="872">
        <v>57.946080585480999</v>
      </c>
      <c r="H5" s="873">
        <v>-0.53559475393698441</v>
      </c>
      <c r="I5" s="56"/>
    </row>
    <row r="6" spans="1:9" x14ac:dyDescent="0.2">
      <c r="A6" s="855" t="s">
        <v>140</v>
      </c>
      <c r="B6" s="852">
        <v>38803.897410000005</v>
      </c>
      <c r="C6" s="852">
        <v>70174.003400000001</v>
      </c>
      <c r="D6" s="852">
        <v>72779.599320000008</v>
      </c>
      <c r="E6" s="852">
        <v>76068.143620000003</v>
      </c>
      <c r="F6" s="874">
        <v>75620.129849999998</v>
      </c>
      <c r="G6" s="856">
        <v>20.756220121167082</v>
      </c>
      <c r="H6" s="869">
        <v>-0.58896372210431103</v>
      </c>
      <c r="I6" s="56"/>
    </row>
    <row r="7" spans="1:9" x14ac:dyDescent="0.2">
      <c r="A7" s="855" t="s">
        <v>141</v>
      </c>
      <c r="B7" s="852">
        <v>3220.2</v>
      </c>
      <c r="C7" s="852">
        <v>1437.82882</v>
      </c>
      <c r="D7" s="852">
        <v>0</v>
      </c>
      <c r="E7" s="852">
        <v>0</v>
      </c>
      <c r="F7" s="875">
        <v>0</v>
      </c>
      <c r="G7" s="856">
        <v>0</v>
      </c>
      <c r="H7" s="859" t="s">
        <v>9</v>
      </c>
      <c r="I7" s="56"/>
    </row>
    <row r="8" spans="1:9" x14ac:dyDescent="0.2">
      <c r="A8" s="855" t="s">
        <v>142</v>
      </c>
      <c r="B8" s="852">
        <v>1532.2390399999999</v>
      </c>
      <c r="C8" s="852">
        <v>1856.64363</v>
      </c>
      <c r="D8" s="852">
        <v>1809.0587100000002</v>
      </c>
      <c r="E8" s="852">
        <v>0</v>
      </c>
      <c r="F8" s="875">
        <v>0</v>
      </c>
      <c r="G8" s="856">
        <v>0</v>
      </c>
      <c r="H8" s="871" t="s">
        <v>9</v>
      </c>
      <c r="I8" s="56"/>
    </row>
    <row r="9" spans="1:9" x14ac:dyDescent="0.2">
      <c r="A9" s="855" t="s">
        <v>143</v>
      </c>
      <c r="B9" s="852">
        <v>33745.455749999994</v>
      </c>
      <c r="C9" s="852">
        <v>42446.088459999999</v>
      </c>
      <c r="D9" s="852">
        <v>40602.320600000006</v>
      </c>
      <c r="E9" s="852">
        <v>7240.3398200000011</v>
      </c>
      <c r="F9" s="875">
        <v>1291.84239</v>
      </c>
      <c r="G9" s="856">
        <v>0.35458501673935666</v>
      </c>
      <c r="H9" s="869">
        <v>-82.157710520277774</v>
      </c>
      <c r="I9" s="56"/>
    </row>
    <row r="10" spans="1:9" x14ac:dyDescent="0.2">
      <c r="A10" s="855" t="s">
        <v>145</v>
      </c>
      <c r="B10" s="852">
        <v>79764.387829999992</v>
      </c>
      <c r="C10" s="852">
        <v>85189.941489999983</v>
      </c>
      <c r="D10" s="852">
        <v>81776.553880000007</v>
      </c>
      <c r="E10" s="852">
        <v>99277.857949999991</v>
      </c>
      <c r="F10" s="874">
        <v>97918.551109999986</v>
      </c>
      <c r="G10" s="856">
        <v>26.876692817328045</v>
      </c>
      <c r="H10" s="871">
        <v>-1.3691943682795835</v>
      </c>
      <c r="I10" s="56"/>
    </row>
    <row r="11" spans="1:9" x14ac:dyDescent="0.2">
      <c r="A11" s="855" t="s">
        <v>155</v>
      </c>
      <c r="B11" s="858">
        <v>0</v>
      </c>
      <c r="C11" s="858">
        <v>478.63877000000002</v>
      </c>
      <c r="D11" s="852">
        <v>157.34804</v>
      </c>
      <c r="E11" s="852">
        <v>4.8509700000000002</v>
      </c>
      <c r="F11" s="875">
        <v>8</v>
      </c>
      <c r="G11" s="858">
        <v>2.195840727842081E-3</v>
      </c>
      <c r="H11" s="871">
        <v>64.915470514144587</v>
      </c>
      <c r="I11" s="56"/>
    </row>
    <row r="12" spans="1:9" x14ac:dyDescent="0.2">
      <c r="A12" s="855" t="s">
        <v>156</v>
      </c>
      <c r="B12" s="858">
        <v>0</v>
      </c>
      <c r="C12" s="858">
        <v>0</v>
      </c>
      <c r="D12" s="852">
        <v>6755.09609</v>
      </c>
      <c r="E12" s="852">
        <v>29657.746159999999</v>
      </c>
      <c r="F12" s="875">
        <v>36273.620990000003</v>
      </c>
      <c r="G12" s="871">
        <v>9.9563867895186728</v>
      </c>
      <c r="H12" s="871">
        <v>22.307409316635692</v>
      </c>
      <c r="I12" s="56"/>
    </row>
    <row r="13" spans="1:9" x14ac:dyDescent="0.2">
      <c r="A13" s="92" t="s">
        <v>578</v>
      </c>
      <c r="B13" s="868">
        <v>237728.51384</v>
      </c>
      <c r="C13" s="868">
        <v>173942.30673000001</v>
      </c>
      <c r="D13" s="868">
        <v>180091.84518</v>
      </c>
      <c r="E13" s="868">
        <v>151923.19226000004</v>
      </c>
      <c r="F13" s="868">
        <v>153212.43241000001</v>
      </c>
      <c r="G13" s="872">
        <v>42.053762387203754</v>
      </c>
      <c r="H13" s="873">
        <v>0.84861312537033473</v>
      </c>
      <c r="I13" s="56"/>
    </row>
    <row r="14" spans="1:9" x14ac:dyDescent="0.2">
      <c r="A14" s="855" t="s">
        <v>146</v>
      </c>
      <c r="B14" s="852">
        <v>60742.279459999998</v>
      </c>
      <c r="C14" s="852">
        <v>37380.326880000001</v>
      </c>
      <c r="D14" s="852">
        <v>37344.708599999998</v>
      </c>
      <c r="E14" s="852">
        <v>37859.727880000006</v>
      </c>
      <c r="F14" s="876">
        <v>36021.976210000001</v>
      </c>
      <c r="G14" s="856">
        <v>9.8873153074095654</v>
      </c>
      <c r="H14" s="869">
        <v>-4.8541069175798972</v>
      </c>
      <c r="I14" s="56"/>
    </row>
    <row r="15" spans="1:9" x14ac:dyDescent="0.2">
      <c r="A15" s="855" t="s">
        <v>130</v>
      </c>
      <c r="B15" s="858">
        <v>40092.225740000002</v>
      </c>
      <c r="C15" s="858">
        <v>30265.263610000002</v>
      </c>
      <c r="D15" s="858">
        <v>18425.381529999999</v>
      </c>
      <c r="E15" s="852">
        <v>22914.090680000001</v>
      </c>
      <c r="F15" s="876">
        <v>18005.690000000002</v>
      </c>
      <c r="G15" s="859">
        <v>4.94220342936236</v>
      </c>
      <c r="H15" s="870">
        <v>-21.420883545181109</v>
      </c>
      <c r="I15" s="56"/>
    </row>
    <row r="16" spans="1:9" x14ac:dyDescent="0.2">
      <c r="A16" s="855" t="s">
        <v>132</v>
      </c>
      <c r="B16" s="852">
        <v>37718.629889999997</v>
      </c>
      <c r="C16" s="852">
        <v>20634.701379999995</v>
      </c>
      <c r="D16" s="852">
        <v>28576.656880000002</v>
      </c>
      <c r="E16" s="852">
        <v>14109.661800000003</v>
      </c>
      <c r="F16" s="874">
        <v>11128.825869999999</v>
      </c>
      <c r="G16" s="859">
        <v>3.054641137301072</v>
      </c>
      <c r="H16" s="870">
        <v>-21.126203960466324</v>
      </c>
      <c r="I16" s="56"/>
    </row>
    <row r="17" spans="1:9" x14ac:dyDescent="0.2">
      <c r="A17" s="855" t="s">
        <v>137</v>
      </c>
      <c r="B17" s="852">
        <v>48218.291359999996</v>
      </c>
      <c r="C17" s="852">
        <v>37435.513449999999</v>
      </c>
      <c r="D17" s="852">
        <v>38124.448230000009</v>
      </c>
      <c r="E17" s="852">
        <v>33142.629470000007</v>
      </c>
      <c r="F17" s="877">
        <v>39720.118549999999</v>
      </c>
      <c r="G17" s="859">
        <v>10.902381753350717</v>
      </c>
      <c r="H17" s="870">
        <v>19.846008555096066</v>
      </c>
      <c r="I17" s="56"/>
    </row>
    <row r="18" spans="1:9" x14ac:dyDescent="0.2">
      <c r="A18" s="855" t="s">
        <v>147</v>
      </c>
      <c r="B18" s="858">
        <v>20487.025489999996</v>
      </c>
      <c r="C18" s="852">
        <v>18395.730329999999</v>
      </c>
      <c r="D18" s="852">
        <v>21050.546909999997</v>
      </c>
      <c r="E18" s="858">
        <v>16519.575980000001</v>
      </c>
      <c r="F18" s="877">
        <v>13663.707969999999</v>
      </c>
      <c r="G18" s="859">
        <v>3.7504158067333053</v>
      </c>
      <c r="H18" s="870">
        <v>-17.287780348948168</v>
      </c>
      <c r="I18" s="56"/>
    </row>
    <row r="19" spans="1:9" x14ac:dyDescent="0.2">
      <c r="A19" s="855" t="s">
        <v>148</v>
      </c>
      <c r="B19" s="852">
        <v>30470.061900000008</v>
      </c>
      <c r="C19" s="852">
        <v>29830.771079999999</v>
      </c>
      <c r="D19" s="852">
        <v>36570.103029999991</v>
      </c>
      <c r="E19" s="852">
        <v>27377.506450000001</v>
      </c>
      <c r="F19" s="877">
        <v>34672.113810000003</v>
      </c>
      <c r="G19" s="1072">
        <v>9.5168049530467336</v>
      </c>
      <c r="H19" s="870">
        <v>26.644527957000996</v>
      </c>
      <c r="I19" s="56"/>
    </row>
    <row r="20" spans="1:9" x14ac:dyDescent="0.2">
      <c r="A20" s="92" t="s">
        <v>852</v>
      </c>
      <c r="B20" s="868">
        <v>0</v>
      </c>
      <c r="C20" s="868">
        <v>0</v>
      </c>
      <c r="D20" s="868">
        <v>1.3025899999999999</v>
      </c>
      <c r="E20" s="868">
        <v>0</v>
      </c>
      <c r="F20" s="868">
        <v>0.57208999999999999</v>
      </c>
      <c r="G20" s="1069">
        <v>1.5702731524889699E-4</v>
      </c>
      <c r="H20" s="1071" t="s">
        <v>9</v>
      </c>
      <c r="I20" s="56"/>
    </row>
    <row r="21" spans="1:9" x14ac:dyDescent="0.2">
      <c r="A21" s="139" t="s">
        <v>71</v>
      </c>
      <c r="B21" s="11">
        <v>394794.69386999996</v>
      </c>
      <c r="C21" s="11">
        <v>375525.45129999996</v>
      </c>
      <c r="D21" s="11">
        <v>383973.12441000005</v>
      </c>
      <c r="E21" s="11">
        <v>364172.13078000006</v>
      </c>
      <c r="F21" s="11">
        <v>364325.14883999998</v>
      </c>
      <c r="G21" s="167">
        <v>100</v>
      </c>
      <c r="H21" s="167">
        <v>4.2018058787797394E-2</v>
      </c>
      <c r="I21" s="56"/>
    </row>
    <row r="22" spans="1:9" x14ac:dyDescent="0.2">
      <c r="H22" s="47" t="s">
        <v>401</v>
      </c>
    </row>
    <row r="23" spans="1:9" x14ac:dyDescent="0.2">
      <c r="A23" s="72" t="s">
        <v>808</v>
      </c>
    </row>
    <row r="24" spans="1:9" x14ac:dyDescent="0.2">
      <c r="A24" s="72" t="s">
        <v>782</v>
      </c>
    </row>
    <row r="25" spans="1:9" x14ac:dyDescent="0.2">
      <c r="A25" s="72" t="s">
        <v>781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conditionalFormatting sqref="G11">
    <cfRule type="cellIs" dxfId="0" priority="1" operator="between">
      <formula>0.0001</formula>
      <formula>",.4999"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O21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07" t="s">
        <v>840</v>
      </c>
      <c r="B1" s="1107"/>
      <c r="C1" s="1107"/>
      <c r="D1" s="1107"/>
      <c r="E1" s="1107"/>
      <c r="F1" s="1107"/>
      <c r="G1" s="1107"/>
      <c r="H1" s="1107"/>
      <c r="I1" s="1107"/>
      <c r="J1" s="864"/>
      <c r="K1" s="864"/>
      <c r="L1" s="864"/>
      <c r="M1" s="864"/>
      <c r="N1" s="864"/>
    </row>
    <row r="2" spans="1:15" x14ac:dyDescent="0.2">
      <c r="A2" s="1112"/>
      <c r="B2" s="1112"/>
      <c r="C2" s="1112"/>
      <c r="D2" s="1112"/>
      <c r="E2" s="1112"/>
      <c r="F2" s="1112"/>
      <c r="G2" s="1112"/>
      <c r="H2" s="1112"/>
      <c r="I2" s="1112"/>
      <c r="J2" s="864"/>
      <c r="K2" s="865"/>
      <c r="L2" s="864"/>
      <c r="M2" s="864"/>
      <c r="N2" s="17" t="s">
        <v>777</v>
      </c>
    </row>
    <row r="3" spans="1:15" x14ac:dyDescent="0.2">
      <c r="A3" s="866"/>
      <c r="B3" s="219" t="s">
        <v>33</v>
      </c>
      <c r="C3" s="219" t="s">
        <v>30</v>
      </c>
      <c r="D3" s="219" t="s">
        <v>31</v>
      </c>
      <c r="E3" s="219" t="s">
        <v>32</v>
      </c>
      <c r="F3" s="219" t="s">
        <v>31</v>
      </c>
      <c r="G3" s="541" t="s">
        <v>33</v>
      </c>
      <c r="H3" s="542" t="s">
        <v>33</v>
      </c>
      <c r="I3" s="219" t="s">
        <v>32</v>
      </c>
      <c r="J3" s="219" t="s">
        <v>34</v>
      </c>
      <c r="K3" s="844" t="s">
        <v>35</v>
      </c>
      <c r="L3" s="219" t="s">
        <v>36</v>
      </c>
      <c r="M3" s="219" t="s">
        <v>37</v>
      </c>
      <c r="N3" s="219" t="s">
        <v>26</v>
      </c>
      <c r="O3" s="56"/>
    </row>
    <row r="4" spans="1:15" x14ac:dyDescent="0.2">
      <c r="A4" s="92" t="s">
        <v>577</v>
      </c>
      <c r="B4" s="868">
        <v>20132.700150000001</v>
      </c>
      <c r="C4" s="868">
        <v>14900.519410000001</v>
      </c>
      <c r="D4" s="868">
        <v>14137.147020000002</v>
      </c>
      <c r="E4" s="868">
        <v>16855.802060000002</v>
      </c>
      <c r="F4" s="868">
        <v>16536.9663</v>
      </c>
      <c r="G4" s="868">
        <v>17356.783209999998</v>
      </c>
      <c r="H4" s="868">
        <v>18117.641439999999</v>
      </c>
      <c r="I4" s="868">
        <v>18840.146420000001</v>
      </c>
      <c r="J4" s="868">
        <v>17345.128750000003</v>
      </c>
      <c r="K4" s="868">
        <v>17497.123330000002</v>
      </c>
      <c r="L4" s="868">
        <v>19528.020979999998</v>
      </c>
      <c r="M4" s="868">
        <v>19864.165270000001</v>
      </c>
      <c r="N4" s="868">
        <v>211112.14433999997</v>
      </c>
      <c r="O4" s="56"/>
    </row>
    <row r="5" spans="1:15" x14ac:dyDescent="0.2">
      <c r="A5" s="855" t="s">
        <v>140</v>
      </c>
      <c r="B5" s="857">
        <v>6859.4012400000001</v>
      </c>
      <c r="C5" s="857">
        <v>4946.3020500000002</v>
      </c>
      <c r="D5" s="857">
        <v>4734.6964600000001</v>
      </c>
      <c r="E5" s="857">
        <v>6508.8551399999997</v>
      </c>
      <c r="F5" s="857">
        <v>6304.1907299999993</v>
      </c>
      <c r="G5" s="857">
        <v>6510.26037</v>
      </c>
      <c r="H5" s="857">
        <v>6752.8236799999995</v>
      </c>
      <c r="I5" s="857">
        <v>6946.4675299999999</v>
      </c>
      <c r="J5" s="857">
        <v>5039.3468000000003</v>
      </c>
      <c r="K5" s="857">
        <v>6779.3416000000007</v>
      </c>
      <c r="L5" s="857">
        <v>7145.5742099999998</v>
      </c>
      <c r="M5" s="857">
        <v>7092.8700399999998</v>
      </c>
      <c r="N5" s="880">
        <v>75620.129849999998</v>
      </c>
      <c r="O5" s="56"/>
    </row>
    <row r="6" spans="1:15" x14ac:dyDescent="0.2">
      <c r="A6" s="855" t="s">
        <v>143</v>
      </c>
      <c r="B6" s="867">
        <v>40.828000000000003</v>
      </c>
      <c r="C6" s="867">
        <v>29</v>
      </c>
      <c r="D6" s="867">
        <v>31</v>
      </c>
      <c r="E6" s="867">
        <v>30</v>
      </c>
      <c r="F6" s="867">
        <v>85.926500000000004</v>
      </c>
      <c r="G6" s="867">
        <v>18.3</v>
      </c>
      <c r="H6" s="867">
        <v>96.397999999999996</v>
      </c>
      <c r="I6" s="867">
        <v>135.74290999999999</v>
      </c>
      <c r="J6" s="867">
        <v>219.45626999999999</v>
      </c>
      <c r="K6" s="867">
        <v>126.82417</v>
      </c>
      <c r="L6" s="867">
        <v>219.90600000000001</v>
      </c>
      <c r="M6" s="867">
        <v>258.46053999999998</v>
      </c>
      <c r="N6" s="880">
        <v>1291.84239</v>
      </c>
      <c r="O6" s="56"/>
    </row>
    <row r="7" spans="1:15" x14ac:dyDescent="0.2">
      <c r="A7" s="855" t="s">
        <v>145</v>
      </c>
      <c r="B7" s="857">
        <v>8891.2592299999997</v>
      </c>
      <c r="C7" s="857">
        <v>6713.1275400000004</v>
      </c>
      <c r="D7" s="857">
        <v>5241.3685600000008</v>
      </c>
      <c r="E7" s="857">
        <v>7625.56333</v>
      </c>
      <c r="F7" s="857">
        <v>8108.4868099999985</v>
      </c>
      <c r="G7" s="857">
        <v>8944.0403299999998</v>
      </c>
      <c r="H7" s="857">
        <v>9113.4638400000003</v>
      </c>
      <c r="I7" s="857">
        <v>9293.4226200000012</v>
      </c>
      <c r="J7" s="857">
        <v>9000.3244600000016</v>
      </c>
      <c r="K7" s="857">
        <v>7214.2997200000009</v>
      </c>
      <c r="L7" s="857">
        <v>9138.224259999999</v>
      </c>
      <c r="M7" s="857">
        <v>8634.9704099999999</v>
      </c>
      <c r="N7" s="880">
        <v>97918.551109999986</v>
      </c>
      <c r="O7" s="56"/>
    </row>
    <row r="8" spans="1:15" x14ac:dyDescent="0.2">
      <c r="A8" s="855" t="s">
        <v>155</v>
      </c>
      <c r="B8" s="857">
        <v>0</v>
      </c>
      <c r="C8" s="857">
        <v>0</v>
      </c>
      <c r="D8" s="857">
        <v>0</v>
      </c>
      <c r="E8" s="857">
        <v>0</v>
      </c>
      <c r="F8" s="857">
        <v>0</v>
      </c>
      <c r="G8" s="857">
        <v>0</v>
      </c>
      <c r="H8" s="857">
        <v>0</v>
      </c>
      <c r="I8" s="857">
        <v>0</v>
      </c>
      <c r="J8" s="857">
        <v>0</v>
      </c>
      <c r="K8" s="857">
        <v>0</v>
      </c>
      <c r="L8" s="857">
        <v>0</v>
      </c>
      <c r="M8" s="857">
        <v>8</v>
      </c>
      <c r="N8" s="880">
        <v>8</v>
      </c>
      <c r="O8" s="56"/>
    </row>
    <row r="9" spans="1:15" x14ac:dyDescent="0.2">
      <c r="A9" s="855" t="s">
        <v>156</v>
      </c>
      <c r="B9" s="857">
        <v>4341.2116799999994</v>
      </c>
      <c r="C9" s="857">
        <v>3212.0898200000001</v>
      </c>
      <c r="D9" s="857">
        <v>4130.0820000000003</v>
      </c>
      <c r="E9" s="857">
        <v>2691.3835900000004</v>
      </c>
      <c r="F9" s="857">
        <v>2038.3622600000001</v>
      </c>
      <c r="G9" s="857">
        <v>1884.1825100000001</v>
      </c>
      <c r="H9" s="857">
        <v>2154.9559199999999</v>
      </c>
      <c r="I9" s="857">
        <v>2464.5133599999995</v>
      </c>
      <c r="J9" s="857">
        <v>3086.0012200000001</v>
      </c>
      <c r="K9" s="857">
        <v>3376.6578400000003</v>
      </c>
      <c r="L9" s="857">
        <v>3024.3165100000001</v>
      </c>
      <c r="M9" s="857">
        <v>3869.8642800000002</v>
      </c>
      <c r="N9" s="880">
        <v>36273.620990000003</v>
      </c>
      <c r="O9" s="56"/>
    </row>
    <row r="10" spans="1:15" x14ac:dyDescent="0.2">
      <c r="A10" s="92" t="s">
        <v>578</v>
      </c>
      <c r="B10" s="868">
        <v>15182.676669999999</v>
      </c>
      <c r="C10" s="868">
        <v>9884.8482599999988</v>
      </c>
      <c r="D10" s="868">
        <v>15704.48698</v>
      </c>
      <c r="E10" s="868">
        <v>12072.923559999999</v>
      </c>
      <c r="F10" s="878">
        <v>11368.86274</v>
      </c>
      <c r="G10" s="878">
        <v>13161.146959999998</v>
      </c>
      <c r="H10" s="878">
        <v>11181.238229999999</v>
      </c>
      <c r="I10" s="868">
        <v>7474.2051200000005</v>
      </c>
      <c r="J10" s="878">
        <v>11428.681640000001</v>
      </c>
      <c r="K10" s="878">
        <v>11742.57746</v>
      </c>
      <c r="L10" s="878">
        <v>13849.671249999999</v>
      </c>
      <c r="M10" s="878">
        <v>20161.113539999998</v>
      </c>
      <c r="N10" s="868">
        <v>153212.43241000001</v>
      </c>
      <c r="O10" s="56"/>
    </row>
    <row r="11" spans="1:15" x14ac:dyDescent="0.2">
      <c r="A11" s="855" t="s">
        <v>146</v>
      </c>
      <c r="B11" s="857">
        <v>4238.3690700000006</v>
      </c>
      <c r="C11" s="857">
        <v>2642.9149199999997</v>
      </c>
      <c r="D11" s="857">
        <v>3212.0023699999997</v>
      </c>
      <c r="E11" s="857">
        <v>2704.8983199999998</v>
      </c>
      <c r="F11" s="857">
        <v>3076.3321599999999</v>
      </c>
      <c r="G11" s="857">
        <v>2815.18833</v>
      </c>
      <c r="H11" s="857">
        <v>4655.6548499999999</v>
      </c>
      <c r="I11" s="857">
        <v>0</v>
      </c>
      <c r="J11" s="857">
        <v>2788.92202</v>
      </c>
      <c r="K11" s="857">
        <v>2803.9808199999998</v>
      </c>
      <c r="L11" s="857">
        <v>3868.5825199999995</v>
      </c>
      <c r="M11" s="857">
        <v>3215.1308300000001</v>
      </c>
      <c r="N11" s="880">
        <v>36021.976210000001</v>
      </c>
      <c r="O11" s="56"/>
    </row>
    <row r="12" spans="1:15" x14ac:dyDescent="0.2">
      <c r="A12" s="855" t="s">
        <v>130</v>
      </c>
      <c r="B12" s="857">
        <v>2197.2667900000001</v>
      </c>
      <c r="C12" s="857">
        <v>841.20303000000001</v>
      </c>
      <c r="D12" s="857">
        <v>1786.6449399999999</v>
      </c>
      <c r="E12" s="857">
        <v>2043.4371899999999</v>
      </c>
      <c r="F12" s="857">
        <v>908.01922999999999</v>
      </c>
      <c r="G12" s="857">
        <v>944.65755000000001</v>
      </c>
      <c r="H12" s="857">
        <v>1019.9600899999999</v>
      </c>
      <c r="I12" s="857">
        <v>1037.09789</v>
      </c>
      <c r="J12" s="857">
        <v>1580.81549</v>
      </c>
      <c r="K12" s="857">
        <v>906.88668999999993</v>
      </c>
      <c r="L12" s="857">
        <v>1985.35023</v>
      </c>
      <c r="M12" s="857">
        <v>2754.35088</v>
      </c>
      <c r="N12" s="880">
        <v>18005.690000000002</v>
      </c>
      <c r="O12" s="56"/>
    </row>
    <row r="13" spans="1:15" x14ac:dyDescent="0.2">
      <c r="A13" s="855" t="s">
        <v>132</v>
      </c>
      <c r="B13" s="857">
        <v>848.01792</v>
      </c>
      <c r="C13" s="857">
        <v>857.19308999999998</v>
      </c>
      <c r="D13" s="857">
        <v>1102.1364100000001</v>
      </c>
      <c r="E13" s="857">
        <v>831.47786999999994</v>
      </c>
      <c r="F13" s="857">
        <v>1150.8833999999999</v>
      </c>
      <c r="G13" s="857">
        <v>1991.1416399999998</v>
      </c>
      <c r="H13" s="857">
        <v>0</v>
      </c>
      <c r="I13" s="857">
        <v>0</v>
      </c>
      <c r="J13" s="857">
        <v>877.98595999999998</v>
      </c>
      <c r="K13" s="857">
        <v>0</v>
      </c>
      <c r="L13" s="857">
        <v>924.15582999999992</v>
      </c>
      <c r="M13" s="857">
        <v>2545.8337499999998</v>
      </c>
      <c r="N13" s="880">
        <v>11128.825869999999</v>
      </c>
      <c r="O13" s="56"/>
    </row>
    <row r="14" spans="1:15" x14ac:dyDescent="0.2">
      <c r="A14" s="855" t="s">
        <v>137</v>
      </c>
      <c r="B14" s="857">
        <v>4301.8716399999994</v>
      </c>
      <c r="C14" s="857">
        <v>2755.9547699999994</v>
      </c>
      <c r="D14" s="857">
        <v>3606.28649</v>
      </c>
      <c r="E14" s="857">
        <v>1854.21774</v>
      </c>
      <c r="F14" s="857">
        <v>3817.2523300000003</v>
      </c>
      <c r="G14" s="857">
        <v>2806.6077</v>
      </c>
      <c r="H14" s="857">
        <v>2785.4868799999999</v>
      </c>
      <c r="I14" s="857">
        <v>3138.8776000000007</v>
      </c>
      <c r="J14" s="857">
        <v>2963.7398700000003</v>
      </c>
      <c r="K14" s="857">
        <v>3714.9169999999999</v>
      </c>
      <c r="L14" s="857">
        <v>3365.7350699999997</v>
      </c>
      <c r="M14" s="857">
        <v>4609.1714599999996</v>
      </c>
      <c r="N14" s="880">
        <v>39720.118549999999</v>
      </c>
      <c r="O14" s="56"/>
    </row>
    <row r="15" spans="1:15" x14ac:dyDescent="0.2">
      <c r="A15" s="855" t="s">
        <v>147</v>
      </c>
      <c r="B15" s="857">
        <v>1038.7305799999999</v>
      </c>
      <c r="C15" s="857">
        <v>895.17466999999999</v>
      </c>
      <c r="D15" s="857">
        <v>1832.8895400000001</v>
      </c>
      <c r="E15" s="857">
        <v>898.39114000000006</v>
      </c>
      <c r="F15" s="857">
        <v>929.34559000000002</v>
      </c>
      <c r="G15" s="857">
        <v>1763.3729900000001</v>
      </c>
      <c r="H15" s="857">
        <v>845.54129</v>
      </c>
      <c r="I15" s="857">
        <v>944.40714000000003</v>
      </c>
      <c r="J15" s="857">
        <v>878.66539999999998</v>
      </c>
      <c r="K15" s="857">
        <v>961.38075000000003</v>
      </c>
      <c r="L15" s="857">
        <v>840.32745</v>
      </c>
      <c r="M15" s="857">
        <v>1835.4814300000003</v>
      </c>
      <c r="N15" s="880">
        <v>13663.707969999999</v>
      </c>
      <c r="O15" s="56"/>
    </row>
    <row r="16" spans="1:15" x14ac:dyDescent="0.2">
      <c r="A16" s="855" t="s">
        <v>148</v>
      </c>
      <c r="B16" s="857">
        <v>2558.42067</v>
      </c>
      <c r="C16" s="1070">
        <v>1892.40778</v>
      </c>
      <c r="D16" s="1070">
        <v>4164.5272299999997</v>
      </c>
      <c r="E16" s="857">
        <v>3740.5013000000004</v>
      </c>
      <c r="F16" s="857">
        <v>1487.0300300000001</v>
      </c>
      <c r="G16" s="857">
        <v>2840.17875</v>
      </c>
      <c r="H16" s="857">
        <v>1874.5951200000002</v>
      </c>
      <c r="I16" s="857">
        <v>2353.8224899999996</v>
      </c>
      <c r="J16" s="857">
        <v>2338.5529000000006</v>
      </c>
      <c r="K16" s="857">
        <v>3355.4122000000002</v>
      </c>
      <c r="L16" s="857">
        <v>2865.5201499999998</v>
      </c>
      <c r="M16" s="857">
        <v>5201.1451899999993</v>
      </c>
      <c r="N16" s="880">
        <v>34672.113810000003</v>
      </c>
      <c r="O16" s="56"/>
    </row>
    <row r="17" spans="1:15" x14ac:dyDescent="0.2">
      <c r="A17" s="92" t="s">
        <v>852</v>
      </c>
      <c r="B17" s="868">
        <v>0</v>
      </c>
      <c r="C17" s="1069">
        <v>0.27785000000000004</v>
      </c>
      <c r="D17" s="1069">
        <v>0.29424</v>
      </c>
      <c r="E17" s="868">
        <v>0</v>
      </c>
      <c r="F17" s="878">
        <v>0</v>
      </c>
      <c r="G17" s="878">
        <v>0</v>
      </c>
      <c r="H17" s="878">
        <v>0</v>
      </c>
      <c r="I17" s="868">
        <v>0</v>
      </c>
      <c r="J17" s="878">
        <v>0</v>
      </c>
      <c r="K17" s="878">
        <v>0</v>
      </c>
      <c r="L17" s="878">
        <v>0</v>
      </c>
      <c r="M17" s="878">
        <v>0</v>
      </c>
      <c r="N17" s="868">
        <v>0.57208999999999999</v>
      </c>
      <c r="O17" s="56"/>
    </row>
    <row r="18" spans="1:15" x14ac:dyDescent="0.2">
      <c r="A18" s="139" t="s">
        <v>71</v>
      </c>
      <c r="B18" s="11">
        <v>35315.376819999998</v>
      </c>
      <c r="C18" s="11">
        <v>24785.645519999998</v>
      </c>
      <c r="D18" s="11">
        <v>29841.928240000001</v>
      </c>
      <c r="E18" s="11">
        <v>28928.725620000001</v>
      </c>
      <c r="F18" s="11">
        <v>27905.829040000001</v>
      </c>
      <c r="G18" s="11">
        <v>30517.930169999996</v>
      </c>
      <c r="H18" s="11">
        <v>29298.879669999998</v>
      </c>
      <c r="I18" s="11">
        <v>26314.351540000003</v>
      </c>
      <c r="J18" s="11">
        <v>28773.810390000006</v>
      </c>
      <c r="K18" s="11">
        <v>29239.700790000003</v>
      </c>
      <c r="L18" s="11">
        <v>33377.692230000001</v>
      </c>
      <c r="M18" s="11">
        <v>40025.278810000003</v>
      </c>
      <c r="N18" s="11">
        <v>364325.14883999998</v>
      </c>
      <c r="O18" s="56"/>
    </row>
    <row r="19" spans="1:15" x14ac:dyDescent="0.2">
      <c r="N19" s="17" t="s">
        <v>401</v>
      </c>
    </row>
    <row r="20" spans="1:15" x14ac:dyDescent="0.2">
      <c r="A20" s="72" t="s">
        <v>808</v>
      </c>
    </row>
    <row r="21" spans="1:15" x14ac:dyDescent="0.2">
      <c r="A21" s="72"/>
      <c r="B21" s="863"/>
      <c r="C21" s="863"/>
      <c r="D21" s="863"/>
      <c r="E21" s="863"/>
      <c r="F21" s="863"/>
      <c r="G21" s="863"/>
      <c r="H21" s="863"/>
      <c r="I21" s="863"/>
      <c r="J21" s="863"/>
      <c r="K21" s="863"/>
      <c r="L21" s="863"/>
      <c r="M21" s="863"/>
      <c r="N21" s="863"/>
    </row>
  </sheetData>
  <mergeCells count="1">
    <mergeCell ref="A1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I22"/>
  <sheetViews>
    <sheetView workbookViewId="0">
      <selection sqref="A1:E2"/>
    </sheetView>
  </sheetViews>
  <sheetFormatPr baseColWidth="10" defaultColWidth="11.42578125" defaultRowHeight="12.75" x14ac:dyDescent="0.2"/>
  <cols>
    <col min="1" max="1" width="23.7109375" style="2" customWidth="1"/>
    <col min="2" max="7" width="13.28515625" style="2" customWidth="1"/>
    <col min="8" max="8" width="14.42578125" style="2" customWidth="1"/>
    <col min="9" max="16384" width="11.42578125" style="2"/>
  </cols>
  <sheetData>
    <row r="1" spans="1:9" x14ac:dyDescent="0.2">
      <c r="A1" s="1107" t="s">
        <v>311</v>
      </c>
      <c r="B1" s="1107"/>
      <c r="C1" s="1107"/>
      <c r="D1" s="1107"/>
      <c r="E1" s="1107"/>
      <c r="F1" s="389"/>
      <c r="G1" s="389"/>
      <c r="H1" s="56"/>
    </row>
    <row r="2" spans="1:9" x14ac:dyDescent="0.2">
      <c r="A2" s="1112"/>
      <c r="B2" s="1112"/>
      <c r="C2" s="1112"/>
      <c r="D2" s="1112"/>
      <c r="E2" s="1112"/>
      <c r="F2" s="533"/>
      <c r="G2" s="533"/>
      <c r="H2" s="17" t="s">
        <v>777</v>
      </c>
    </row>
    <row r="3" spans="1:9" ht="12.75" customHeight="1" x14ac:dyDescent="0.2">
      <c r="A3" s="853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1103" t="s">
        <v>392</v>
      </c>
      <c r="H3" s="1105" t="s">
        <v>805</v>
      </c>
    </row>
    <row r="4" spans="1:9" x14ac:dyDescent="0.2">
      <c r="A4" s="854"/>
      <c r="B4" s="1109"/>
      <c r="C4" s="1109"/>
      <c r="D4" s="1109"/>
      <c r="E4" s="1109"/>
      <c r="F4" s="1109"/>
      <c r="G4" s="1104"/>
      <c r="H4" s="1106"/>
    </row>
    <row r="5" spans="1:9" x14ac:dyDescent="0.2">
      <c r="A5" s="92" t="s">
        <v>577</v>
      </c>
      <c r="B5" s="868">
        <v>8574.516520000001</v>
      </c>
      <c r="C5" s="868">
        <v>10509.42807</v>
      </c>
      <c r="D5" s="868">
        <v>6665.4920700000002</v>
      </c>
      <c r="E5" s="868">
        <v>40885.224280000009</v>
      </c>
      <c r="F5" s="868">
        <v>42879.203489999993</v>
      </c>
      <c r="G5" s="872">
        <v>95.653078831216604</v>
      </c>
      <c r="H5" s="873">
        <v>4.8770166854028636</v>
      </c>
    </row>
    <row r="6" spans="1:9" x14ac:dyDescent="0.2">
      <c r="A6" s="855" t="s">
        <v>141</v>
      </c>
      <c r="B6" s="852">
        <v>4705.3195099999994</v>
      </c>
      <c r="C6" s="852">
        <v>593.00355000000002</v>
      </c>
      <c r="D6" s="852">
        <v>896.31601999999998</v>
      </c>
      <c r="E6" s="852">
        <v>421.55959999999999</v>
      </c>
      <c r="F6" s="874">
        <v>186.34000000000003</v>
      </c>
      <c r="G6" s="856">
        <v>0.41567923978731791</v>
      </c>
      <c r="H6" s="869">
        <v>-55.797472053773646</v>
      </c>
      <c r="I6" s="56"/>
    </row>
    <row r="7" spans="1:9" x14ac:dyDescent="0.2">
      <c r="A7" s="855" t="s">
        <v>142</v>
      </c>
      <c r="B7" s="852">
        <v>93.770160000000004</v>
      </c>
      <c r="C7" s="852">
        <v>0</v>
      </c>
      <c r="D7" s="852">
        <v>0</v>
      </c>
      <c r="E7" s="852">
        <v>0</v>
      </c>
      <c r="F7" s="875">
        <v>0</v>
      </c>
      <c r="G7" s="856">
        <v>0</v>
      </c>
      <c r="H7" s="871" t="s">
        <v>9</v>
      </c>
      <c r="I7" s="56"/>
    </row>
    <row r="8" spans="1:9" x14ac:dyDescent="0.2">
      <c r="A8" s="855" t="s">
        <v>143</v>
      </c>
      <c r="B8" s="852">
        <v>149.96448999999998</v>
      </c>
      <c r="C8" s="852">
        <v>4966.9135900000001</v>
      </c>
      <c r="D8" s="852">
        <v>402.43967000000009</v>
      </c>
      <c r="E8" s="852">
        <v>1700.21037</v>
      </c>
      <c r="F8" s="875">
        <v>0</v>
      </c>
      <c r="G8" s="856">
        <v>0</v>
      </c>
      <c r="H8" s="869">
        <v>-100</v>
      </c>
      <c r="I8" s="56"/>
    </row>
    <row r="9" spans="1:9" x14ac:dyDescent="0.2">
      <c r="A9" s="855" t="s">
        <v>144</v>
      </c>
      <c r="B9" s="852">
        <v>3625.4623600000004</v>
      </c>
      <c r="C9" s="852">
        <v>3367.9602</v>
      </c>
      <c r="D9" s="852">
        <v>2934.1652399999998</v>
      </c>
      <c r="E9" s="852">
        <v>0</v>
      </c>
      <c r="F9" s="875">
        <v>0</v>
      </c>
      <c r="G9" s="856">
        <v>0</v>
      </c>
      <c r="H9" s="871" t="s">
        <v>9</v>
      </c>
      <c r="I9" s="56"/>
    </row>
    <row r="10" spans="1:9" x14ac:dyDescent="0.2">
      <c r="A10" s="855" t="s">
        <v>155</v>
      </c>
      <c r="B10" s="852">
        <v>0</v>
      </c>
      <c r="C10" s="852">
        <v>1581.5507299999997</v>
      </c>
      <c r="D10" s="852">
        <v>2430.9870300000002</v>
      </c>
      <c r="E10" s="852">
        <v>34877.972310000005</v>
      </c>
      <c r="F10" s="875">
        <v>36110.766629999998</v>
      </c>
      <c r="G10" s="856">
        <v>80.55434163837954</v>
      </c>
      <c r="H10" s="871">
        <v>3.5345928629186223</v>
      </c>
      <c r="I10" s="56"/>
    </row>
    <row r="11" spans="1:9" x14ac:dyDescent="0.2">
      <c r="A11" s="855" t="s">
        <v>156</v>
      </c>
      <c r="B11" s="852">
        <v>0</v>
      </c>
      <c r="C11" s="852">
        <v>0</v>
      </c>
      <c r="D11" s="852">
        <v>1.5841099999999999</v>
      </c>
      <c r="E11" s="852">
        <v>3885.482</v>
      </c>
      <c r="F11" s="875">
        <v>6582.0968599999997</v>
      </c>
      <c r="G11" s="856">
        <v>14.683057953049754</v>
      </c>
      <c r="H11" s="871">
        <v>69.402325374303615</v>
      </c>
      <c r="I11" s="56"/>
    </row>
    <row r="12" spans="1:9" x14ac:dyDescent="0.2">
      <c r="A12" s="92" t="s">
        <v>578</v>
      </c>
      <c r="B12" s="868">
        <v>22938.849450000002</v>
      </c>
      <c r="C12" s="868">
        <v>31779.961510000001</v>
      </c>
      <c r="D12" s="868">
        <v>60680.648310000004</v>
      </c>
      <c r="E12" s="868">
        <v>16062.92657</v>
      </c>
      <c r="F12" s="868">
        <v>1948.6306100000004</v>
      </c>
      <c r="G12" s="872">
        <v>4.3469211687833935</v>
      </c>
      <c r="H12" s="873">
        <v>-87.868769731915677</v>
      </c>
      <c r="I12" s="56"/>
    </row>
    <row r="13" spans="1:9" x14ac:dyDescent="0.2">
      <c r="A13" s="855" t="s">
        <v>146</v>
      </c>
      <c r="B13" s="852">
        <v>14.978269999999998</v>
      </c>
      <c r="C13" s="852">
        <v>66.107349999999997</v>
      </c>
      <c r="D13" s="852">
        <v>2485.7739700000002</v>
      </c>
      <c r="E13" s="852">
        <v>2719.5820900000003</v>
      </c>
      <c r="F13" s="876">
        <v>1642.1301800000006</v>
      </c>
      <c r="G13" s="856">
        <v>3.6631932212848106</v>
      </c>
      <c r="H13" s="971">
        <v>-39.618289661556041</v>
      </c>
      <c r="I13" s="56"/>
    </row>
    <row r="14" spans="1:9" x14ac:dyDescent="0.2">
      <c r="A14" s="855" t="s">
        <v>130</v>
      </c>
      <c r="B14" s="858">
        <v>0</v>
      </c>
      <c r="C14" s="858">
        <v>0</v>
      </c>
      <c r="D14" s="858">
        <v>0</v>
      </c>
      <c r="E14" s="852">
        <v>3061.1157499999999</v>
      </c>
      <c r="F14" s="876">
        <v>72.155329999999992</v>
      </c>
      <c r="G14" s="859">
        <v>0.16096099989805218</v>
      </c>
      <c r="H14" s="870">
        <v>-97.642842156491469</v>
      </c>
      <c r="I14" s="56"/>
    </row>
    <row r="15" spans="1:9" x14ac:dyDescent="0.2">
      <c r="A15" s="855" t="s">
        <v>132</v>
      </c>
      <c r="B15" s="852">
        <v>10533.98839</v>
      </c>
      <c r="C15" s="852">
        <v>4711.37399</v>
      </c>
      <c r="D15" s="852">
        <v>16019.56162</v>
      </c>
      <c r="E15" s="852">
        <v>1095.8271300000001</v>
      </c>
      <c r="F15" s="874">
        <v>0</v>
      </c>
      <c r="G15" s="859">
        <v>0</v>
      </c>
      <c r="H15" s="870">
        <v>-100</v>
      </c>
      <c r="I15" s="56"/>
    </row>
    <row r="16" spans="1:9" x14ac:dyDescent="0.2">
      <c r="A16" s="855" t="s">
        <v>137</v>
      </c>
      <c r="B16" s="852">
        <v>8929.2589800000005</v>
      </c>
      <c r="C16" s="852">
        <v>11398.43627</v>
      </c>
      <c r="D16" s="852">
        <v>15926.9337</v>
      </c>
      <c r="E16" s="852">
        <v>2830.4896100000005</v>
      </c>
      <c r="F16" s="877">
        <v>131.523</v>
      </c>
      <c r="G16" s="859">
        <v>0.29339583908204037</v>
      </c>
      <c r="H16" s="870">
        <v>-95.353348073233164</v>
      </c>
      <c r="I16" s="56"/>
    </row>
    <row r="17" spans="1:9" x14ac:dyDescent="0.2">
      <c r="A17" s="855" t="s">
        <v>147</v>
      </c>
      <c r="B17" s="852">
        <v>3460.62381</v>
      </c>
      <c r="C17" s="852">
        <v>3292.0325700000003</v>
      </c>
      <c r="D17" s="852">
        <v>6984.2924000000003</v>
      </c>
      <c r="E17" s="858">
        <v>114.25995</v>
      </c>
      <c r="F17" s="877">
        <v>79.119259999999997</v>
      </c>
      <c r="G17" s="859">
        <v>0.17649583476084119</v>
      </c>
      <c r="H17" s="870">
        <v>-30.755037088673681</v>
      </c>
      <c r="I17" s="56"/>
    </row>
    <row r="18" spans="1:9" x14ac:dyDescent="0.2">
      <c r="A18" s="855" t="s">
        <v>148</v>
      </c>
      <c r="B18" s="858">
        <v>0</v>
      </c>
      <c r="C18" s="858">
        <v>12312.011330000001</v>
      </c>
      <c r="D18" s="858">
        <v>19264.086619999998</v>
      </c>
      <c r="E18" s="858">
        <v>6241.6520399999999</v>
      </c>
      <c r="F18" s="877">
        <v>23.702839999999998</v>
      </c>
      <c r="G18" s="859">
        <v>5.2875273757649603E-2</v>
      </c>
      <c r="H18" s="870">
        <v>-99.620247334390015</v>
      </c>
      <c r="I18" s="56"/>
    </row>
    <row r="19" spans="1:9" x14ac:dyDescent="0.2">
      <c r="A19" s="139" t="s">
        <v>71</v>
      </c>
      <c r="B19" s="11">
        <v>31513.365970000003</v>
      </c>
      <c r="C19" s="11">
        <v>42289.389580000003</v>
      </c>
      <c r="D19" s="11">
        <v>67346.140379999997</v>
      </c>
      <c r="E19" s="11">
        <v>56948.150850000005</v>
      </c>
      <c r="F19" s="11">
        <v>44827.834099999993</v>
      </c>
      <c r="G19" s="167">
        <v>100</v>
      </c>
      <c r="H19" s="167">
        <v>-21.283073408168462</v>
      </c>
      <c r="I19" s="56"/>
    </row>
    <row r="20" spans="1:9" x14ac:dyDescent="0.2">
      <c r="A20" s="72" t="s">
        <v>400</v>
      </c>
      <c r="B20" s="57"/>
      <c r="C20" s="57"/>
      <c r="D20" s="57"/>
      <c r="E20" s="57"/>
      <c r="F20" s="57"/>
      <c r="G20" s="57"/>
      <c r="H20" s="47" t="s">
        <v>401</v>
      </c>
    </row>
    <row r="21" spans="1:9" x14ac:dyDescent="0.2">
      <c r="A21" s="72" t="s">
        <v>782</v>
      </c>
    </row>
    <row r="22" spans="1:9" x14ac:dyDescent="0.2">
      <c r="A22" s="72" t="s">
        <v>780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O18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07" t="s">
        <v>841</v>
      </c>
      <c r="B1" s="1107"/>
      <c r="C1" s="1107"/>
      <c r="D1" s="1107"/>
      <c r="E1" s="1107"/>
      <c r="F1" s="1107"/>
      <c r="G1" s="1107"/>
      <c r="H1" s="1107"/>
      <c r="I1" s="1107"/>
      <c r="J1" s="56"/>
      <c r="K1" s="56"/>
      <c r="L1" s="56"/>
      <c r="M1" s="56"/>
      <c r="N1" s="56"/>
    </row>
    <row r="2" spans="1:15" x14ac:dyDescent="0.2">
      <c r="A2" s="1112"/>
      <c r="B2" s="1112"/>
      <c r="C2" s="1112"/>
      <c r="D2" s="1112"/>
      <c r="E2" s="1112"/>
      <c r="F2" s="1112"/>
      <c r="G2" s="1112"/>
      <c r="H2" s="1112"/>
      <c r="I2" s="1112"/>
      <c r="J2" s="56"/>
      <c r="K2" s="861"/>
      <c r="L2" s="56"/>
      <c r="M2" s="56"/>
      <c r="N2" s="17" t="s">
        <v>777</v>
      </c>
    </row>
    <row r="3" spans="1:15" x14ac:dyDescent="0.2">
      <c r="A3" s="862"/>
      <c r="B3" s="219" t="s">
        <v>33</v>
      </c>
      <c r="C3" s="219" t="s">
        <v>30</v>
      </c>
      <c r="D3" s="219" t="s">
        <v>31</v>
      </c>
      <c r="E3" s="219" t="s">
        <v>32</v>
      </c>
      <c r="F3" s="219" t="s">
        <v>31</v>
      </c>
      <c r="G3" s="541" t="s">
        <v>33</v>
      </c>
      <c r="H3" s="542" t="s">
        <v>33</v>
      </c>
      <c r="I3" s="219" t="s">
        <v>32</v>
      </c>
      <c r="J3" s="219" t="s">
        <v>34</v>
      </c>
      <c r="K3" s="844" t="s">
        <v>35</v>
      </c>
      <c r="L3" s="219" t="s">
        <v>36</v>
      </c>
      <c r="M3" s="219" t="s">
        <v>37</v>
      </c>
      <c r="N3" s="219" t="s">
        <v>26</v>
      </c>
      <c r="O3" s="56"/>
    </row>
    <row r="4" spans="1:15" x14ac:dyDescent="0.2">
      <c r="A4" s="92" t="s">
        <v>577</v>
      </c>
      <c r="B4" s="868">
        <v>2734.4294100000002</v>
      </c>
      <c r="C4" s="868">
        <v>2340.56747</v>
      </c>
      <c r="D4" s="868">
        <v>2528.6559599999996</v>
      </c>
      <c r="E4" s="868">
        <v>3075.6079199999999</v>
      </c>
      <c r="F4" s="868">
        <v>3562.6794999999997</v>
      </c>
      <c r="G4" s="868">
        <v>4302.0783100000008</v>
      </c>
      <c r="H4" s="868">
        <v>5616.8106499999994</v>
      </c>
      <c r="I4" s="868">
        <v>5234.1035099999999</v>
      </c>
      <c r="J4" s="868">
        <v>4059.7036300000004</v>
      </c>
      <c r="K4" s="868">
        <v>2727.7772000000004</v>
      </c>
      <c r="L4" s="868">
        <v>3566.2917299999999</v>
      </c>
      <c r="M4" s="868">
        <v>3130.4982000000005</v>
      </c>
      <c r="N4" s="868">
        <v>42879.203489999993</v>
      </c>
      <c r="O4" s="56"/>
    </row>
    <row r="5" spans="1:15" x14ac:dyDescent="0.2">
      <c r="A5" s="855" t="s">
        <v>141</v>
      </c>
      <c r="B5" s="852">
        <v>47.74</v>
      </c>
      <c r="C5" s="852">
        <v>44.66</v>
      </c>
      <c r="D5" s="852">
        <v>47.74</v>
      </c>
      <c r="E5" s="852">
        <v>46.2</v>
      </c>
      <c r="F5" s="852">
        <v>0</v>
      </c>
      <c r="G5" s="860">
        <v>0</v>
      </c>
      <c r="H5" s="852">
        <v>0</v>
      </c>
      <c r="I5" s="852">
        <v>0</v>
      </c>
      <c r="J5" s="852">
        <v>0</v>
      </c>
      <c r="K5" s="852">
        <v>0</v>
      </c>
      <c r="L5" s="852">
        <v>0</v>
      </c>
      <c r="M5" s="852">
        <v>0</v>
      </c>
      <c r="N5" s="879">
        <v>186.34000000000003</v>
      </c>
      <c r="O5" s="56"/>
    </row>
    <row r="6" spans="1:15" x14ac:dyDescent="0.2">
      <c r="A6" s="855" t="s">
        <v>155</v>
      </c>
      <c r="B6" s="852">
        <v>2683.9663700000006</v>
      </c>
      <c r="C6" s="852">
        <v>2288.3368399999999</v>
      </c>
      <c r="D6" s="852">
        <v>2472.89516</v>
      </c>
      <c r="E6" s="852">
        <v>2612.54952</v>
      </c>
      <c r="F6" s="852">
        <v>2364.9938299999999</v>
      </c>
      <c r="G6" s="852">
        <v>2954.8646400000002</v>
      </c>
      <c r="H6" s="852">
        <v>3838.5141099999996</v>
      </c>
      <c r="I6" s="852">
        <v>3955.5454299999997</v>
      </c>
      <c r="J6" s="852">
        <v>3598.9723200000003</v>
      </c>
      <c r="K6" s="852">
        <v>2665.1121900000003</v>
      </c>
      <c r="L6" s="852">
        <v>3546.2725700000001</v>
      </c>
      <c r="M6" s="852">
        <v>3128.7436500000003</v>
      </c>
      <c r="N6" s="879">
        <v>36110.766629999998</v>
      </c>
      <c r="O6" s="56"/>
    </row>
    <row r="7" spans="1:15" x14ac:dyDescent="0.2">
      <c r="A7" s="855" t="s">
        <v>156</v>
      </c>
      <c r="B7" s="852">
        <v>2.7230400000000001</v>
      </c>
      <c r="C7" s="852">
        <v>7.5706300000000004</v>
      </c>
      <c r="D7" s="852">
        <v>8.0207999999999995</v>
      </c>
      <c r="E7" s="852">
        <v>416.85840000000002</v>
      </c>
      <c r="F7" s="852">
        <v>1197.6856699999998</v>
      </c>
      <c r="G7" s="852">
        <v>1347.2136700000001</v>
      </c>
      <c r="H7" s="852">
        <v>1778.2965399999998</v>
      </c>
      <c r="I7" s="852">
        <v>1278.5580800000002</v>
      </c>
      <c r="J7" s="852">
        <v>460.73131000000006</v>
      </c>
      <c r="K7" s="852">
        <v>62.665010000000002</v>
      </c>
      <c r="L7" s="852">
        <v>20.019159999999999</v>
      </c>
      <c r="M7" s="852">
        <v>1.7545500000000001</v>
      </c>
      <c r="N7" s="879">
        <v>6582.0968599999997</v>
      </c>
      <c r="O7" s="56"/>
    </row>
    <row r="8" spans="1:15" x14ac:dyDescent="0.2">
      <c r="A8" s="92" t="s">
        <v>578</v>
      </c>
      <c r="B8" s="868">
        <v>1036.5604700000001</v>
      </c>
      <c r="C8" s="868">
        <v>68.828189999999992</v>
      </c>
      <c r="D8" s="868">
        <v>50.900770000000001</v>
      </c>
      <c r="E8" s="868">
        <v>39.506360000000001</v>
      </c>
      <c r="F8" s="868">
        <v>47.121620000000007</v>
      </c>
      <c r="G8" s="868">
        <v>43.084160000000011</v>
      </c>
      <c r="H8" s="868">
        <v>383.43214000000023</v>
      </c>
      <c r="I8" s="868">
        <v>72.57750999999999</v>
      </c>
      <c r="J8" s="868">
        <v>66.512190000000004</v>
      </c>
      <c r="K8" s="868">
        <v>32.153560000000006</v>
      </c>
      <c r="L8" s="868">
        <v>72.193309999999997</v>
      </c>
      <c r="M8" s="868">
        <v>35.760330000000003</v>
      </c>
      <c r="N8" s="868">
        <v>1948.6306100000004</v>
      </c>
      <c r="O8" s="56"/>
    </row>
    <row r="9" spans="1:15" x14ac:dyDescent="0.2">
      <c r="A9" s="855" t="s">
        <v>146</v>
      </c>
      <c r="B9" s="852">
        <v>1015.9342100000001</v>
      </c>
      <c r="C9" s="852">
        <v>27.762970000000003</v>
      </c>
      <c r="D9" s="852">
        <v>31.123460000000001</v>
      </c>
      <c r="E9" s="852">
        <v>28.419499999999999</v>
      </c>
      <c r="F9" s="852">
        <v>33.330430000000007</v>
      </c>
      <c r="G9" s="852">
        <v>29.240680000000005</v>
      </c>
      <c r="H9" s="852">
        <v>370.20470000000023</v>
      </c>
      <c r="I9" s="852">
        <v>18.726059999999997</v>
      </c>
      <c r="J9" s="852">
        <v>22.006720000000001</v>
      </c>
      <c r="K9" s="852">
        <v>20.912110000000002</v>
      </c>
      <c r="L9" s="852">
        <v>22.345700000000001</v>
      </c>
      <c r="M9" s="852">
        <v>22.123640000000002</v>
      </c>
      <c r="N9" s="879">
        <v>1642.1301800000006</v>
      </c>
      <c r="O9" s="56"/>
    </row>
    <row r="10" spans="1:15" x14ac:dyDescent="0.2">
      <c r="A10" s="855" t="s">
        <v>130</v>
      </c>
      <c r="B10" s="852">
        <v>12.533760000000001</v>
      </c>
      <c r="C10" s="852">
        <v>12.81156</v>
      </c>
      <c r="D10" s="852">
        <v>10.71271</v>
      </c>
      <c r="E10" s="852">
        <v>1.7582</v>
      </c>
      <c r="F10" s="852">
        <v>3.8541099999999999</v>
      </c>
      <c r="G10" s="852">
        <v>3.5797099999999999</v>
      </c>
      <c r="H10" s="852">
        <v>2.2203900000000001</v>
      </c>
      <c r="I10" s="852">
        <v>1.43004</v>
      </c>
      <c r="J10" s="852">
        <v>3.51871</v>
      </c>
      <c r="K10" s="852">
        <v>3.5382500000000001</v>
      </c>
      <c r="L10" s="852">
        <v>7.24322</v>
      </c>
      <c r="M10" s="852">
        <v>8.9546700000000001</v>
      </c>
      <c r="N10" s="879">
        <v>72.155329999999992</v>
      </c>
      <c r="O10" s="56"/>
    </row>
    <row r="11" spans="1:15" x14ac:dyDescent="0.2">
      <c r="A11" s="855" t="s">
        <v>137</v>
      </c>
      <c r="B11" s="852">
        <v>2.9125399999999999</v>
      </c>
      <c r="C11" s="852">
        <v>4.1045100000000003</v>
      </c>
      <c r="D11" s="852">
        <v>4.1981700000000002</v>
      </c>
      <c r="E11" s="852">
        <v>4.4615100000000005</v>
      </c>
      <c r="F11" s="852">
        <v>4.4356299999999997</v>
      </c>
      <c r="G11" s="852">
        <v>5.6120000000000001</v>
      </c>
      <c r="H11" s="852">
        <v>6.0426000000000002</v>
      </c>
      <c r="I11" s="852">
        <v>47.843150000000001</v>
      </c>
      <c r="J11" s="852">
        <v>38.823529999999998</v>
      </c>
      <c r="K11" s="852">
        <v>5.5755499999999998</v>
      </c>
      <c r="L11" s="852">
        <v>4.6771799999999999</v>
      </c>
      <c r="M11" s="852">
        <v>2.83663</v>
      </c>
      <c r="N11" s="879">
        <v>131.523</v>
      </c>
      <c r="O11" s="56"/>
    </row>
    <row r="12" spans="1:15" x14ac:dyDescent="0.2">
      <c r="A12" s="855" t="s">
        <v>147</v>
      </c>
      <c r="B12" s="852">
        <v>3.01322</v>
      </c>
      <c r="C12" s="852">
        <v>22.31643</v>
      </c>
      <c r="D12" s="852">
        <v>3.0020700000000002</v>
      </c>
      <c r="E12" s="852">
        <v>3.0070999999999999</v>
      </c>
      <c r="F12" s="852">
        <v>3.3313099999999998</v>
      </c>
      <c r="G12" s="852">
        <v>2.48414</v>
      </c>
      <c r="H12" s="852">
        <v>3.1163499999999997</v>
      </c>
      <c r="I12" s="852">
        <v>3.0533299999999999</v>
      </c>
      <c r="J12" s="852">
        <v>0</v>
      </c>
      <c r="K12" s="852">
        <v>0</v>
      </c>
      <c r="L12" s="852">
        <v>35.795310000000001</v>
      </c>
      <c r="M12" s="852">
        <v>0</v>
      </c>
      <c r="N12" s="879">
        <v>79.119259999999997</v>
      </c>
      <c r="O12" s="56"/>
    </row>
    <row r="13" spans="1:15" x14ac:dyDescent="0.2">
      <c r="A13" s="855" t="s">
        <v>148</v>
      </c>
      <c r="B13" s="852">
        <v>2.1667400000000003</v>
      </c>
      <c r="C13" s="852">
        <v>1.8327200000000001</v>
      </c>
      <c r="D13" s="852">
        <v>1.86436</v>
      </c>
      <c r="E13" s="852">
        <v>1.86005</v>
      </c>
      <c r="F13" s="852">
        <v>2.17014</v>
      </c>
      <c r="G13" s="852">
        <v>2.1676299999999999</v>
      </c>
      <c r="H13" s="852">
        <v>1.8481000000000001</v>
      </c>
      <c r="I13" s="852">
        <v>1.5249299999999999</v>
      </c>
      <c r="J13" s="852">
        <v>2.1632300000000004</v>
      </c>
      <c r="K13" s="852">
        <v>2.1276499999999996</v>
      </c>
      <c r="L13" s="852">
        <v>2.1318999999999999</v>
      </c>
      <c r="M13" s="852">
        <v>1.8453899999999999</v>
      </c>
      <c r="N13" s="879">
        <v>23.702839999999998</v>
      </c>
      <c r="O13" s="56"/>
    </row>
    <row r="14" spans="1:15" x14ac:dyDescent="0.2">
      <c r="A14" s="139" t="s">
        <v>71</v>
      </c>
      <c r="B14" s="11">
        <v>3770.9898800000001</v>
      </c>
      <c r="C14" s="11">
        <v>2409.3956600000001</v>
      </c>
      <c r="D14" s="11">
        <v>2579.5567299999998</v>
      </c>
      <c r="E14" s="11">
        <v>3115.1142799999998</v>
      </c>
      <c r="F14" s="11">
        <v>3609.8011199999996</v>
      </c>
      <c r="G14" s="11">
        <v>4345.1624700000011</v>
      </c>
      <c r="H14" s="11">
        <v>6000.2427899999993</v>
      </c>
      <c r="I14" s="11">
        <v>5306.68102</v>
      </c>
      <c r="J14" s="11">
        <v>4126.2158200000003</v>
      </c>
      <c r="K14" s="11">
        <v>2759.9307600000006</v>
      </c>
      <c r="L14" s="11">
        <v>3638.48504</v>
      </c>
      <c r="M14" s="11">
        <v>3166.2585300000005</v>
      </c>
      <c r="N14" s="11">
        <v>44827.834099999993</v>
      </c>
      <c r="O14" s="56"/>
    </row>
    <row r="15" spans="1:15" x14ac:dyDescent="0.2">
      <c r="A15" s="72" t="s">
        <v>400</v>
      </c>
      <c r="B15" s="71"/>
      <c r="C15" s="71"/>
      <c r="D15" s="71"/>
      <c r="E15" s="581"/>
      <c r="F15" s="71"/>
      <c r="G15" s="71"/>
      <c r="H15" s="71"/>
      <c r="I15" s="56"/>
      <c r="J15" s="56"/>
      <c r="K15" s="56"/>
      <c r="L15" s="56"/>
      <c r="M15" s="56"/>
      <c r="N15" s="47" t="s">
        <v>401</v>
      </c>
      <c r="O15" s="56"/>
    </row>
    <row r="16" spans="1:15" x14ac:dyDescent="0.2">
      <c r="B16" s="863"/>
      <c r="C16" s="863"/>
      <c r="D16" s="863"/>
      <c r="E16" s="863"/>
      <c r="F16" s="863"/>
      <c r="G16" s="863"/>
      <c r="H16" s="863"/>
      <c r="I16" s="863"/>
      <c r="J16" s="863"/>
      <c r="K16" s="863"/>
      <c r="L16" s="863"/>
      <c r="M16" s="863"/>
      <c r="N16" s="863"/>
      <c r="O16" s="56"/>
    </row>
    <row r="17" spans="1:1" x14ac:dyDescent="0.2">
      <c r="A17" s="72"/>
    </row>
    <row r="18" spans="1:1" x14ac:dyDescent="0.2">
      <c r="A18" s="72"/>
    </row>
  </sheetData>
  <mergeCells count="1">
    <mergeCell ref="A1:I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6.42578125" style="6" customWidth="1"/>
    <col min="8" max="8" width="12.5703125" style="6" customWidth="1"/>
    <col min="9" max="9" width="9.140625" style="15" customWidth="1"/>
    <col min="10" max="16384" width="11.42578125" style="6"/>
  </cols>
  <sheetData>
    <row r="1" spans="1:10" ht="13.7" customHeight="1" x14ac:dyDescent="0.2">
      <c r="A1" s="1107" t="s">
        <v>307</v>
      </c>
      <c r="B1" s="1107"/>
      <c r="C1" s="389"/>
      <c r="D1" s="389"/>
      <c r="E1" s="389"/>
      <c r="F1" s="389"/>
      <c r="G1" s="389"/>
      <c r="H1" s="15"/>
      <c r="J1" s="15"/>
    </row>
    <row r="2" spans="1:10" ht="13.7" customHeight="1" x14ac:dyDescent="0.2">
      <c r="A2" s="1112"/>
      <c r="B2" s="1112"/>
      <c r="C2" s="533"/>
      <c r="D2" s="533"/>
      <c r="E2" s="533"/>
      <c r="F2" s="533"/>
      <c r="G2" s="533"/>
      <c r="H2" s="299" t="s">
        <v>777</v>
      </c>
      <c r="J2" s="15"/>
    </row>
    <row r="3" spans="1:10" s="203" customFormat="1" ht="13.7" customHeight="1" x14ac:dyDescent="0.2">
      <c r="A3" s="171"/>
      <c r="B3" s="1119">
        <v>2012</v>
      </c>
      <c r="C3" s="1119">
        <v>2013</v>
      </c>
      <c r="D3" s="1119">
        <v>2014</v>
      </c>
      <c r="E3" s="1119">
        <v>2015</v>
      </c>
      <c r="F3" s="1119">
        <v>2016</v>
      </c>
      <c r="G3" s="1103" t="s">
        <v>392</v>
      </c>
      <c r="H3" s="1105" t="s">
        <v>805</v>
      </c>
      <c r="I3" s="37"/>
      <c r="J3" s="19"/>
    </row>
    <row r="4" spans="1:10" s="203" customFormat="1" ht="13.7" customHeight="1" x14ac:dyDescent="0.2">
      <c r="A4" s="134"/>
      <c r="B4" s="1109"/>
      <c r="C4" s="1109"/>
      <c r="D4" s="1109"/>
      <c r="E4" s="1109"/>
      <c r="F4" s="1109"/>
      <c r="G4" s="1104"/>
      <c r="H4" s="1106"/>
      <c r="I4" s="37"/>
      <c r="J4" s="19"/>
    </row>
    <row r="5" spans="1:10" s="203" customFormat="1" ht="13.7" customHeight="1" x14ac:dyDescent="0.2">
      <c r="A5" s="19" t="s">
        <v>97</v>
      </c>
      <c r="B5" s="34">
        <v>81.815147799999991</v>
      </c>
      <c r="C5" s="34">
        <v>125.3902337408</v>
      </c>
      <c r="D5" s="34">
        <v>58.869257337800001</v>
      </c>
      <c r="E5" s="34">
        <v>28.541304633400003</v>
      </c>
      <c r="F5" s="75">
        <v>18.032458087400002</v>
      </c>
      <c r="G5" s="14">
        <v>2.9103688540152897</v>
      </c>
      <c r="H5" s="14">
        <v>-36.819783401569502</v>
      </c>
      <c r="I5" s="37"/>
      <c r="J5" s="19"/>
    </row>
    <row r="6" spans="1:10" s="203" customFormat="1" ht="13.7" customHeight="1" x14ac:dyDescent="0.2">
      <c r="A6" s="19" t="s">
        <v>98</v>
      </c>
      <c r="B6" s="34">
        <v>12.689212700000002</v>
      </c>
      <c r="C6" s="34">
        <v>63.025837041999992</v>
      </c>
      <c r="D6" s="34">
        <v>9.9644247299999993</v>
      </c>
      <c r="E6" s="1090">
        <v>0</v>
      </c>
      <c r="F6" s="874">
        <v>0</v>
      </c>
      <c r="G6" s="24" t="s">
        <v>9</v>
      </c>
      <c r="H6" s="24" t="s">
        <v>9</v>
      </c>
      <c r="I6" s="37"/>
      <c r="J6" s="19"/>
    </row>
    <row r="7" spans="1:10" s="203" customFormat="1" ht="13.7" customHeight="1" x14ac:dyDescent="0.2">
      <c r="A7" s="19" t="s">
        <v>99</v>
      </c>
      <c r="B7" s="26">
        <v>5.2080000000000002</v>
      </c>
      <c r="C7" s="34">
        <v>4.7887708059999996</v>
      </c>
      <c r="D7" s="34">
        <v>10.088716221999999</v>
      </c>
      <c r="E7" s="34">
        <v>2.3921348039999999</v>
      </c>
      <c r="F7" s="874">
        <v>0</v>
      </c>
      <c r="G7" s="24" t="s">
        <v>9</v>
      </c>
      <c r="H7" s="14">
        <v>-100</v>
      </c>
      <c r="I7" s="37"/>
      <c r="J7" s="19"/>
    </row>
    <row r="8" spans="1:10" s="203" customFormat="1" ht="13.7" customHeight="1" x14ac:dyDescent="0.2">
      <c r="A8" s="19" t="s">
        <v>100</v>
      </c>
      <c r="B8" s="26">
        <v>574.57503251000003</v>
      </c>
      <c r="C8" s="27">
        <v>451.08235956000004</v>
      </c>
      <c r="D8" s="34">
        <v>189.97764064</v>
      </c>
      <c r="E8" s="34">
        <v>77.921097599999996</v>
      </c>
      <c r="F8" s="75">
        <v>54.629005199999995</v>
      </c>
      <c r="G8" s="14">
        <v>8.8169097351742813</v>
      </c>
      <c r="H8" s="14">
        <v>-29.891894643948142</v>
      </c>
      <c r="I8" s="37"/>
      <c r="J8" s="19"/>
    </row>
    <row r="9" spans="1:10" s="203" customFormat="1" ht="13.7" customHeight="1" x14ac:dyDescent="0.2">
      <c r="A9" s="19" t="s">
        <v>783</v>
      </c>
      <c r="B9" s="26" t="s">
        <v>9</v>
      </c>
      <c r="C9" s="27" t="s">
        <v>9</v>
      </c>
      <c r="D9" s="27" t="s">
        <v>9</v>
      </c>
      <c r="E9" s="27">
        <v>590.33879999999999</v>
      </c>
      <c r="F9" s="75">
        <v>546.93209999999999</v>
      </c>
      <c r="G9" s="14">
        <v>88.272721410810433</v>
      </c>
      <c r="H9" s="24">
        <v>-7.3528455185395236</v>
      </c>
      <c r="I9" s="37"/>
      <c r="J9" s="19"/>
    </row>
    <row r="10" spans="1:10" s="203" customFormat="1" ht="13.7" customHeight="1" x14ac:dyDescent="0.2">
      <c r="A10" s="139" t="s">
        <v>26</v>
      </c>
      <c r="B10" s="11">
        <v>674.28739300999996</v>
      </c>
      <c r="C10" s="11">
        <v>644.28720124879999</v>
      </c>
      <c r="D10" s="11">
        <v>268.90003892980002</v>
      </c>
      <c r="E10" s="11">
        <v>699.19333703740006</v>
      </c>
      <c r="F10" s="11">
        <v>619.5935632874</v>
      </c>
      <c r="G10" s="167">
        <v>100</v>
      </c>
      <c r="H10" s="167">
        <v>-11.384515488559673</v>
      </c>
      <c r="I10" s="37"/>
      <c r="J10" s="19"/>
    </row>
    <row r="11" spans="1:10" s="203" customFormat="1" ht="13.7" customHeight="1" x14ac:dyDescent="0.2">
      <c r="A11" s="583" t="s">
        <v>522</v>
      </c>
      <c r="B11" s="579">
        <v>1.8455880486154446E-3</v>
      </c>
      <c r="C11" s="579">
        <v>1.9199410665878141E-3</v>
      </c>
      <c r="D11" s="579">
        <v>8.9122162677062876E-4</v>
      </c>
      <c r="E11" s="579">
        <v>2.2252452058116666E-3</v>
      </c>
      <c r="F11" s="711">
        <v>1.9369513512276734E-3</v>
      </c>
      <c r="G11" s="712" t="s">
        <v>103</v>
      </c>
      <c r="H11" s="216">
        <v>-12.95559940230663</v>
      </c>
      <c r="I11" s="37"/>
      <c r="J11" s="19"/>
    </row>
    <row r="12" spans="1:10" s="203" customFormat="1" ht="13.7" customHeight="1" x14ac:dyDescent="0.2">
      <c r="A12" s="19"/>
      <c r="B12" s="19"/>
      <c r="C12" s="19"/>
      <c r="D12" s="19"/>
      <c r="E12" s="19"/>
      <c r="F12" s="19"/>
      <c r="G12" s="19"/>
      <c r="H12" s="47" t="s">
        <v>866</v>
      </c>
      <c r="I12" s="19"/>
      <c r="J12" s="19"/>
    </row>
    <row r="13" spans="1:10" ht="13.7" customHeight="1" x14ac:dyDescent="0.2">
      <c r="A13" s="72" t="s">
        <v>665</v>
      </c>
      <c r="B13" s="71"/>
      <c r="C13" s="145"/>
      <c r="D13" s="145"/>
      <c r="E13" s="145"/>
      <c r="F13" s="71"/>
      <c r="G13" s="71"/>
      <c r="H13" s="71"/>
      <c r="J13" s="15"/>
    </row>
    <row r="14" spans="1:10" ht="13.7" customHeight="1" x14ac:dyDescent="0.2">
      <c r="A14" s="72" t="s">
        <v>400</v>
      </c>
      <c r="B14" s="71"/>
      <c r="C14" s="71"/>
      <c r="D14" s="71"/>
      <c r="E14" s="581"/>
      <c r="F14" s="71"/>
      <c r="G14" s="71"/>
      <c r="H14" s="71"/>
      <c r="J14" s="15"/>
    </row>
    <row r="15" spans="1:10" ht="13.7" customHeight="1" x14ac:dyDescent="0.2">
      <c r="B15" s="15"/>
      <c r="C15" s="34"/>
      <c r="D15" s="49"/>
      <c r="E15" s="362"/>
      <c r="F15" s="34"/>
      <c r="G15" s="15"/>
      <c r="H15" s="15"/>
      <c r="J15" s="15"/>
    </row>
    <row r="16" spans="1:10" ht="13.7" customHeight="1" x14ac:dyDescent="0.2">
      <c r="D16" s="54"/>
      <c r="E16" s="362"/>
    </row>
    <row r="17" spans="2:6" ht="13.7" customHeight="1" x14ac:dyDescent="0.2">
      <c r="E17" s="709"/>
    </row>
    <row r="18" spans="2:6" ht="13.7" customHeight="1" x14ac:dyDescent="0.2">
      <c r="B18" s="584"/>
      <c r="C18" s="584"/>
      <c r="D18" s="584"/>
      <c r="E18" s="710"/>
      <c r="F18" s="584"/>
    </row>
    <row r="19" spans="2:6" ht="13.7" customHeight="1" x14ac:dyDescent="0.2">
      <c r="B19" s="584"/>
      <c r="C19" s="584"/>
      <c r="D19" s="584"/>
      <c r="E19" s="584"/>
      <c r="F19" s="584"/>
    </row>
    <row r="20" spans="2:6" ht="13.7" customHeight="1" x14ac:dyDescent="0.2">
      <c r="B20" s="584"/>
      <c r="C20" s="584"/>
      <c r="D20" s="584"/>
      <c r="E20" s="584"/>
      <c r="F20" s="584"/>
    </row>
    <row r="21" spans="2:6" ht="13.7" customHeight="1" x14ac:dyDescent="0.2">
      <c r="B21" s="584"/>
      <c r="C21" s="584"/>
      <c r="D21" s="584"/>
      <c r="E21" s="584"/>
      <c r="F21" s="584"/>
    </row>
    <row r="22" spans="2:6" ht="13.7" customHeight="1" x14ac:dyDescent="0.2">
      <c r="B22" s="584"/>
      <c r="C22" s="584"/>
      <c r="D22" s="584"/>
      <c r="E22" s="584"/>
      <c r="F22" s="584"/>
    </row>
    <row r="23" spans="2:6" ht="13.7" customHeight="1" x14ac:dyDescent="0.2">
      <c r="B23" s="584"/>
      <c r="C23" s="584"/>
      <c r="D23" s="584"/>
      <c r="E23" s="774"/>
      <c r="F23" s="584"/>
    </row>
    <row r="26" spans="2:6" ht="13.7" customHeight="1" x14ac:dyDescent="0.2">
      <c r="B26" s="584"/>
      <c r="C26" s="584"/>
      <c r="D26" s="584"/>
      <c r="E26" s="584"/>
      <c r="F26" s="584"/>
    </row>
    <row r="27" spans="2:6" ht="13.7" customHeight="1" x14ac:dyDescent="0.2">
      <c r="B27" s="584"/>
      <c r="C27" s="584"/>
      <c r="D27" s="584"/>
      <c r="E27" s="584"/>
      <c r="F27" s="584"/>
    </row>
    <row r="28" spans="2:6" ht="13.7" customHeight="1" x14ac:dyDescent="0.2">
      <c r="B28" s="584"/>
      <c r="C28" s="584"/>
      <c r="D28" s="584"/>
      <c r="E28" s="584"/>
      <c r="F28" s="584"/>
    </row>
    <row r="29" spans="2:6" ht="13.7" customHeight="1" x14ac:dyDescent="0.2">
      <c r="B29" s="584"/>
      <c r="C29" s="584"/>
      <c r="D29" s="584"/>
      <c r="E29" s="584"/>
      <c r="F29" s="584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O22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6" style="6" customWidth="1"/>
    <col min="2" max="4" width="12.7109375" style="6" customWidth="1"/>
    <col min="5" max="5" width="2.7109375" style="15" customWidth="1"/>
    <col min="6" max="6" width="32.28515625" style="6" customWidth="1"/>
    <col min="7" max="9" width="12.7109375" style="6" customWidth="1"/>
    <col min="10" max="10" width="11.570312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7" customHeight="1" x14ac:dyDescent="0.2">
      <c r="A1" s="1107" t="s">
        <v>674</v>
      </c>
      <c r="B1" s="1107"/>
      <c r="C1" s="1107"/>
      <c r="D1" s="13"/>
      <c r="E1" s="13"/>
      <c r="F1" s="13"/>
      <c r="G1" s="13"/>
      <c r="H1" s="389"/>
      <c r="I1" s="389"/>
      <c r="K1" s="15"/>
      <c r="L1" s="15"/>
      <c r="M1" s="15"/>
      <c r="N1" s="15"/>
      <c r="O1" s="15"/>
    </row>
    <row r="2" spans="1:15" ht="13.7" customHeight="1" x14ac:dyDescent="0.2">
      <c r="A2" s="1112"/>
      <c r="B2" s="1112"/>
      <c r="C2" s="1112"/>
      <c r="D2" s="16"/>
      <c r="E2" s="16"/>
      <c r="F2" s="16"/>
      <c r="G2" s="16"/>
      <c r="H2" s="389"/>
      <c r="I2" s="299" t="s">
        <v>777</v>
      </c>
      <c r="K2" s="15"/>
    </row>
    <row r="3" spans="1:15" s="203" customFormat="1" ht="13.7" customHeight="1" x14ac:dyDescent="0.2">
      <c r="A3" s="713" t="s">
        <v>592</v>
      </c>
      <c r="B3" s="545">
        <v>2014</v>
      </c>
      <c r="C3" s="545">
        <v>2015</v>
      </c>
      <c r="D3" s="545">
        <v>2016</v>
      </c>
      <c r="E3" s="588"/>
      <c r="F3" s="713" t="s">
        <v>586</v>
      </c>
      <c r="G3" s="545">
        <v>2014</v>
      </c>
      <c r="H3" s="545">
        <v>2015</v>
      </c>
      <c r="I3" s="545">
        <v>2016</v>
      </c>
      <c r="J3" s="37"/>
      <c r="K3" s="19"/>
    </row>
    <row r="4" spans="1:15" s="203" customFormat="1" ht="13.7" customHeight="1" x14ac:dyDescent="0.2">
      <c r="A4" s="166" t="s">
        <v>587</v>
      </c>
      <c r="B4" s="96">
        <v>409322.68644892983</v>
      </c>
      <c r="C4" s="96">
        <v>364871.32411703747</v>
      </c>
      <c r="D4" s="96">
        <v>364944.74240328732</v>
      </c>
      <c r="E4" s="42"/>
      <c r="F4" s="166" t="s">
        <v>579</v>
      </c>
      <c r="G4" s="96">
        <v>92417.45938</v>
      </c>
      <c r="H4" s="96">
        <v>56948.150850000005</v>
      </c>
      <c r="I4" s="96">
        <v>44827.834099999993</v>
      </c>
      <c r="J4" s="37"/>
      <c r="K4" s="19"/>
    </row>
    <row r="5" spans="1:15" s="203" customFormat="1" ht="13.7" customHeight="1" x14ac:dyDescent="0.2">
      <c r="A5" s="19" t="s">
        <v>588</v>
      </c>
      <c r="B5" s="34">
        <v>268.90003892980002</v>
      </c>
      <c r="C5" s="34">
        <v>699.19333703740006</v>
      </c>
      <c r="D5" s="75">
        <v>619.5935632874</v>
      </c>
      <c r="E5" s="42"/>
      <c r="F5" s="19" t="s">
        <v>580</v>
      </c>
      <c r="G5" s="34">
        <v>67346.140379999997</v>
      </c>
      <c r="H5" s="34">
        <v>56948.150850000005</v>
      </c>
      <c r="I5" s="85">
        <v>44827.834099999993</v>
      </c>
      <c r="J5" s="37"/>
      <c r="K5" s="19"/>
    </row>
    <row r="6" spans="1:15" s="203" customFormat="1" ht="13.7" customHeight="1" x14ac:dyDescent="0.2">
      <c r="A6" s="19" t="s">
        <v>589</v>
      </c>
      <c r="B6" s="34">
        <v>180093.14777000001</v>
      </c>
      <c r="C6" s="34">
        <v>151923.19226000004</v>
      </c>
      <c r="D6" s="75">
        <v>153213.00449999998</v>
      </c>
      <c r="E6" s="42"/>
      <c r="F6" s="19" t="s">
        <v>591</v>
      </c>
      <c r="G6" s="34">
        <v>25071.319</v>
      </c>
      <c r="H6" s="27" t="s">
        <v>103</v>
      </c>
      <c r="I6" s="85" t="s">
        <v>103</v>
      </c>
      <c r="J6" s="37"/>
      <c r="K6" s="19"/>
    </row>
    <row r="7" spans="1:15" s="203" customFormat="1" ht="13.7" customHeight="1" x14ac:dyDescent="0.2">
      <c r="A7" s="19" t="s">
        <v>590</v>
      </c>
      <c r="B7" s="34">
        <v>203879.97664000004</v>
      </c>
      <c r="C7" s="34">
        <v>212248.93852000003</v>
      </c>
      <c r="D7" s="75">
        <v>211112.14433999997</v>
      </c>
      <c r="E7" s="42"/>
      <c r="F7" s="166" t="s">
        <v>581</v>
      </c>
      <c r="G7" s="96">
        <v>301720.72899999999</v>
      </c>
      <c r="H7" s="96">
        <v>314209.56900000002</v>
      </c>
      <c r="I7" s="96">
        <v>319880.64799999999</v>
      </c>
      <c r="J7" s="37"/>
      <c r="K7" s="19"/>
    </row>
    <row r="8" spans="1:15" s="203" customFormat="1" ht="13.7" customHeight="1" x14ac:dyDescent="0.2">
      <c r="A8" s="19" t="s">
        <v>785</v>
      </c>
      <c r="B8" s="34">
        <v>25080.662</v>
      </c>
      <c r="C8" s="27" t="s">
        <v>784</v>
      </c>
      <c r="D8" s="85" t="s">
        <v>784</v>
      </c>
      <c r="E8" s="42"/>
      <c r="F8" s="19" t="s">
        <v>582</v>
      </c>
      <c r="G8" s="34">
        <v>239345.71599999996</v>
      </c>
      <c r="H8" s="34">
        <v>243682.777</v>
      </c>
      <c r="I8" s="75">
        <v>250491.92199999999</v>
      </c>
      <c r="J8" s="37"/>
    </row>
    <row r="9" spans="1:15" s="203" customFormat="1" ht="13.7" customHeight="1" x14ac:dyDescent="0.2">
      <c r="A9" s="19"/>
      <c r="B9" s="34"/>
      <c r="C9" s="34"/>
      <c r="D9" s="79"/>
      <c r="E9" s="42"/>
      <c r="F9" s="19" t="s">
        <v>583</v>
      </c>
      <c r="G9" s="34">
        <v>51427.145999999993</v>
      </c>
      <c r="H9" s="34">
        <v>61083.912000000004</v>
      </c>
      <c r="I9" s="75">
        <v>59512.553000000007</v>
      </c>
      <c r="J9" s="37"/>
      <c r="L9" s="34"/>
    </row>
    <row r="10" spans="1:15" s="203" customFormat="1" ht="13.7" customHeight="1" x14ac:dyDescent="0.2">
      <c r="A10" s="166" t="s">
        <v>525</v>
      </c>
      <c r="B10" s="96">
        <v>-11088.200999999999</v>
      </c>
      <c r="C10" s="96">
        <v>9164.0449999999892</v>
      </c>
      <c r="D10" s="96">
        <v>3452</v>
      </c>
      <c r="E10" s="42"/>
      <c r="F10" s="19" t="s">
        <v>584</v>
      </c>
      <c r="G10" s="34">
        <v>10947.867000000002</v>
      </c>
      <c r="H10" s="34">
        <v>9442.8799999999992</v>
      </c>
      <c r="I10" s="75">
        <v>9876.1730000000007</v>
      </c>
      <c r="J10" s="37"/>
      <c r="L10" s="34"/>
    </row>
    <row r="11" spans="1:15" s="203" customFormat="1" ht="13.7" customHeight="1" x14ac:dyDescent="0.2">
      <c r="A11" s="19"/>
      <c r="B11" s="34"/>
      <c r="C11" s="34"/>
      <c r="D11" s="79"/>
      <c r="E11" s="42"/>
      <c r="F11" s="166" t="s">
        <v>585</v>
      </c>
      <c r="G11" s="96">
        <v>4096.2970689298236</v>
      </c>
      <c r="H11" s="96">
        <v>2877.64926703737</v>
      </c>
      <c r="I11" s="96">
        <v>3688.2603032869542</v>
      </c>
      <c r="J11" s="37"/>
      <c r="L11" s="34"/>
    </row>
    <row r="12" spans="1:15" s="203" customFormat="1" ht="13.7" customHeight="1" x14ac:dyDescent="0.2">
      <c r="A12" s="139" t="s">
        <v>26</v>
      </c>
      <c r="B12" s="11">
        <v>398234.48544892983</v>
      </c>
      <c r="C12" s="11">
        <v>374035.36911703745</v>
      </c>
      <c r="D12" s="11">
        <v>368396.74240328732</v>
      </c>
      <c r="E12" s="42"/>
      <c r="F12" s="139" t="s">
        <v>26</v>
      </c>
      <c r="G12" s="11">
        <v>398234.48544892983</v>
      </c>
      <c r="H12" s="11">
        <v>374035.36911703739</v>
      </c>
      <c r="I12" s="11">
        <v>368396.74240328692</v>
      </c>
      <c r="J12" s="37"/>
      <c r="L12" s="34"/>
    </row>
    <row r="13" spans="1:15" s="203" customFormat="1" ht="13.7" customHeight="1" x14ac:dyDescent="0.2">
      <c r="A13" s="19"/>
      <c r="B13" s="19"/>
      <c r="C13" s="19"/>
      <c r="D13" s="19"/>
      <c r="E13" s="19"/>
      <c r="F13" s="19"/>
      <c r="G13" s="19"/>
      <c r="H13" s="19"/>
      <c r="I13" s="47" t="s">
        <v>401</v>
      </c>
      <c r="J13" s="37"/>
      <c r="L13" s="34"/>
    </row>
    <row r="14" spans="1:15" s="203" customFormat="1" ht="13.7" customHeight="1" x14ac:dyDescent="0.2">
      <c r="A14" s="72" t="s">
        <v>665</v>
      </c>
      <c r="B14" s="145"/>
      <c r="C14" s="145"/>
      <c r="D14" s="145"/>
      <c r="E14" s="145"/>
      <c r="F14" s="145"/>
      <c r="G14" s="145"/>
      <c r="H14" s="71"/>
      <c r="I14" s="71"/>
      <c r="J14" s="37"/>
      <c r="L14" s="34"/>
    </row>
    <row r="15" spans="1:15" ht="13.7" customHeight="1" x14ac:dyDescent="0.2">
      <c r="A15" s="72" t="s">
        <v>781</v>
      </c>
      <c r="B15" s="15"/>
      <c r="C15" s="34"/>
      <c r="D15" s="49"/>
      <c r="E15" s="49"/>
      <c r="F15" s="49"/>
      <c r="G15" s="362"/>
      <c r="H15" s="34"/>
      <c r="I15" s="15"/>
      <c r="J15" s="71"/>
      <c r="K15" s="15"/>
      <c r="L15" s="34"/>
    </row>
    <row r="16" spans="1:15" ht="13.7" customHeight="1" x14ac:dyDescent="0.2">
      <c r="D16" s="54"/>
      <c r="E16" s="49"/>
      <c r="F16" s="54"/>
      <c r="G16" s="362"/>
      <c r="J16" s="71"/>
      <c r="K16" s="15"/>
      <c r="L16" s="34"/>
    </row>
    <row r="17" spans="4:12" ht="13.7" customHeight="1" x14ac:dyDescent="0.2">
      <c r="D17" s="54"/>
      <c r="E17" s="49"/>
      <c r="F17" s="54"/>
      <c r="G17" s="362"/>
      <c r="K17" s="15"/>
      <c r="L17" s="15"/>
    </row>
    <row r="18" spans="4:12" ht="13.7" customHeight="1" x14ac:dyDescent="0.2">
      <c r="D18" s="54"/>
      <c r="E18" s="49"/>
      <c r="F18" s="54"/>
      <c r="G18" s="362"/>
    </row>
    <row r="22" spans="4:12" ht="13.7" customHeight="1" x14ac:dyDescent="0.2">
      <c r="E22" s="773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L20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9.28515625" style="258" customWidth="1"/>
    <col min="2" max="2" width="13.42578125" style="258" customWidth="1"/>
    <col min="3" max="6" width="14.7109375" style="258" customWidth="1"/>
    <col min="7" max="7" width="12.5703125" style="263" customWidth="1"/>
    <col min="8" max="10" width="12.5703125" style="258" customWidth="1"/>
    <col min="11" max="11" width="3" style="258" customWidth="1"/>
    <col min="12" max="12" width="12.5703125" style="258" customWidth="1"/>
    <col min="13" max="16384" width="11.42578125" style="258"/>
  </cols>
  <sheetData>
    <row r="1" spans="1:12" ht="13.7" customHeight="1" x14ac:dyDescent="0.2">
      <c r="A1" s="1132" t="s">
        <v>305</v>
      </c>
      <c r="B1" s="1132"/>
      <c r="C1" s="1132"/>
      <c r="D1" s="1132"/>
      <c r="E1" s="490"/>
      <c r="F1" s="490"/>
      <c r="G1" s="297"/>
      <c r="H1" s="297"/>
      <c r="I1" s="297"/>
      <c r="J1" s="297"/>
      <c r="K1" s="263"/>
      <c r="L1" s="263"/>
    </row>
    <row r="2" spans="1:12" ht="13.7" customHeight="1" x14ac:dyDescent="0.2">
      <c r="A2" s="1132"/>
      <c r="B2" s="1132"/>
      <c r="C2" s="1132"/>
      <c r="D2" s="1132"/>
      <c r="E2" s="490"/>
      <c r="F2" s="299" t="s">
        <v>593</v>
      </c>
      <c r="H2" s="263"/>
    </row>
    <row r="3" spans="1:12" s="365" customFormat="1" ht="13.7" customHeight="1" x14ac:dyDescent="0.2">
      <c r="A3" s="596"/>
      <c r="B3" s="596"/>
      <c r="C3" s="443" t="s">
        <v>786</v>
      </c>
      <c r="D3" s="443" t="s">
        <v>442</v>
      </c>
      <c r="E3" s="443" t="s">
        <v>787</v>
      </c>
      <c r="F3" s="443" t="s">
        <v>442</v>
      </c>
      <c r="G3" s="308"/>
      <c r="H3" s="308"/>
    </row>
    <row r="4" spans="1:12" s="365" customFormat="1" ht="13.7" customHeight="1" x14ac:dyDescent="0.2">
      <c r="A4" s="1182">
        <v>2012</v>
      </c>
      <c r="B4" s="592" t="s">
        <v>543</v>
      </c>
      <c r="C4" s="418">
        <v>8.4930747799999988</v>
      </c>
      <c r="D4" s="436">
        <v>0.85110290450517256</v>
      </c>
      <c r="E4" s="418">
        <v>6.77558478</v>
      </c>
      <c r="F4" s="436">
        <v>0.2691091248113231</v>
      </c>
      <c r="G4" s="308"/>
      <c r="H4" s="308"/>
    </row>
    <row r="5" spans="1:12" ht="13.7" customHeight="1" x14ac:dyDescent="0.2">
      <c r="A5" s="1182"/>
      <c r="B5" s="592" t="s">
        <v>547</v>
      </c>
      <c r="C5" s="418">
        <v>8.8919548999999982</v>
      </c>
      <c r="D5" s="436">
        <v>4.6965337093146315</v>
      </c>
      <c r="E5" s="418">
        <v>7.1146388999999992</v>
      </c>
      <c r="F5" s="436">
        <v>5.0040569339610448</v>
      </c>
      <c r="H5" s="263"/>
    </row>
    <row r="6" spans="1:12" ht="13.7" customHeight="1" x14ac:dyDescent="0.2">
      <c r="A6" s="1182"/>
      <c r="B6" s="592" t="s">
        <v>545</v>
      </c>
      <c r="C6" s="418">
        <v>9.0495981799999985</v>
      </c>
      <c r="D6" s="436">
        <v>1.772875388740448</v>
      </c>
      <c r="E6" s="418">
        <v>7.2722821799999995</v>
      </c>
      <c r="F6" s="436">
        <v>2.2157593971494505</v>
      </c>
      <c r="G6" s="364"/>
      <c r="H6" s="263"/>
    </row>
    <row r="7" spans="1:12" ht="13.7" customHeight="1" x14ac:dyDescent="0.2">
      <c r="A7" s="1183"/>
      <c r="B7" s="594" t="s">
        <v>548</v>
      </c>
      <c r="C7" s="714">
        <v>9.2796727099999998</v>
      </c>
      <c r="D7" s="499">
        <v>2.5423728813559472</v>
      </c>
      <c r="E7" s="714">
        <v>7.4571707099999998</v>
      </c>
      <c r="F7" s="499">
        <v>2.5423728813559361</v>
      </c>
      <c r="G7" s="364"/>
      <c r="H7" s="263"/>
    </row>
    <row r="8" spans="1:12" s="365" customFormat="1" ht="13.7" customHeight="1" x14ac:dyDescent="0.2">
      <c r="A8" s="891">
        <v>2013</v>
      </c>
      <c r="B8" s="593" t="s">
        <v>543</v>
      </c>
      <c r="C8" s="715">
        <v>9.3229000000000006</v>
      </c>
      <c r="D8" s="498">
        <v>0.46582774361662599</v>
      </c>
      <c r="E8" s="715">
        <v>7.4668999999999999</v>
      </c>
      <c r="F8" s="498">
        <v>0.13046891882135969</v>
      </c>
      <c r="G8" s="308"/>
      <c r="H8" s="308"/>
    </row>
    <row r="9" spans="1:12" ht="13.7" customHeight="1" x14ac:dyDescent="0.2">
      <c r="A9" s="1052">
        <v>2014</v>
      </c>
      <c r="B9" s="1053" t="s">
        <v>543</v>
      </c>
      <c r="C9" s="1054">
        <v>9.3313711699999988</v>
      </c>
      <c r="D9" s="1055">
        <v>9.0929491227036571E-2</v>
      </c>
      <c r="E9" s="1054">
        <v>7.4541771700000004</v>
      </c>
      <c r="F9" s="1055">
        <v>-0.17005427508895066</v>
      </c>
      <c r="G9" s="364"/>
      <c r="H9" s="263"/>
    </row>
    <row r="10" spans="1:12" ht="13.7" customHeight="1" x14ac:dyDescent="0.2">
      <c r="A10" s="1184">
        <v>2015</v>
      </c>
      <c r="B10" s="593" t="s">
        <v>543</v>
      </c>
      <c r="C10" s="715">
        <v>9.0886999999999993</v>
      </c>
      <c r="D10" s="498">
        <v>-2.6</v>
      </c>
      <c r="E10" s="715">
        <v>7.2163000000000004</v>
      </c>
      <c r="F10" s="498">
        <v>-3.2</v>
      </c>
      <c r="G10" s="364"/>
      <c r="H10" s="263"/>
    </row>
    <row r="11" spans="1:12" ht="13.7" customHeight="1" x14ac:dyDescent="0.2">
      <c r="A11" s="1182"/>
      <c r="B11" s="592" t="s">
        <v>544</v>
      </c>
      <c r="C11" s="418">
        <v>8.8966738299999992</v>
      </c>
      <c r="D11" s="436">
        <v>-2.1126277723363662</v>
      </c>
      <c r="E11" s="418">
        <v>7.0243198300000005</v>
      </c>
      <c r="F11" s="436">
        <v>-2.6607716516130533</v>
      </c>
      <c r="G11" s="364"/>
      <c r="H11" s="263"/>
    </row>
    <row r="12" spans="1:12" ht="13.7" customHeight="1" x14ac:dyDescent="0.2">
      <c r="A12" s="1182"/>
      <c r="B12" s="592" t="s">
        <v>545</v>
      </c>
      <c r="C12" s="418">
        <v>8.6769076126901634</v>
      </c>
      <c r="D12" s="436">
        <v>-2.4702065233500399</v>
      </c>
      <c r="E12" s="418">
        <v>6.8045536126901629</v>
      </c>
      <c r="F12" s="436">
        <v>-3.1286476502855591</v>
      </c>
      <c r="G12" s="364"/>
      <c r="H12" s="263"/>
    </row>
    <row r="13" spans="1:12" ht="13.7" customHeight="1" x14ac:dyDescent="0.2">
      <c r="A13" s="1183"/>
      <c r="B13" s="594" t="s">
        <v>546</v>
      </c>
      <c r="C13" s="714">
        <v>8.5953257826901623</v>
      </c>
      <c r="D13" s="499">
        <v>-0.94021780156660772</v>
      </c>
      <c r="E13" s="714">
        <v>6.7229717826901636</v>
      </c>
      <c r="F13" s="499">
        <v>-1.1989299319775091</v>
      </c>
      <c r="G13" s="364"/>
      <c r="H13" s="263"/>
    </row>
    <row r="14" spans="1:12" ht="13.7" customHeight="1" x14ac:dyDescent="0.2">
      <c r="A14" s="1179">
        <v>2016</v>
      </c>
      <c r="B14" s="1056" t="s">
        <v>543</v>
      </c>
      <c r="C14" s="1057">
        <v>8.3602396900000002</v>
      </c>
      <c r="D14" s="1058">
        <v>-2.7350457520015601</v>
      </c>
      <c r="E14" s="1057">
        <v>6.476995689999999</v>
      </c>
      <c r="F14" s="1058">
        <v>-3.6587405189396542</v>
      </c>
      <c r="G14" s="364"/>
      <c r="H14" s="263"/>
    </row>
    <row r="15" spans="1:12" ht="13.7" customHeight="1" x14ac:dyDescent="0.2">
      <c r="A15" s="1180"/>
      <c r="B15" s="1049" t="s">
        <v>544</v>
      </c>
      <c r="C15" s="1050">
        <v>8.1462632900000003</v>
      </c>
      <c r="D15" s="1051">
        <v>-2.5594529335797063</v>
      </c>
      <c r="E15" s="1050">
        <v>6.2630192899999999</v>
      </c>
      <c r="F15" s="1051">
        <v>-3.3036365969852777</v>
      </c>
      <c r="G15" s="364"/>
      <c r="H15" s="263"/>
    </row>
    <row r="16" spans="1:12" ht="13.7" customHeight="1" x14ac:dyDescent="0.2">
      <c r="A16" s="1181"/>
      <c r="B16" s="1059" t="s">
        <v>546</v>
      </c>
      <c r="C16" s="1060">
        <v>8.2213304800000007</v>
      </c>
      <c r="D16" s="1061">
        <v>0.92149231282703103</v>
      </c>
      <c r="E16" s="1060">
        <v>6.3380864799999994</v>
      </c>
      <c r="F16" s="1061">
        <v>1.198578297848409</v>
      </c>
      <c r="G16" s="364"/>
      <c r="H16" s="263"/>
    </row>
    <row r="17" spans="1:12" ht="13.7" customHeight="1" x14ac:dyDescent="0.2">
      <c r="A17" s="263"/>
      <c r="B17" s="263"/>
      <c r="C17" s="308"/>
      <c r="D17" s="308"/>
      <c r="E17" s="308"/>
      <c r="F17" s="309" t="s">
        <v>866</v>
      </c>
      <c r="H17" s="263"/>
    </row>
    <row r="18" spans="1:12" ht="13.7" customHeight="1" x14ac:dyDescent="0.2">
      <c r="A18" s="310" t="s">
        <v>594</v>
      </c>
      <c r="B18" s="263"/>
      <c r="C18" s="310"/>
      <c r="D18" s="310"/>
      <c r="E18" s="310"/>
      <c r="F18" s="310"/>
      <c r="G18" s="311"/>
      <c r="H18" s="311"/>
      <c r="I18" s="311"/>
      <c r="J18" s="311"/>
      <c r="K18" s="263"/>
      <c r="L18" s="263"/>
    </row>
    <row r="19" spans="1:12" ht="13.7" customHeight="1" x14ac:dyDescent="0.2">
      <c r="A19" s="310"/>
      <c r="B19" s="263"/>
      <c r="C19" s="310"/>
      <c r="D19" s="310"/>
      <c r="E19" s="310"/>
      <c r="F19" s="310"/>
      <c r="G19" s="310"/>
      <c r="H19" s="310"/>
      <c r="I19" s="310"/>
      <c r="J19" s="310"/>
      <c r="K19" s="263"/>
      <c r="L19" s="263"/>
    </row>
    <row r="20" spans="1:12" ht="13.7" customHeight="1" x14ac:dyDescent="0.2">
      <c r="A20" s="72"/>
    </row>
  </sheetData>
  <mergeCells count="4">
    <mergeCell ref="A14:A16"/>
    <mergeCell ref="A1:D2"/>
    <mergeCell ref="A4:A7"/>
    <mergeCell ref="A10:A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G18"/>
  <sheetViews>
    <sheetView workbookViewId="0">
      <selection sqref="A1:D2"/>
    </sheetView>
  </sheetViews>
  <sheetFormatPr baseColWidth="10" defaultColWidth="11.42578125" defaultRowHeight="12.75" x14ac:dyDescent="0.2"/>
  <cols>
    <col min="1" max="1" width="15.7109375" style="998" bestFit="1" customWidth="1"/>
    <col min="2" max="16384" width="11.42578125" style="998"/>
  </cols>
  <sheetData>
    <row r="1" spans="1:7" x14ac:dyDescent="0.2">
      <c r="A1" s="1132" t="s">
        <v>306</v>
      </c>
      <c r="B1" s="1132"/>
      <c r="C1" s="1132"/>
      <c r="D1" s="1132"/>
      <c r="E1" s="995"/>
      <c r="F1" s="995"/>
      <c r="G1" s="324"/>
    </row>
    <row r="2" spans="1:7" x14ac:dyDescent="0.2">
      <c r="A2" s="1133"/>
      <c r="B2" s="1133"/>
      <c r="C2" s="1133"/>
      <c r="D2" s="1133"/>
      <c r="E2" s="995"/>
      <c r="F2" s="995"/>
      <c r="G2" s="359" t="s">
        <v>788</v>
      </c>
    </row>
    <row r="3" spans="1:7" ht="12.75" customHeight="1" x14ac:dyDescent="0.2">
      <c r="A3" s="999"/>
      <c r="B3" s="1138">
        <v>2012</v>
      </c>
      <c r="C3" s="1138">
        <v>2013</v>
      </c>
      <c r="D3" s="1138">
        <v>2014</v>
      </c>
      <c r="E3" s="1138">
        <v>2015</v>
      </c>
      <c r="F3" s="1138">
        <v>2016</v>
      </c>
      <c r="G3" s="1136" t="s">
        <v>805</v>
      </c>
    </row>
    <row r="4" spans="1:7" x14ac:dyDescent="0.2">
      <c r="A4" s="1000"/>
      <c r="B4" s="1139"/>
      <c r="C4" s="1139"/>
      <c r="D4" s="1139"/>
      <c r="E4" s="1139"/>
      <c r="F4" s="1139"/>
      <c r="G4" s="1137"/>
    </row>
    <row r="5" spans="1:7" x14ac:dyDescent="0.2">
      <c r="A5" s="360" t="s">
        <v>427</v>
      </c>
      <c r="B5" s="491">
        <v>26.952478323957603</v>
      </c>
      <c r="C5" s="491">
        <v>27.123171356201773</v>
      </c>
      <c r="D5" s="491">
        <v>25.895573935925178</v>
      </c>
      <c r="E5" s="491">
        <v>25.20458138729548</v>
      </c>
      <c r="F5" s="491">
        <v>19.11512986387417</v>
      </c>
      <c r="G5" s="1091">
        <v>-24.160097840350307</v>
      </c>
    </row>
    <row r="6" spans="1:7" x14ac:dyDescent="0.2">
      <c r="A6" s="1001" t="s">
        <v>428</v>
      </c>
      <c r="B6" s="1002">
        <v>26.438645402155807</v>
      </c>
      <c r="C6" s="1002">
        <v>27.045669945293682</v>
      </c>
      <c r="D6" s="1002">
        <v>26.272221595368944</v>
      </c>
      <c r="E6" s="1002">
        <v>24.482149176258435</v>
      </c>
      <c r="F6" s="1002">
        <v>17.727930002639013</v>
      </c>
      <c r="G6" s="1092">
        <v>-27.588342530684873</v>
      </c>
    </row>
    <row r="7" spans="1:7" x14ac:dyDescent="0.2">
      <c r="A7" s="1001" t="s">
        <v>429</v>
      </c>
      <c r="B7" s="1002">
        <v>26.749268567122648</v>
      </c>
      <c r="C7" s="1002">
        <v>26.548548665265081</v>
      </c>
      <c r="D7" s="1002">
        <v>25.875116559332579</v>
      </c>
      <c r="E7" s="1002">
        <v>24.564041810372771</v>
      </c>
      <c r="F7" s="1002">
        <v>16.093865959265443</v>
      </c>
      <c r="G7" s="1092">
        <v>-34.482012025930473</v>
      </c>
    </row>
    <row r="8" spans="1:7" x14ac:dyDescent="0.2">
      <c r="A8" s="1001" t="s">
        <v>430</v>
      </c>
      <c r="B8" s="1002">
        <v>26.55</v>
      </c>
      <c r="C8" s="1002">
        <v>27.75013901789114</v>
      </c>
      <c r="D8" s="1002">
        <v>25.467271329506794</v>
      </c>
      <c r="E8" s="1002">
        <v>24.184641605493589</v>
      </c>
      <c r="F8" s="1002">
        <v>15.291134326681197</v>
      </c>
      <c r="G8" s="1092">
        <v>-36.773368089904686</v>
      </c>
    </row>
    <row r="9" spans="1:7" x14ac:dyDescent="0.2">
      <c r="A9" s="1001" t="s">
        <v>431</v>
      </c>
      <c r="B9" s="1002">
        <v>27.263531409722276</v>
      </c>
      <c r="C9" s="1002">
        <v>26.3</v>
      </c>
      <c r="D9" s="1002">
        <v>23.242108710377764</v>
      </c>
      <c r="E9" s="1002">
        <v>21.396634855874787</v>
      </c>
      <c r="F9" s="1002">
        <v>13.850961513427444</v>
      </c>
      <c r="G9" s="1092">
        <v>-35.265701327681242</v>
      </c>
    </row>
    <row r="10" spans="1:7" x14ac:dyDescent="0.2">
      <c r="A10" s="1001" t="s">
        <v>432</v>
      </c>
      <c r="B10" s="1002">
        <v>26.152759092779888</v>
      </c>
      <c r="C10" s="1002">
        <v>27.154979897761496</v>
      </c>
      <c r="D10" s="1002">
        <v>24.346282785432471</v>
      </c>
      <c r="E10" s="367">
        <v>21.706739807705151</v>
      </c>
      <c r="F10" s="367">
        <v>14.333459320652937</v>
      </c>
      <c r="G10" s="1093">
        <v>-33.967701056770174</v>
      </c>
    </row>
    <row r="11" spans="1:7" x14ac:dyDescent="0.2">
      <c r="A11" s="1001" t="s">
        <v>433</v>
      </c>
      <c r="B11" s="1002">
        <v>28.413012627115751</v>
      </c>
      <c r="C11" s="1002">
        <v>26.200720874040162</v>
      </c>
      <c r="D11" s="1002">
        <v>24.374127651551738</v>
      </c>
      <c r="E11" s="367">
        <v>20.275094884318605</v>
      </c>
      <c r="F11" s="367">
        <v>13.854993888909952</v>
      </c>
      <c r="G11" s="1093">
        <v>-31.664961530582826</v>
      </c>
    </row>
    <row r="12" spans="1:7" x14ac:dyDescent="0.2">
      <c r="A12" s="1001" t="s">
        <v>434</v>
      </c>
      <c r="B12" s="1002">
        <v>27.02631930758556</v>
      </c>
      <c r="C12" s="1002">
        <v>25.902233074291622</v>
      </c>
      <c r="D12" s="1002">
        <v>23.594425364308414</v>
      </c>
      <c r="E12" s="367">
        <v>20.067972954874119</v>
      </c>
      <c r="F12" s="367">
        <v>14.16729060195436</v>
      </c>
      <c r="G12" s="1093">
        <v>-29.403479694677376</v>
      </c>
    </row>
    <row r="13" spans="1:7" x14ac:dyDescent="0.2">
      <c r="A13" s="1001" t="s">
        <v>435</v>
      </c>
      <c r="B13" s="1002">
        <v>27.693194162285991</v>
      </c>
      <c r="C13" s="1002">
        <v>25.551018659660425</v>
      </c>
      <c r="D13" s="1002">
        <v>26.619011821629147</v>
      </c>
      <c r="E13" s="367">
        <v>19.623134242179141</v>
      </c>
      <c r="F13" s="367">
        <v>14.544148504828557</v>
      </c>
      <c r="G13" s="1093">
        <v>-25.882642775961379</v>
      </c>
    </row>
    <row r="14" spans="1:7" x14ac:dyDescent="0.2">
      <c r="A14" s="1001" t="s">
        <v>436</v>
      </c>
      <c r="B14" s="1002">
        <v>27.112195101066977</v>
      </c>
      <c r="C14" s="1002">
        <v>25.160460943885926</v>
      </c>
      <c r="D14" s="1002">
        <v>24.848576016384289</v>
      </c>
      <c r="E14" s="1002">
        <v>20.097895844645436</v>
      </c>
      <c r="F14" s="1002">
        <v>14.755511007761051</v>
      </c>
      <c r="G14" s="1092">
        <v>-26.581811738803118</v>
      </c>
    </row>
    <row r="15" spans="1:7" x14ac:dyDescent="0.2">
      <c r="A15" s="1001" t="s">
        <v>437</v>
      </c>
      <c r="B15" s="1002">
        <v>25</v>
      </c>
      <c r="C15" s="1002">
        <v>25.2</v>
      </c>
      <c r="D15" s="367">
        <v>26.366501872939438</v>
      </c>
      <c r="E15" s="1002">
        <v>19.20287647459201</v>
      </c>
      <c r="F15" s="1002">
        <v>16.165129078257266</v>
      </c>
      <c r="G15" s="1092">
        <v>-15.819231042568507</v>
      </c>
    </row>
    <row r="16" spans="1:7" x14ac:dyDescent="0.2">
      <c r="A16" s="302" t="s">
        <v>438</v>
      </c>
      <c r="B16" s="492">
        <v>27.241610463452716</v>
      </c>
      <c r="C16" s="492">
        <v>26.391194154244371</v>
      </c>
      <c r="D16" s="493">
        <v>26.374081988400995</v>
      </c>
      <c r="E16" s="492">
        <v>19.90402425531726</v>
      </c>
      <c r="F16" s="492">
        <v>16.98563700687205</v>
      </c>
      <c r="G16" s="1094">
        <v>-14.662297488235716</v>
      </c>
    </row>
    <row r="17" spans="1:7" x14ac:dyDescent="0.2">
      <c r="A17" s="1003" t="s">
        <v>596</v>
      </c>
      <c r="B17" s="501">
        <v>26.882751204770432</v>
      </c>
      <c r="C17" s="501">
        <v>26.36067804904464</v>
      </c>
      <c r="D17" s="501">
        <v>25.272941635929815</v>
      </c>
      <c r="E17" s="501">
        <v>21.725815608243902</v>
      </c>
      <c r="F17" s="501">
        <v>15.573765922926954</v>
      </c>
      <c r="G17" s="1095">
        <v>-28.316772066235067</v>
      </c>
    </row>
    <row r="18" spans="1:7" x14ac:dyDescent="0.2">
      <c r="A18" s="324"/>
      <c r="B18" s="1002"/>
      <c r="C18" s="1002"/>
      <c r="D18" s="1002"/>
      <c r="E18" s="1002"/>
      <c r="F18" s="1002"/>
      <c r="G18" s="309" t="s">
        <v>595</v>
      </c>
    </row>
  </sheetData>
  <mergeCells count="7">
    <mergeCell ref="A1:D2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XFD28"/>
  <sheetViews>
    <sheetView workbookViewId="0">
      <selection sqref="A1:E2"/>
    </sheetView>
  </sheetViews>
  <sheetFormatPr baseColWidth="10" defaultColWidth="11.42578125" defaultRowHeight="13.7" customHeight="1" x14ac:dyDescent="0.2"/>
  <cols>
    <col min="1" max="1" width="11.42578125" style="15"/>
    <col min="2" max="19" width="9.7109375" style="6" customWidth="1"/>
    <col min="20" max="20" width="11.42578125" style="15"/>
    <col min="21" max="16384" width="11.42578125" style="6"/>
  </cols>
  <sheetData>
    <row r="1" spans="1:16384" ht="13.7" customHeight="1" x14ac:dyDescent="0.2">
      <c r="A1" s="1107" t="s">
        <v>301</v>
      </c>
      <c r="B1" s="1107"/>
      <c r="C1" s="1107"/>
      <c r="D1" s="1107"/>
      <c r="E1" s="1107"/>
    </row>
    <row r="2" spans="1:16384" ht="13.7" customHeight="1" x14ac:dyDescent="0.2">
      <c r="A2" s="1107"/>
      <c r="B2" s="1107"/>
      <c r="C2" s="1107"/>
      <c r="D2" s="1107"/>
      <c r="E2" s="1107"/>
      <c r="S2" s="47" t="s">
        <v>654</v>
      </c>
    </row>
    <row r="3" spans="1:16384" ht="13.7" customHeight="1" x14ac:dyDescent="0.2">
      <c r="A3" s="171"/>
      <c r="B3" s="1123" t="s">
        <v>441</v>
      </c>
      <c r="C3" s="1123"/>
      <c r="D3" s="1123"/>
      <c r="E3" s="1123"/>
      <c r="F3" s="1123"/>
      <c r="G3" s="1144"/>
      <c r="H3" s="1122" t="s">
        <v>846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  <c r="T3" s="389"/>
    </row>
    <row r="4" spans="1:16384" ht="13.7" customHeight="1" x14ac:dyDescent="0.2">
      <c r="A4" s="13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72" t="s">
        <v>442</v>
      </c>
      <c r="H4" s="741" t="s">
        <v>33</v>
      </c>
      <c r="I4" s="742" t="s">
        <v>30</v>
      </c>
      <c r="J4" s="742" t="s">
        <v>31</v>
      </c>
      <c r="K4" s="742" t="s">
        <v>32</v>
      </c>
      <c r="L4" s="742" t="s">
        <v>31</v>
      </c>
      <c r="M4" s="742" t="s">
        <v>33</v>
      </c>
      <c r="N4" s="742" t="s">
        <v>33</v>
      </c>
      <c r="O4" s="742" t="s">
        <v>32</v>
      </c>
      <c r="P4" s="742" t="s">
        <v>34</v>
      </c>
      <c r="Q4" s="742" t="s">
        <v>35</v>
      </c>
      <c r="R4" s="742" t="s">
        <v>36</v>
      </c>
      <c r="S4" s="742" t="s">
        <v>37</v>
      </c>
    </row>
    <row r="5" spans="1:16384" ht="13.7" customHeight="1" x14ac:dyDescent="0.2">
      <c r="A5" s="551" t="s">
        <v>251</v>
      </c>
      <c r="B5" s="40">
        <v>2655.0419999999999</v>
      </c>
      <c r="C5" s="40">
        <v>2559.2750000000001</v>
      </c>
      <c r="D5" s="40">
        <v>2704.4050000000002</v>
      </c>
      <c r="E5" s="40">
        <v>2985.931</v>
      </c>
      <c r="F5" s="117">
        <v>2984.8710000000001</v>
      </c>
      <c r="G5" s="1065" t="s">
        <v>4</v>
      </c>
      <c r="H5" s="204">
        <v>3021.6619999999998</v>
      </c>
      <c r="I5" s="40">
        <v>3021.759</v>
      </c>
      <c r="J5" s="40">
        <v>3014.348</v>
      </c>
      <c r="K5" s="40">
        <v>3025.9749999999999</v>
      </c>
      <c r="L5" s="40">
        <v>3052.009</v>
      </c>
      <c r="M5" s="40">
        <v>3054.0140000000001</v>
      </c>
      <c r="N5" s="40">
        <v>3102.473</v>
      </c>
      <c r="O5" s="40">
        <v>3087.366</v>
      </c>
      <c r="P5" s="40">
        <v>3060.8879999999999</v>
      </c>
      <c r="Q5" s="40">
        <v>3048.0639999999999</v>
      </c>
      <c r="R5" s="40">
        <v>3027.9690000000001</v>
      </c>
      <c r="S5" s="40">
        <v>2984.8710000000001</v>
      </c>
    </row>
    <row r="6" spans="1:16384" ht="13.7" customHeight="1" x14ac:dyDescent="0.2">
      <c r="A6" s="156" t="s">
        <v>597</v>
      </c>
      <c r="B6" s="43">
        <v>1547.3219999999999</v>
      </c>
      <c r="C6" s="43">
        <v>1584.433</v>
      </c>
      <c r="D6" s="43">
        <v>1580.2329999999999</v>
      </c>
      <c r="E6" s="43">
        <v>1586.578</v>
      </c>
      <c r="F6" s="76">
        <v>1598.008</v>
      </c>
      <c r="G6" s="210">
        <v>0.72041840993635198</v>
      </c>
      <c r="H6" s="716">
        <v>1589.8330000000001</v>
      </c>
      <c r="I6" s="43">
        <v>1590.683</v>
      </c>
      <c r="J6" s="43">
        <v>1593.175</v>
      </c>
      <c r="K6" s="43">
        <v>1591.5809999999999</v>
      </c>
      <c r="L6" s="43">
        <v>1590.8109999999999</v>
      </c>
      <c r="M6" s="43">
        <v>1590.8209999999999</v>
      </c>
      <c r="N6" s="43">
        <v>1593.143</v>
      </c>
      <c r="O6" s="43">
        <v>1594.3920000000001</v>
      </c>
      <c r="P6" s="43">
        <v>1593.91</v>
      </c>
      <c r="Q6" s="43">
        <v>1593.2449999999999</v>
      </c>
      <c r="R6" s="43">
        <v>1601.1679999999999</v>
      </c>
      <c r="S6" s="43">
        <v>1598.008</v>
      </c>
    </row>
    <row r="7" spans="1:16384" s="4" customFormat="1" ht="13.7" customHeight="1" x14ac:dyDescent="0.2">
      <c r="A7" s="722" t="s">
        <v>26</v>
      </c>
      <c r="B7" s="723">
        <v>4202.3639999999996</v>
      </c>
      <c r="C7" s="723">
        <v>4143.7079999999996</v>
      </c>
      <c r="D7" s="723">
        <v>4284.6379999999999</v>
      </c>
      <c r="E7" s="723">
        <v>4572.509</v>
      </c>
      <c r="F7" s="723">
        <v>4582.8789999999999</v>
      </c>
      <c r="G7" s="724">
        <v>0.22679014956559218</v>
      </c>
      <c r="H7" s="725">
        <v>4611.4949999999999</v>
      </c>
      <c r="I7" s="726">
        <v>4612.442</v>
      </c>
      <c r="J7" s="726">
        <v>4607.5230000000001</v>
      </c>
      <c r="K7" s="726">
        <v>4617.5559999999996</v>
      </c>
      <c r="L7" s="726">
        <v>4642.82</v>
      </c>
      <c r="M7" s="726">
        <v>4644.835</v>
      </c>
      <c r="N7" s="726">
        <v>4695.616</v>
      </c>
      <c r="O7" s="726">
        <v>4681.7579999999998</v>
      </c>
      <c r="P7" s="726">
        <v>4654.7979999999998</v>
      </c>
      <c r="Q7" s="726">
        <v>4641.3090000000002</v>
      </c>
      <c r="R7" s="726">
        <v>4629.1369999999997</v>
      </c>
      <c r="S7" s="726">
        <v>4582.8789999999999</v>
      </c>
      <c r="T7" s="534"/>
    </row>
    <row r="8" spans="1:16384" ht="13.7" customHeight="1" x14ac:dyDescent="0.2">
      <c r="A8" s="71" t="s">
        <v>847</v>
      </c>
      <c r="B8" s="718"/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47" t="s">
        <v>255</v>
      </c>
      <c r="T8" s="707"/>
      <c r="U8" s="718"/>
      <c r="V8" s="718"/>
      <c r="W8" s="718"/>
      <c r="X8" s="718"/>
      <c r="Y8" s="718"/>
      <c r="Z8" s="718"/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8"/>
      <c r="AR8" s="718"/>
      <c r="AS8" s="718"/>
      <c r="AT8" s="718"/>
      <c r="AU8" s="718"/>
      <c r="AV8" s="718"/>
      <c r="AW8" s="718"/>
      <c r="AX8" s="718"/>
      <c r="AY8" s="718"/>
      <c r="AZ8" s="718"/>
      <c r="BA8" s="718"/>
      <c r="BB8" s="718"/>
      <c r="BC8" s="718"/>
      <c r="BD8" s="718"/>
      <c r="BE8" s="718"/>
      <c r="BF8" s="718"/>
      <c r="BG8" s="718"/>
      <c r="BH8" s="718"/>
      <c r="BI8" s="718"/>
      <c r="BJ8" s="718"/>
      <c r="BK8" s="718"/>
      <c r="BL8" s="718"/>
      <c r="BM8" s="718"/>
      <c r="BN8" s="718"/>
      <c r="BO8" s="718"/>
      <c r="BP8" s="718"/>
      <c r="BQ8" s="718"/>
      <c r="BR8" s="718"/>
      <c r="BS8" s="718"/>
      <c r="BT8" s="718"/>
      <c r="BU8" s="718"/>
      <c r="BV8" s="718"/>
      <c r="BW8" s="718"/>
      <c r="BX8" s="718"/>
      <c r="BY8" s="718"/>
      <c r="BZ8" s="718"/>
      <c r="CA8" s="718"/>
      <c r="CB8" s="718"/>
      <c r="CC8" s="718"/>
      <c r="CD8" s="718"/>
      <c r="CE8" s="718"/>
      <c r="CF8" s="718"/>
      <c r="CG8" s="718"/>
      <c r="CH8" s="718"/>
      <c r="CI8" s="718"/>
      <c r="CJ8" s="718"/>
      <c r="CK8" s="718"/>
      <c r="CL8" s="718"/>
      <c r="CM8" s="718"/>
      <c r="CN8" s="718"/>
      <c r="CO8" s="718"/>
      <c r="CP8" s="718"/>
      <c r="CQ8" s="718"/>
      <c r="CR8" s="718"/>
      <c r="CS8" s="718"/>
      <c r="CT8" s="718"/>
      <c r="CU8" s="718"/>
      <c r="CV8" s="718"/>
      <c r="CW8" s="718"/>
      <c r="CX8" s="718"/>
      <c r="CY8" s="718"/>
      <c r="CZ8" s="718"/>
      <c r="DA8" s="718"/>
      <c r="DB8" s="718"/>
      <c r="DC8" s="718"/>
      <c r="DD8" s="718"/>
      <c r="DE8" s="718"/>
      <c r="DF8" s="718"/>
      <c r="DG8" s="718"/>
      <c r="DH8" s="718"/>
      <c r="DI8" s="718"/>
      <c r="DJ8" s="718"/>
      <c r="DK8" s="718"/>
      <c r="DL8" s="718"/>
      <c r="DM8" s="718"/>
      <c r="DN8" s="718"/>
      <c r="DO8" s="718"/>
      <c r="DP8" s="718"/>
      <c r="DQ8" s="718"/>
      <c r="DR8" s="718"/>
      <c r="DS8" s="718"/>
      <c r="DT8" s="718"/>
      <c r="DU8" s="718"/>
      <c r="DV8" s="718"/>
      <c r="DW8" s="718"/>
      <c r="DX8" s="718"/>
      <c r="DY8" s="718"/>
      <c r="DZ8" s="718"/>
      <c r="EA8" s="718"/>
      <c r="EB8" s="718"/>
      <c r="EC8" s="718"/>
      <c r="ED8" s="718"/>
      <c r="EE8" s="718"/>
      <c r="EF8" s="718"/>
      <c r="EG8" s="718"/>
      <c r="EH8" s="718"/>
      <c r="EI8" s="718"/>
      <c r="EJ8" s="718"/>
      <c r="EK8" s="718"/>
      <c r="EL8" s="718"/>
      <c r="EM8" s="718"/>
      <c r="EN8" s="718"/>
      <c r="EO8" s="718"/>
      <c r="EP8" s="718"/>
      <c r="EQ8" s="718"/>
      <c r="ER8" s="718"/>
      <c r="ES8" s="718"/>
      <c r="ET8" s="718"/>
      <c r="EU8" s="718"/>
      <c r="EV8" s="718"/>
      <c r="EW8" s="718"/>
      <c r="EX8" s="718"/>
      <c r="EY8" s="718"/>
      <c r="EZ8" s="718"/>
      <c r="FA8" s="718"/>
      <c r="FB8" s="718"/>
      <c r="FC8" s="718"/>
      <c r="FD8" s="718"/>
      <c r="FE8" s="718"/>
      <c r="FF8" s="718"/>
      <c r="FG8" s="718"/>
      <c r="FH8" s="718"/>
      <c r="FI8" s="718"/>
      <c r="FJ8" s="718"/>
      <c r="FK8" s="718"/>
      <c r="FL8" s="718"/>
      <c r="FM8" s="718"/>
      <c r="FN8" s="718"/>
      <c r="FO8" s="718"/>
      <c r="FP8" s="718"/>
      <c r="FQ8" s="718"/>
      <c r="FR8" s="718"/>
      <c r="FS8" s="718"/>
      <c r="FT8" s="718"/>
      <c r="FU8" s="718"/>
      <c r="FV8" s="718"/>
      <c r="FW8" s="718"/>
      <c r="FX8" s="718"/>
      <c r="FY8" s="718"/>
      <c r="FZ8" s="718"/>
      <c r="GA8" s="718"/>
      <c r="GB8" s="718"/>
      <c r="GC8" s="718"/>
      <c r="GD8" s="718"/>
      <c r="GE8" s="718"/>
      <c r="GF8" s="718"/>
      <c r="GG8" s="718"/>
      <c r="GH8" s="718"/>
      <c r="GI8" s="718"/>
      <c r="GJ8" s="718"/>
      <c r="GK8" s="718"/>
      <c r="GL8" s="718"/>
      <c r="GM8" s="718"/>
      <c r="GN8" s="718"/>
      <c r="GO8" s="718"/>
      <c r="GP8" s="718"/>
      <c r="GQ8" s="718"/>
      <c r="GR8" s="718"/>
      <c r="GS8" s="718"/>
      <c r="GT8" s="718"/>
      <c r="GU8" s="718"/>
      <c r="GV8" s="718"/>
      <c r="GW8" s="718"/>
      <c r="GX8" s="718"/>
      <c r="GY8" s="718"/>
      <c r="GZ8" s="718"/>
      <c r="HA8" s="718"/>
      <c r="HB8" s="718"/>
      <c r="HC8" s="718"/>
      <c r="HD8" s="718"/>
      <c r="HE8" s="718"/>
      <c r="HF8" s="718"/>
      <c r="HG8" s="718"/>
      <c r="HH8" s="718"/>
      <c r="HI8" s="718"/>
      <c r="HJ8" s="718"/>
      <c r="HK8" s="718"/>
      <c r="HL8" s="718"/>
      <c r="HM8" s="718"/>
      <c r="HN8" s="718"/>
      <c r="HO8" s="718"/>
      <c r="HP8" s="718"/>
      <c r="HQ8" s="718"/>
      <c r="HR8" s="718"/>
      <c r="HS8" s="718"/>
      <c r="HT8" s="718"/>
      <c r="HU8" s="718"/>
      <c r="HV8" s="718"/>
      <c r="HW8" s="718"/>
      <c r="HX8" s="718"/>
      <c r="HY8" s="718"/>
      <c r="HZ8" s="718"/>
      <c r="IA8" s="718"/>
      <c r="IB8" s="718"/>
      <c r="IC8" s="718"/>
      <c r="ID8" s="718"/>
      <c r="IE8" s="718"/>
      <c r="IF8" s="718"/>
      <c r="IG8" s="718"/>
      <c r="IH8" s="718"/>
      <c r="II8" s="718"/>
      <c r="IJ8" s="718"/>
      <c r="IK8" s="718"/>
      <c r="IL8" s="718"/>
      <c r="IM8" s="718"/>
      <c r="IN8" s="718"/>
      <c r="IO8" s="718"/>
      <c r="IP8" s="718"/>
      <c r="IQ8" s="718"/>
      <c r="IR8" s="718"/>
      <c r="IS8" s="718"/>
      <c r="IT8" s="718"/>
      <c r="IU8" s="718"/>
      <c r="IV8" s="718"/>
      <c r="IW8" s="718"/>
      <c r="IX8" s="718"/>
      <c r="IY8" s="718"/>
      <c r="IZ8" s="718"/>
      <c r="JA8" s="718"/>
      <c r="JB8" s="718"/>
      <c r="JC8" s="718"/>
      <c r="JD8" s="718"/>
      <c r="JE8" s="718"/>
      <c r="JF8" s="718"/>
      <c r="JG8" s="718"/>
      <c r="JH8" s="718"/>
      <c r="JI8" s="718"/>
      <c r="JJ8" s="718"/>
      <c r="JK8" s="718"/>
      <c r="JL8" s="718"/>
      <c r="JM8" s="718"/>
      <c r="JN8" s="718"/>
      <c r="JO8" s="718"/>
      <c r="JP8" s="718"/>
      <c r="JQ8" s="718"/>
      <c r="JR8" s="718"/>
      <c r="JS8" s="718"/>
      <c r="JT8" s="718"/>
      <c r="JU8" s="718"/>
      <c r="JV8" s="718"/>
      <c r="JW8" s="718"/>
      <c r="JX8" s="718"/>
      <c r="JY8" s="718"/>
      <c r="JZ8" s="718"/>
      <c r="KA8" s="718"/>
      <c r="KB8" s="718"/>
      <c r="KC8" s="718"/>
      <c r="KD8" s="718"/>
      <c r="KE8" s="718"/>
      <c r="KF8" s="718"/>
      <c r="KG8" s="718"/>
      <c r="KH8" s="718"/>
      <c r="KI8" s="718"/>
      <c r="KJ8" s="718"/>
      <c r="KK8" s="718"/>
      <c r="KL8" s="718"/>
      <c r="KM8" s="718"/>
      <c r="KN8" s="718"/>
      <c r="KO8" s="718"/>
      <c r="KP8" s="718"/>
      <c r="KQ8" s="718"/>
      <c r="KR8" s="718"/>
      <c r="KS8" s="718"/>
      <c r="KT8" s="718"/>
      <c r="KU8" s="718"/>
      <c r="KV8" s="718"/>
      <c r="KW8" s="718"/>
      <c r="KX8" s="718"/>
      <c r="KY8" s="718"/>
      <c r="KZ8" s="718"/>
      <c r="LA8" s="718"/>
      <c r="LB8" s="718"/>
      <c r="LC8" s="718"/>
      <c r="LD8" s="718"/>
      <c r="LE8" s="718"/>
      <c r="LF8" s="718"/>
      <c r="LG8" s="718"/>
      <c r="LH8" s="718"/>
      <c r="LI8" s="718"/>
      <c r="LJ8" s="718"/>
      <c r="LK8" s="718"/>
      <c r="LL8" s="718"/>
      <c r="LM8" s="718"/>
      <c r="LN8" s="718"/>
      <c r="LO8" s="718"/>
      <c r="LP8" s="718"/>
      <c r="LQ8" s="718"/>
      <c r="LR8" s="718"/>
      <c r="LS8" s="718"/>
      <c r="LT8" s="718"/>
      <c r="LU8" s="718"/>
      <c r="LV8" s="718"/>
      <c r="LW8" s="718"/>
      <c r="LX8" s="718"/>
      <c r="LY8" s="718"/>
      <c r="LZ8" s="718"/>
      <c r="MA8" s="718"/>
      <c r="MB8" s="718"/>
      <c r="MC8" s="718"/>
      <c r="MD8" s="718"/>
      <c r="ME8" s="718"/>
      <c r="MF8" s="718"/>
      <c r="MG8" s="718"/>
      <c r="MH8" s="718"/>
      <c r="MI8" s="718"/>
      <c r="MJ8" s="718"/>
      <c r="MK8" s="718"/>
      <c r="ML8" s="718"/>
      <c r="MM8" s="718"/>
      <c r="MN8" s="718"/>
      <c r="MO8" s="718"/>
      <c r="MP8" s="718"/>
      <c r="MQ8" s="718"/>
      <c r="MR8" s="718"/>
      <c r="MS8" s="718"/>
      <c r="MT8" s="718"/>
      <c r="MU8" s="718"/>
      <c r="MV8" s="718"/>
      <c r="MW8" s="718"/>
      <c r="MX8" s="718"/>
      <c r="MY8" s="718"/>
      <c r="MZ8" s="718"/>
      <c r="NA8" s="718"/>
      <c r="NB8" s="718"/>
      <c r="NC8" s="718"/>
      <c r="ND8" s="718"/>
      <c r="NE8" s="718"/>
      <c r="NF8" s="718"/>
      <c r="NG8" s="718"/>
      <c r="NH8" s="718"/>
      <c r="NI8" s="718"/>
      <c r="NJ8" s="718"/>
      <c r="NK8" s="718"/>
      <c r="NL8" s="718"/>
      <c r="NM8" s="718"/>
      <c r="NN8" s="718"/>
      <c r="NO8" s="718"/>
      <c r="NP8" s="718"/>
      <c r="NQ8" s="718"/>
      <c r="NR8" s="718"/>
      <c r="NS8" s="718"/>
      <c r="NT8" s="718"/>
      <c r="NU8" s="718"/>
      <c r="NV8" s="718"/>
      <c r="NW8" s="718"/>
      <c r="NX8" s="718"/>
      <c r="NY8" s="718"/>
      <c r="NZ8" s="718"/>
      <c r="OA8" s="718"/>
      <c r="OB8" s="718"/>
      <c r="OC8" s="718"/>
      <c r="OD8" s="718"/>
      <c r="OE8" s="718"/>
      <c r="OF8" s="718"/>
      <c r="OG8" s="718"/>
      <c r="OH8" s="718"/>
      <c r="OI8" s="718"/>
      <c r="OJ8" s="718"/>
      <c r="OK8" s="718"/>
      <c r="OL8" s="718"/>
      <c r="OM8" s="718"/>
      <c r="ON8" s="718"/>
      <c r="OO8" s="718"/>
      <c r="OP8" s="718"/>
      <c r="OQ8" s="718"/>
      <c r="OR8" s="718"/>
      <c r="OS8" s="718"/>
      <c r="OT8" s="718"/>
      <c r="OU8" s="718"/>
      <c r="OV8" s="718"/>
      <c r="OW8" s="718"/>
      <c r="OX8" s="718"/>
      <c r="OY8" s="718"/>
      <c r="OZ8" s="718"/>
      <c r="PA8" s="718"/>
      <c r="PB8" s="718"/>
      <c r="PC8" s="718"/>
      <c r="PD8" s="718"/>
      <c r="PE8" s="718"/>
      <c r="PF8" s="718"/>
      <c r="PG8" s="718"/>
      <c r="PH8" s="718"/>
      <c r="PI8" s="718"/>
      <c r="PJ8" s="718"/>
      <c r="PK8" s="718"/>
      <c r="PL8" s="718"/>
      <c r="PM8" s="718"/>
      <c r="PN8" s="718"/>
      <c r="PO8" s="718"/>
      <c r="PP8" s="718"/>
      <c r="PQ8" s="718"/>
      <c r="PR8" s="718"/>
      <c r="PS8" s="718"/>
      <c r="PT8" s="718"/>
      <c r="PU8" s="718"/>
      <c r="PV8" s="718"/>
      <c r="PW8" s="718"/>
      <c r="PX8" s="718"/>
      <c r="PY8" s="718"/>
      <c r="PZ8" s="718"/>
      <c r="QA8" s="718"/>
      <c r="QB8" s="718"/>
      <c r="QC8" s="718"/>
      <c r="QD8" s="718"/>
      <c r="QE8" s="718"/>
      <c r="QF8" s="718"/>
      <c r="QG8" s="718"/>
      <c r="QH8" s="718"/>
      <c r="QI8" s="718"/>
      <c r="QJ8" s="718"/>
      <c r="QK8" s="718"/>
      <c r="QL8" s="718"/>
      <c r="QM8" s="718"/>
      <c r="QN8" s="718"/>
      <c r="QO8" s="718"/>
      <c r="QP8" s="718"/>
      <c r="QQ8" s="718"/>
      <c r="QR8" s="718"/>
      <c r="QS8" s="718"/>
      <c r="QT8" s="718"/>
      <c r="QU8" s="718"/>
      <c r="QV8" s="718"/>
      <c r="QW8" s="718"/>
      <c r="QX8" s="718"/>
      <c r="QY8" s="718"/>
      <c r="QZ8" s="718"/>
      <c r="RA8" s="718"/>
      <c r="RB8" s="718"/>
      <c r="RC8" s="718"/>
      <c r="RD8" s="718"/>
      <c r="RE8" s="718"/>
      <c r="RF8" s="718"/>
      <c r="RG8" s="718"/>
      <c r="RH8" s="718"/>
      <c r="RI8" s="718"/>
      <c r="RJ8" s="718"/>
      <c r="RK8" s="718"/>
      <c r="RL8" s="718"/>
      <c r="RM8" s="718"/>
      <c r="RN8" s="718"/>
      <c r="RO8" s="718"/>
      <c r="RP8" s="718"/>
      <c r="RQ8" s="718"/>
      <c r="RR8" s="718"/>
      <c r="RS8" s="718"/>
      <c r="RT8" s="718"/>
      <c r="RU8" s="718"/>
      <c r="RV8" s="718"/>
      <c r="RW8" s="718"/>
      <c r="RX8" s="718"/>
      <c r="RY8" s="718"/>
      <c r="RZ8" s="718"/>
      <c r="SA8" s="718"/>
      <c r="SB8" s="718"/>
      <c r="SC8" s="718"/>
      <c r="SD8" s="718"/>
      <c r="SE8" s="718"/>
      <c r="SF8" s="718"/>
      <c r="SG8" s="718"/>
      <c r="SH8" s="718"/>
      <c r="SI8" s="718"/>
      <c r="SJ8" s="718"/>
      <c r="SK8" s="718"/>
      <c r="SL8" s="718"/>
      <c r="SM8" s="718"/>
      <c r="SN8" s="718"/>
      <c r="SO8" s="718"/>
      <c r="SP8" s="718"/>
      <c r="SQ8" s="718"/>
      <c r="SR8" s="718"/>
      <c r="SS8" s="718"/>
      <c r="ST8" s="718"/>
      <c r="SU8" s="718"/>
      <c r="SV8" s="718"/>
      <c r="SW8" s="718"/>
      <c r="SX8" s="718"/>
      <c r="SY8" s="718"/>
      <c r="SZ8" s="718"/>
      <c r="TA8" s="718"/>
      <c r="TB8" s="718"/>
      <c r="TC8" s="718"/>
      <c r="TD8" s="718"/>
      <c r="TE8" s="718"/>
      <c r="TF8" s="718"/>
      <c r="TG8" s="718"/>
      <c r="TH8" s="718"/>
      <c r="TI8" s="718"/>
      <c r="TJ8" s="718"/>
      <c r="TK8" s="718"/>
      <c r="TL8" s="718"/>
      <c r="TM8" s="718"/>
      <c r="TN8" s="718"/>
      <c r="TO8" s="718"/>
      <c r="TP8" s="718"/>
      <c r="TQ8" s="718"/>
      <c r="TR8" s="718"/>
      <c r="TS8" s="718"/>
      <c r="TT8" s="718"/>
      <c r="TU8" s="718"/>
      <c r="TV8" s="718"/>
      <c r="TW8" s="718"/>
      <c r="TX8" s="718"/>
      <c r="TY8" s="718"/>
      <c r="TZ8" s="718"/>
      <c r="UA8" s="718"/>
      <c r="UB8" s="718"/>
      <c r="UC8" s="718"/>
      <c r="UD8" s="718"/>
      <c r="UE8" s="718"/>
      <c r="UF8" s="718"/>
      <c r="UG8" s="718"/>
      <c r="UH8" s="718"/>
      <c r="UI8" s="718"/>
      <c r="UJ8" s="718"/>
      <c r="UK8" s="718"/>
      <c r="UL8" s="718"/>
      <c r="UM8" s="718"/>
      <c r="UN8" s="718"/>
      <c r="UO8" s="718"/>
      <c r="UP8" s="718"/>
      <c r="UQ8" s="718"/>
      <c r="UR8" s="718"/>
      <c r="US8" s="718"/>
      <c r="UT8" s="718"/>
      <c r="UU8" s="718"/>
      <c r="UV8" s="718"/>
      <c r="UW8" s="718"/>
      <c r="UX8" s="718"/>
      <c r="UY8" s="718"/>
      <c r="UZ8" s="718"/>
      <c r="VA8" s="718"/>
      <c r="VB8" s="718"/>
      <c r="VC8" s="718"/>
      <c r="VD8" s="718"/>
      <c r="VE8" s="718"/>
      <c r="VF8" s="718"/>
      <c r="VG8" s="718"/>
      <c r="VH8" s="718"/>
      <c r="VI8" s="718"/>
      <c r="VJ8" s="718"/>
      <c r="VK8" s="718"/>
      <c r="VL8" s="718"/>
      <c r="VM8" s="718"/>
      <c r="VN8" s="718"/>
      <c r="VO8" s="718"/>
      <c r="VP8" s="718"/>
      <c r="VQ8" s="718"/>
      <c r="VR8" s="718"/>
      <c r="VS8" s="718"/>
      <c r="VT8" s="718"/>
      <c r="VU8" s="718"/>
      <c r="VV8" s="718"/>
      <c r="VW8" s="718"/>
      <c r="VX8" s="718"/>
      <c r="VY8" s="718"/>
      <c r="VZ8" s="718"/>
      <c r="WA8" s="718"/>
      <c r="WB8" s="718"/>
      <c r="WC8" s="718"/>
      <c r="WD8" s="718"/>
      <c r="WE8" s="718"/>
      <c r="WF8" s="718"/>
      <c r="WG8" s="718"/>
      <c r="WH8" s="718"/>
      <c r="WI8" s="718"/>
      <c r="WJ8" s="718"/>
      <c r="WK8" s="718"/>
      <c r="WL8" s="718"/>
      <c r="WM8" s="718"/>
      <c r="WN8" s="718"/>
      <c r="WO8" s="718"/>
      <c r="WP8" s="718"/>
      <c r="WQ8" s="718"/>
      <c r="WR8" s="718"/>
      <c r="WS8" s="718"/>
      <c r="WT8" s="718"/>
      <c r="WU8" s="718"/>
      <c r="WV8" s="718"/>
      <c r="WW8" s="718"/>
      <c r="WX8" s="718"/>
      <c r="WY8" s="718"/>
      <c r="WZ8" s="718"/>
      <c r="XA8" s="718"/>
      <c r="XB8" s="718"/>
      <c r="XC8" s="718"/>
      <c r="XD8" s="718"/>
      <c r="XE8" s="718"/>
      <c r="XF8" s="718"/>
      <c r="XG8" s="718"/>
      <c r="XH8" s="718"/>
      <c r="XI8" s="718"/>
      <c r="XJ8" s="718"/>
      <c r="XK8" s="718"/>
      <c r="XL8" s="718"/>
      <c r="XM8" s="718"/>
      <c r="XN8" s="718"/>
      <c r="XO8" s="718"/>
      <c r="XP8" s="718"/>
      <c r="XQ8" s="718"/>
      <c r="XR8" s="718"/>
      <c r="XS8" s="718"/>
      <c r="XT8" s="718"/>
      <c r="XU8" s="718"/>
      <c r="XV8" s="718"/>
      <c r="XW8" s="718"/>
      <c r="XX8" s="718"/>
      <c r="XY8" s="718"/>
      <c r="XZ8" s="718"/>
      <c r="YA8" s="718"/>
      <c r="YB8" s="718"/>
      <c r="YC8" s="718"/>
      <c r="YD8" s="718"/>
      <c r="YE8" s="718"/>
      <c r="YF8" s="718"/>
      <c r="YG8" s="718"/>
      <c r="YH8" s="718"/>
      <c r="YI8" s="718"/>
      <c r="YJ8" s="718"/>
      <c r="YK8" s="718"/>
      <c r="YL8" s="718"/>
      <c r="YM8" s="718"/>
      <c r="YN8" s="718"/>
      <c r="YO8" s="718"/>
      <c r="YP8" s="718"/>
      <c r="YQ8" s="718"/>
      <c r="YR8" s="718"/>
      <c r="YS8" s="718"/>
      <c r="YT8" s="718"/>
      <c r="YU8" s="718"/>
      <c r="YV8" s="718"/>
      <c r="YW8" s="718"/>
      <c r="YX8" s="718"/>
      <c r="YY8" s="718"/>
      <c r="YZ8" s="718"/>
      <c r="ZA8" s="718"/>
      <c r="ZB8" s="718"/>
      <c r="ZC8" s="718"/>
      <c r="ZD8" s="718"/>
      <c r="ZE8" s="718"/>
      <c r="ZF8" s="718"/>
      <c r="ZG8" s="718"/>
      <c r="ZH8" s="718"/>
      <c r="ZI8" s="718"/>
      <c r="ZJ8" s="718"/>
      <c r="ZK8" s="718"/>
      <c r="ZL8" s="718"/>
      <c r="ZM8" s="718"/>
      <c r="ZN8" s="718"/>
      <c r="ZO8" s="718"/>
      <c r="ZP8" s="718"/>
      <c r="ZQ8" s="718"/>
      <c r="ZR8" s="718"/>
      <c r="ZS8" s="718"/>
      <c r="ZT8" s="718"/>
      <c r="ZU8" s="718"/>
      <c r="ZV8" s="718"/>
      <c r="ZW8" s="718"/>
      <c r="ZX8" s="718"/>
      <c r="ZY8" s="718"/>
      <c r="ZZ8" s="718"/>
      <c r="AAA8" s="718"/>
      <c r="AAB8" s="718"/>
      <c r="AAC8" s="718"/>
      <c r="AAD8" s="718"/>
      <c r="AAE8" s="718"/>
      <c r="AAF8" s="718"/>
      <c r="AAG8" s="718"/>
      <c r="AAH8" s="718"/>
      <c r="AAI8" s="718"/>
      <c r="AAJ8" s="718"/>
      <c r="AAK8" s="718"/>
      <c r="AAL8" s="718"/>
      <c r="AAM8" s="718"/>
      <c r="AAN8" s="718"/>
      <c r="AAO8" s="718"/>
      <c r="AAP8" s="718"/>
      <c r="AAQ8" s="718"/>
      <c r="AAR8" s="718"/>
      <c r="AAS8" s="718"/>
      <c r="AAT8" s="718"/>
      <c r="AAU8" s="718"/>
      <c r="AAV8" s="718"/>
      <c r="AAW8" s="718"/>
      <c r="AAX8" s="718"/>
      <c r="AAY8" s="718"/>
      <c r="AAZ8" s="718"/>
      <c r="ABA8" s="718"/>
      <c r="ABB8" s="718"/>
      <c r="ABC8" s="718"/>
      <c r="ABD8" s="718"/>
      <c r="ABE8" s="718"/>
      <c r="ABF8" s="718"/>
      <c r="ABG8" s="718"/>
      <c r="ABH8" s="718"/>
      <c r="ABI8" s="718"/>
      <c r="ABJ8" s="718"/>
      <c r="ABK8" s="718"/>
      <c r="ABL8" s="718"/>
      <c r="ABM8" s="718"/>
      <c r="ABN8" s="718"/>
      <c r="ABO8" s="718"/>
      <c r="ABP8" s="718"/>
      <c r="ABQ8" s="718"/>
      <c r="ABR8" s="718"/>
      <c r="ABS8" s="718"/>
      <c r="ABT8" s="718"/>
      <c r="ABU8" s="718"/>
      <c r="ABV8" s="718"/>
      <c r="ABW8" s="718"/>
      <c r="ABX8" s="718"/>
      <c r="ABY8" s="718"/>
      <c r="ABZ8" s="718"/>
      <c r="ACA8" s="718"/>
      <c r="ACB8" s="718"/>
      <c r="ACC8" s="718"/>
      <c r="ACD8" s="718"/>
      <c r="ACE8" s="718"/>
      <c r="ACF8" s="718"/>
      <c r="ACG8" s="718"/>
      <c r="ACH8" s="718"/>
      <c r="ACI8" s="718"/>
      <c r="ACJ8" s="718"/>
      <c r="ACK8" s="718"/>
      <c r="ACL8" s="718"/>
      <c r="ACM8" s="718"/>
      <c r="ACN8" s="718"/>
      <c r="ACO8" s="718"/>
      <c r="ACP8" s="718"/>
      <c r="ACQ8" s="718"/>
      <c r="ACR8" s="718"/>
      <c r="ACS8" s="718"/>
      <c r="ACT8" s="718"/>
      <c r="ACU8" s="718"/>
      <c r="ACV8" s="718"/>
      <c r="ACW8" s="718"/>
      <c r="ACX8" s="718"/>
      <c r="ACY8" s="718"/>
      <c r="ACZ8" s="718"/>
      <c r="ADA8" s="718"/>
      <c r="ADB8" s="718"/>
      <c r="ADC8" s="718"/>
      <c r="ADD8" s="718"/>
      <c r="ADE8" s="718"/>
      <c r="ADF8" s="718"/>
      <c r="ADG8" s="718"/>
      <c r="ADH8" s="718"/>
      <c r="ADI8" s="718"/>
      <c r="ADJ8" s="718"/>
      <c r="ADK8" s="718"/>
      <c r="ADL8" s="718"/>
      <c r="ADM8" s="718"/>
      <c r="ADN8" s="718"/>
      <c r="ADO8" s="718"/>
      <c r="ADP8" s="718"/>
      <c r="ADQ8" s="718"/>
      <c r="ADR8" s="718"/>
      <c r="ADS8" s="718"/>
      <c r="ADT8" s="718"/>
      <c r="ADU8" s="718"/>
      <c r="ADV8" s="718"/>
      <c r="ADW8" s="718"/>
      <c r="ADX8" s="718"/>
      <c r="ADY8" s="718"/>
      <c r="ADZ8" s="718"/>
      <c r="AEA8" s="718"/>
      <c r="AEB8" s="718"/>
      <c r="AEC8" s="718"/>
      <c r="AED8" s="718"/>
      <c r="AEE8" s="718"/>
      <c r="AEF8" s="718"/>
      <c r="AEG8" s="718"/>
      <c r="AEH8" s="718"/>
      <c r="AEI8" s="718"/>
      <c r="AEJ8" s="718"/>
      <c r="AEK8" s="718"/>
      <c r="AEL8" s="718"/>
      <c r="AEM8" s="718"/>
      <c r="AEN8" s="718"/>
      <c r="AEO8" s="718"/>
      <c r="AEP8" s="718"/>
      <c r="AEQ8" s="718"/>
      <c r="AER8" s="718"/>
      <c r="AES8" s="718"/>
      <c r="AET8" s="718"/>
      <c r="AEU8" s="718"/>
      <c r="AEV8" s="718"/>
      <c r="AEW8" s="718"/>
      <c r="AEX8" s="718"/>
      <c r="AEY8" s="718"/>
      <c r="AEZ8" s="718"/>
      <c r="AFA8" s="718"/>
      <c r="AFB8" s="718"/>
      <c r="AFC8" s="718"/>
      <c r="AFD8" s="718"/>
      <c r="AFE8" s="718"/>
      <c r="AFF8" s="718"/>
      <c r="AFG8" s="718"/>
      <c r="AFH8" s="718"/>
      <c r="AFI8" s="718"/>
      <c r="AFJ8" s="718"/>
      <c r="AFK8" s="718"/>
      <c r="AFL8" s="718"/>
      <c r="AFM8" s="718"/>
      <c r="AFN8" s="718"/>
      <c r="AFO8" s="718"/>
      <c r="AFP8" s="718"/>
      <c r="AFQ8" s="718"/>
      <c r="AFR8" s="718"/>
      <c r="AFS8" s="718"/>
      <c r="AFT8" s="718"/>
      <c r="AFU8" s="718"/>
      <c r="AFV8" s="718"/>
      <c r="AFW8" s="718"/>
      <c r="AFX8" s="718"/>
      <c r="AFY8" s="718"/>
      <c r="AFZ8" s="718"/>
      <c r="AGA8" s="718"/>
      <c r="AGB8" s="718"/>
      <c r="AGC8" s="718"/>
      <c r="AGD8" s="718"/>
      <c r="AGE8" s="718"/>
      <c r="AGF8" s="718"/>
      <c r="AGG8" s="718"/>
      <c r="AGH8" s="718"/>
      <c r="AGI8" s="718"/>
      <c r="AGJ8" s="718"/>
      <c r="AGK8" s="718"/>
      <c r="AGL8" s="718"/>
      <c r="AGM8" s="718"/>
      <c r="AGN8" s="718"/>
      <c r="AGO8" s="718"/>
      <c r="AGP8" s="718"/>
      <c r="AGQ8" s="718"/>
      <c r="AGR8" s="718"/>
      <c r="AGS8" s="718"/>
      <c r="AGT8" s="718"/>
      <c r="AGU8" s="718"/>
      <c r="AGV8" s="718"/>
      <c r="AGW8" s="718"/>
      <c r="AGX8" s="718"/>
      <c r="AGY8" s="718"/>
      <c r="AGZ8" s="718"/>
      <c r="AHA8" s="718"/>
      <c r="AHB8" s="718"/>
      <c r="AHC8" s="718"/>
      <c r="AHD8" s="718"/>
      <c r="AHE8" s="718"/>
      <c r="AHF8" s="718"/>
      <c r="AHG8" s="718"/>
      <c r="AHH8" s="718"/>
      <c r="AHI8" s="718"/>
      <c r="AHJ8" s="718"/>
      <c r="AHK8" s="718"/>
      <c r="AHL8" s="718"/>
      <c r="AHM8" s="718"/>
      <c r="AHN8" s="718"/>
      <c r="AHO8" s="718"/>
      <c r="AHP8" s="718"/>
      <c r="AHQ8" s="718"/>
      <c r="AHR8" s="718"/>
      <c r="AHS8" s="718"/>
      <c r="AHT8" s="718"/>
      <c r="AHU8" s="718"/>
      <c r="AHV8" s="718"/>
      <c r="AHW8" s="718"/>
      <c r="AHX8" s="718"/>
      <c r="AHY8" s="718"/>
      <c r="AHZ8" s="718"/>
      <c r="AIA8" s="718"/>
      <c r="AIB8" s="718"/>
      <c r="AIC8" s="718"/>
      <c r="AID8" s="718"/>
      <c r="AIE8" s="718"/>
      <c r="AIF8" s="718"/>
      <c r="AIG8" s="718"/>
      <c r="AIH8" s="718"/>
      <c r="AII8" s="718"/>
      <c r="AIJ8" s="718"/>
      <c r="AIK8" s="718"/>
      <c r="AIL8" s="718"/>
      <c r="AIM8" s="718"/>
      <c r="AIN8" s="718"/>
      <c r="AIO8" s="718"/>
      <c r="AIP8" s="718"/>
      <c r="AIQ8" s="718"/>
      <c r="AIR8" s="718"/>
      <c r="AIS8" s="718"/>
      <c r="AIT8" s="718"/>
      <c r="AIU8" s="718"/>
      <c r="AIV8" s="718"/>
      <c r="AIW8" s="718"/>
      <c r="AIX8" s="718"/>
      <c r="AIY8" s="718"/>
      <c r="AIZ8" s="718"/>
      <c r="AJA8" s="718"/>
      <c r="AJB8" s="718"/>
      <c r="AJC8" s="718"/>
      <c r="AJD8" s="718"/>
      <c r="AJE8" s="718"/>
      <c r="AJF8" s="718"/>
      <c r="AJG8" s="718"/>
      <c r="AJH8" s="718"/>
      <c r="AJI8" s="718"/>
      <c r="AJJ8" s="718"/>
      <c r="AJK8" s="718"/>
      <c r="AJL8" s="718"/>
      <c r="AJM8" s="718"/>
      <c r="AJN8" s="718"/>
      <c r="AJO8" s="718"/>
      <c r="AJP8" s="718"/>
      <c r="AJQ8" s="718"/>
      <c r="AJR8" s="718"/>
      <c r="AJS8" s="718"/>
      <c r="AJT8" s="718"/>
      <c r="AJU8" s="718"/>
      <c r="AJV8" s="718"/>
      <c r="AJW8" s="718"/>
      <c r="AJX8" s="718"/>
      <c r="AJY8" s="718"/>
      <c r="AJZ8" s="718"/>
      <c r="AKA8" s="718"/>
      <c r="AKB8" s="718"/>
      <c r="AKC8" s="718"/>
      <c r="AKD8" s="718"/>
      <c r="AKE8" s="718"/>
      <c r="AKF8" s="718"/>
      <c r="AKG8" s="718"/>
      <c r="AKH8" s="718"/>
      <c r="AKI8" s="718"/>
      <c r="AKJ8" s="718"/>
      <c r="AKK8" s="718"/>
      <c r="AKL8" s="718"/>
      <c r="AKM8" s="718"/>
      <c r="AKN8" s="718"/>
      <c r="AKO8" s="718"/>
      <c r="AKP8" s="718"/>
      <c r="AKQ8" s="718"/>
      <c r="AKR8" s="718"/>
      <c r="AKS8" s="718"/>
      <c r="AKT8" s="718"/>
      <c r="AKU8" s="718"/>
      <c r="AKV8" s="718"/>
      <c r="AKW8" s="718"/>
      <c r="AKX8" s="718"/>
      <c r="AKY8" s="718"/>
      <c r="AKZ8" s="718"/>
      <c r="ALA8" s="718"/>
      <c r="ALB8" s="718"/>
      <c r="ALC8" s="718"/>
      <c r="ALD8" s="718"/>
      <c r="ALE8" s="718"/>
      <c r="ALF8" s="718"/>
      <c r="ALG8" s="718"/>
      <c r="ALH8" s="718"/>
      <c r="ALI8" s="718"/>
      <c r="ALJ8" s="718"/>
      <c r="ALK8" s="718"/>
      <c r="ALL8" s="718"/>
      <c r="ALM8" s="718"/>
      <c r="ALN8" s="718"/>
      <c r="ALO8" s="718"/>
      <c r="ALP8" s="718"/>
      <c r="ALQ8" s="718"/>
      <c r="ALR8" s="718"/>
      <c r="ALS8" s="718"/>
      <c r="ALT8" s="718"/>
      <c r="ALU8" s="718"/>
      <c r="ALV8" s="718"/>
      <c r="ALW8" s="718"/>
      <c r="ALX8" s="718"/>
      <c r="ALY8" s="718"/>
      <c r="ALZ8" s="718"/>
      <c r="AMA8" s="718"/>
      <c r="AMB8" s="718"/>
      <c r="AMC8" s="718"/>
      <c r="AMD8" s="718"/>
      <c r="AME8" s="718"/>
      <c r="AMF8" s="718"/>
      <c r="AMG8" s="718"/>
      <c r="AMH8" s="718"/>
      <c r="AMI8" s="718"/>
      <c r="AMJ8" s="718"/>
      <c r="AMK8" s="718"/>
      <c r="AML8" s="718"/>
      <c r="AMM8" s="718"/>
      <c r="AMN8" s="718"/>
      <c r="AMO8" s="718"/>
      <c r="AMP8" s="718"/>
      <c r="AMQ8" s="718"/>
      <c r="AMR8" s="718"/>
      <c r="AMS8" s="718"/>
      <c r="AMT8" s="718"/>
      <c r="AMU8" s="718"/>
      <c r="AMV8" s="718"/>
      <c r="AMW8" s="718"/>
      <c r="AMX8" s="718"/>
      <c r="AMY8" s="718"/>
      <c r="AMZ8" s="718"/>
      <c r="ANA8" s="718"/>
      <c r="ANB8" s="718"/>
      <c r="ANC8" s="718"/>
      <c r="AND8" s="718"/>
      <c r="ANE8" s="718"/>
      <c r="ANF8" s="718"/>
      <c r="ANG8" s="718"/>
      <c r="ANH8" s="718"/>
      <c r="ANI8" s="718"/>
      <c r="ANJ8" s="718"/>
      <c r="ANK8" s="718"/>
      <c r="ANL8" s="718"/>
      <c r="ANM8" s="718"/>
      <c r="ANN8" s="718"/>
      <c r="ANO8" s="718"/>
      <c r="ANP8" s="718"/>
      <c r="ANQ8" s="718"/>
      <c r="ANR8" s="718"/>
      <c r="ANS8" s="718"/>
      <c r="ANT8" s="718"/>
      <c r="ANU8" s="718"/>
      <c r="ANV8" s="718"/>
      <c r="ANW8" s="718"/>
      <c r="ANX8" s="718"/>
      <c r="ANY8" s="718"/>
      <c r="ANZ8" s="718"/>
      <c r="AOA8" s="718"/>
      <c r="AOB8" s="718"/>
      <c r="AOC8" s="718"/>
      <c r="AOD8" s="718"/>
      <c r="AOE8" s="718"/>
      <c r="AOF8" s="718"/>
      <c r="AOG8" s="718"/>
      <c r="AOH8" s="718"/>
      <c r="AOI8" s="718"/>
      <c r="AOJ8" s="718"/>
      <c r="AOK8" s="718"/>
      <c r="AOL8" s="718"/>
      <c r="AOM8" s="718"/>
      <c r="AON8" s="718"/>
      <c r="AOO8" s="718"/>
      <c r="AOP8" s="718"/>
      <c r="AOQ8" s="718"/>
      <c r="AOR8" s="718"/>
      <c r="AOS8" s="718"/>
      <c r="AOT8" s="718"/>
      <c r="AOU8" s="718"/>
      <c r="AOV8" s="718"/>
      <c r="AOW8" s="718"/>
      <c r="AOX8" s="718"/>
      <c r="AOY8" s="718"/>
      <c r="AOZ8" s="718"/>
      <c r="APA8" s="718"/>
      <c r="APB8" s="718"/>
      <c r="APC8" s="718"/>
      <c r="APD8" s="718"/>
      <c r="APE8" s="718"/>
      <c r="APF8" s="718"/>
      <c r="APG8" s="718"/>
      <c r="APH8" s="718"/>
      <c r="API8" s="718"/>
      <c r="APJ8" s="718"/>
      <c r="APK8" s="718"/>
      <c r="APL8" s="718"/>
      <c r="APM8" s="718"/>
      <c r="APN8" s="718"/>
      <c r="APO8" s="718"/>
      <c r="APP8" s="718"/>
      <c r="APQ8" s="718"/>
      <c r="APR8" s="718"/>
      <c r="APS8" s="718"/>
      <c r="APT8" s="718"/>
      <c r="APU8" s="718"/>
      <c r="APV8" s="718"/>
      <c r="APW8" s="718"/>
      <c r="APX8" s="718"/>
      <c r="APY8" s="718"/>
      <c r="APZ8" s="718"/>
      <c r="AQA8" s="718"/>
      <c r="AQB8" s="718"/>
      <c r="AQC8" s="718"/>
      <c r="AQD8" s="718"/>
      <c r="AQE8" s="718"/>
      <c r="AQF8" s="718"/>
      <c r="AQG8" s="718"/>
      <c r="AQH8" s="718"/>
      <c r="AQI8" s="718"/>
      <c r="AQJ8" s="718"/>
      <c r="AQK8" s="718"/>
      <c r="AQL8" s="718"/>
      <c r="AQM8" s="718"/>
      <c r="AQN8" s="718"/>
      <c r="AQO8" s="718"/>
      <c r="AQP8" s="718"/>
      <c r="AQQ8" s="718"/>
      <c r="AQR8" s="718"/>
      <c r="AQS8" s="718"/>
      <c r="AQT8" s="718"/>
      <c r="AQU8" s="718"/>
      <c r="AQV8" s="718"/>
      <c r="AQW8" s="718"/>
      <c r="AQX8" s="718"/>
      <c r="AQY8" s="718"/>
      <c r="AQZ8" s="718"/>
      <c r="ARA8" s="718"/>
      <c r="ARB8" s="718"/>
      <c r="ARC8" s="718"/>
      <c r="ARD8" s="718"/>
      <c r="ARE8" s="718"/>
      <c r="ARF8" s="718"/>
      <c r="ARG8" s="718"/>
      <c r="ARH8" s="718"/>
      <c r="ARI8" s="718"/>
      <c r="ARJ8" s="718"/>
      <c r="ARK8" s="718"/>
      <c r="ARL8" s="718"/>
      <c r="ARM8" s="718"/>
      <c r="ARN8" s="718"/>
      <c r="ARO8" s="718"/>
      <c r="ARP8" s="718"/>
      <c r="ARQ8" s="718"/>
      <c r="ARR8" s="718"/>
      <c r="ARS8" s="718"/>
      <c r="ART8" s="718"/>
      <c r="ARU8" s="718"/>
      <c r="ARV8" s="718"/>
      <c r="ARW8" s="718"/>
      <c r="ARX8" s="718"/>
      <c r="ARY8" s="718"/>
      <c r="ARZ8" s="718"/>
      <c r="ASA8" s="718"/>
      <c r="ASB8" s="718"/>
      <c r="ASC8" s="718"/>
      <c r="ASD8" s="718"/>
      <c r="ASE8" s="718"/>
      <c r="ASF8" s="718"/>
      <c r="ASG8" s="718"/>
      <c r="ASH8" s="718"/>
      <c r="ASI8" s="718"/>
      <c r="ASJ8" s="718"/>
      <c r="ASK8" s="718"/>
      <c r="ASL8" s="718"/>
      <c r="ASM8" s="718"/>
      <c r="ASN8" s="718"/>
      <c r="ASO8" s="718"/>
      <c r="ASP8" s="718"/>
      <c r="ASQ8" s="718"/>
      <c r="ASR8" s="718"/>
      <c r="ASS8" s="718"/>
      <c r="AST8" s="718"/>
      <c r="ASU8" s="718"/>
      <c r="ASV8" s="718"/>
      <c r="ASW8" s="718"/>
      <c r="ASX8" s="718"/>
      <c r="ASY8" s="718"/>
      <c r="ASZ8" s="718"/>
      <c r="ATA8" s="718"/>
      <c r="ATB8" s="718"/>
      <c r="ATC8" s="718"/>
      <c r="ATD8" s="718"/>
      <c r="ATE8" s="718"/>
      <c r="ATF8" s="718"/>
      <c r="ATG8" s="718"/>
      <c r="ATH8" s="718"/>
      <c r="ATI8" s="718"/>
      <c r="ATJ8" s="718"/>
      <c r="ATK8" s="718"/>
      <c r="ATL8" s="718"/>
      <c r="ATM8" s="718"/>
      <c r="ATN8" s="718"/>
      <c r="ATO8" s="718"/>
      <c r="ATP8" s="718"/>
      <c r="ATQ8" s="718"/>
      <c r="ATR8" s="718"/>
      <c r="ATS8" s="718"/>
      <c r="ATT8" s="718"/>
      <c r="ATU8" s="718"/>
      <c r="ATV8" s="718"/>
      <c r="ATW8" s="718"/>
      <c r="ATX8" s="718"/>
      <c r="ATY8" s="718"/>
      <c r="ATZ8" s="718"/>
      <c r="AUA8" s="718"/>
      <c r="AUB8" s="718"/>
      <c r="AUC8" s="718"/>
      <c r="AUD8" s="718"/>
      <c r="AUE8" s="718"/>
      <c r="AUF8" s="718"/>
      <c r="AUG8" s="718"/>
      <c r="AUH8" s="718"/>
      <c r="AUI8" s="718"/>
      <c r="AUJ8" s="718"/>
      <c r="AUK8" s="718"/>
      <c r="AUL8" s="718"/>
      <c r="AUM8" s="718"/>
      <c r="AUN8" s="718"/>
      <c r="AUO8" s="718"/>
      <c r="AUP8" s="718"/>
      <c r="AUQ8" s="718"/>
      <c r="AUR8" s="718"/>
      <c r="AUS8" s="718"/>
      <c r="AUT8" s="718"/>
      <c r="AUU8" s="718"/>
      <c r="AUV8" s="718"/>
      <c r="AUW8" s="718"/>
      <c r="AUX8" s="718"/>
      <c r="AUY8" s="718"/>
      <c r="AUZ8" s="718"/>
      <c r="AVA8" s="718"/>
      <c r="AVB8" s="718"/>
      <c r="AVC8" s="718"/>
      <c r="AVD8" s="718"/>
      <c r="AVE8" s="718"/>
      <c r="AVF8" s="718"/>
      <c r="AVG8" s="718"/>
      <c r="AVH8" s="718"/>
      <c r="AVI8" s="718"/>
      <c r="AVJ8" s="718"/>
      <c r="AVK8" s="718"/>
      <c r="AVL8" s="718"/>
      <c r="AVM8" s="718"/>
      <c r="AVN8" s="718"/>
      <c r="AVO8" s="718"/>
      <c r="AVP8" s="718"/>
      <c r="AVQ8" s="718"/>
      <c r="AVR8" s="718"/>
      <c r="AVS8" s="718"/>
      <c r="AVT8" s="718"/>
      <c r="AVU8" s="718"/>
      <c r="AVV8" s="718"/>
      <c r="AVW8" s="718"/>
      <c r="AVX8" s="718"/>
      <c r="AVY8" s="718"/>
      <c r="AVZ8" s="718"/>
      <c r="AWA8" s="718"/>
      <c r="AWB8" s="718"/>
      <c r="AWC8" s="718"/>
      <c r="AWD8" s="718"/>
      <c r="AWE8" s="718"/>
      <c r="AWF8" s="718"/>
      <c r="AWG8" s="718"/>
      <c r="AWH8" s="718"/>
      <c r="AWI8" s="718"/>
      <c r="AWJ8" s="718"/>
      <c r="AWK8" s="718"/>
      <c r="AWL8" s="718"/>
      <c r="AWM8" s="718"/>
      <c r="AWN8" s="718"/>
      <c r="AWO8" s="718"/>
      <c r="AWP8" s="718"/>
      <c r="AWQ8" s="718"/>
      <c r="AWR8" s="718"/>
      <c r="AWS8" s="718"/>
      <c r="AWT8" s="718"/>
      <c r="AWU8" s="718"/>
      <c r="AWV8" s="718"/>
      <c r="AWW8" s="718"/>
      <c r="AWX8" s="718"/>
      <c r="AWY8" s="718"/>
      <c r="AWZ8" s="718"/>
      <c r="AXA8" s="718"/>
      <c r="AXB8" s="718"/>
      <c r="AXC8" s="718"/>
      <c r="AXD8" s="718"/>
      <c r="AXE8" s="718"/>
      <c r="AXF8" s="718"/>
      <c r="AXG8" s="718"/>
      <c r="AXH8" s="718"/>
      <c r="AXI8" s="718"/>
      <c r="AXJ8" s="718"/>
      <c r="AXK8" s="718"/>
      <c r="AXL8" s="718"/>
      <c r="AXM8" s="718"/>
      <c r="AXN8" s="718"/>
      <c r="AXO8" s="718"/>
      <c r="AXP8" s="718"/>
      <c r="AXQ8" s="718"/>
      <c r="AXR8" s="718"/>
      <c r="AXS8" s="718"/>
      <c r="AXT8" s="718"/>
      <c r="AXU8" s="718"/>
      <c r="AXV8" s="718"/>
      <c r="AXW8" s="718"/>
      <c r="AXX8" s="718"/>
      <c r="AXY8" s="718"/>
      <c r="AXZ8" s="718"/>
      <c r="AYA8" s="718"/>
      <c r="AYB8" s="718"/>
      <c r="AYC8" s="718"/>
      <c r="AYD8" s="718"/>
      <c r="AYE8" s="718"/>
      <c r="AYF8" s="718"/>
      <c r="AYG8" s="718"/>
      <c r="AYH8" s="718"/>
      <c r="AYI8" s="718"/>
      <c r="AYJ8" s="718"/>
      <c r="AYK8" s="718"/>
      <c r="AYL8" s="718"/>
      <c r="AYM8" s="718"/>
      <c r="AYN8" s="718"/>
      <c r="AYO8" s="718"/>
      <c r="AYP8" s="718"/>
      <c r="AYQ8" s="718"/>
      <c r="AYR8" s="718"/>
      <c r="AYS8" s="718"/>
      <c r="AYT8" s="718"/>
      <c r="AYU8" s="718"/>
      <c r="AYV8" s="718"/>
      <c r="AYW8" s="718"/>
      <c r="AYX8" s="718"/>
      <c r="AYY8" s="718"/>
      <c r="AYZ8" s="718"/>
      <c r="AZA8" s="718"/>
      <c r="AZB8" s="718"/>
      <c r="AZC8" s="718"/>
      <c r="AZD8" s="718"/>
      <c r="AZE8" s="718"/>
      <c r="AZF8" s="718"/>
      <c r="AZG8" s="718"/>
      <c r="AZH8" s="718"/>
      <c r="AZI8" s="718"/>
      <c r="AZJ8" s="718"/>
      <c r="AZK8" s="718"/>
      <c r="AZL8" s="718"/>
      <c r="AZM8" s="718"/>
      <c r="AZN8" s="718"/>
      <c r="AZO8" s="718"/>
      <c r="AZP8" s="718"/>
      <c r="AZQ8" s="718"/>
      <c r="AZR8" s="718"/>
      <c r="AZS8" s="718"/>
      <c r="AZT8" s="718"/>
      <c r="AZU8" s="718"/>
      <c r="AZV8" s="718"/>
      <c r="AZW8" s="718"/>
      <c r="AZX8" s="718"/>
      <c r="AZY8" s="718"/>
      <c r="AZZ8" s="718"/>
      <c r="BAA8" s="718"/>
      <c r="BAB8" s="718"/>
      <c r="BAC8" s="718"/>
      <c r="BAD8" s="718"/>
      <c r="BAE8" s="718"/>
      <c r="BAF8" s="718"/>
      <c r="BAG8" s="718"/>
      <c r="BAH8" s="718"/>
      <c r="BAI8" s="718"/>
      <c r="BAJ8" s="718"/>
      <c r="BAK8" s="718"/>
      <c r="BAL8" s="718"/>
      <c r="BAM8" s="718"/>
      <c r="BAN8" s="718"/>
      <c r="BAO8" s="718"/>
      <c r="BAP8" s="718"/>
      <c r="BAQ8" s="718"/>
      <c r="BAR8" s="718"/>
      <c r="BAS8" s="718"/>
      <c r="BAT8" s="718"/>
      <c r="BAU8" s="718"/>
      <c r="BAV8" s="718"/>
      <c r="BAW8" s="718"/>
      <c r="BAX8" s="718"/>
      <c r="BAY8" s="718"/>
      <c r="BAZ8" s="718"/>
      <c r="BBA8" s="718"/>
      <c r="BBB8" s="718"/>
      <c r="BBC8" s="718"/>
      <c r="BBD8" s="718"/>
      <c r="BBE8" s="718"/>
      <c r="BBF8" s="718"/>
      <c r="BBG8" s="718"/>
      <c r="BBH8" s="718"/>
      <c r="BBI8" s="718"/>
      <c r="BBJ8" s="718"/>
      <c r="BBK8" s="718"/>
      <c r="BBL8" s="718"/>
      <c r="BBM8" s="718"/>
      <c r="BBN8" s="718"/>
      <c r="BBO8" s="718"/>
      <c r="BBP8" s="718"/>
      <c r="BBQ8" s="718"/>
      <c r="BBR8" s="718"/>
      <c r="BBS8" s="718"/>
      <c r="BBT8" s="718"/>
      <c r="BBU8" s="718"/>
      <c r="BBV8" s="718"/>
      <c r="BBW8" s="718"/>
      <c r="BBX8" s="718"/>
      <c r="BBY8" s="718"/>
      <c r="BBZ8" s="718"/>
      <c r="BCA8" s="718"/>
      <c r="BCB8" s="718"/>
      <c r="BCC8" s="718"/>
      <c r="BCD8" s="718"/>
      <c r="BCE8" s="718"/>
      <c r="BCF8" s="718"/>
      <c r="BCG8" s="718"/>
      <c r="BCH8" s="718"/>
      <c r="BCI8" s="718"/>
      <c r="BCJ8" s="718"/>
      <c r="BCK8" s="718"/>
      <c r="BCL8" s="718"/>
      <c r="BCM8" s="718"/>
      <c r="BCN8" s="718"/>
      <c r="BCO8" s="718"/>
      <c r="BCP8" s="718"/>
      <c r="BCQ8" s="718"/>
      <c r="BCR8" s="718"/>
      <c r="BCS8" s="718"/>
      <c r="BCT8" s="718"/>
      <c r="BCU8" s="718"/>
      <c r="BCV8" s="718"/>
      <c r="BCW8" s="718"/>
      <c r="BCX8" s="718"/>
      <c r="BCY8" s="718"/>
      <c r="BCZ8" s="718"/>
      <c r="BDA8" s="718"/>
      <c r="BDB8" s="718"/>
      <c r="BDC8" s="718"/>
      <c r="BDD8" s="718"/>
      <c r="BDE8" s="718"/>
      <c r="BDF8" s="718"/>
      <c r="BDG8" s="718"/>
      <c r="BDH8" s="718"/>
      <c r="BDI8" s="718"/>
      <c r="BDJ8" s="718"/>
      <c r="BDK8" s="718"/>
      <c r="BDL8" s="718"/>
      <c r="BDM8" s="718"/>
      <c r="BDN8" s="718"/>
      <c r="BDO8" s="718"/>
      <c r="BDP8" s="718"/>
      <c r="BDQ8" s="718"/>
      <c r="BDR8" s="718"/>
      <c r="BDS8" s="718"/>
      <c r="BDT8" s="718"/>
      <c r="BDU8" s="718"/>
      <c r="BDV8" s="718"/>
      <c r="BDW8" s="718"/>
      <c r="BDX8" s="718"/>
      <c r="BDY8" s="718"/>
      <c r="BDZ8" s="718"/>
      <c r="BEA8" s="718"/>
      <c r="BEB8" s="718"/>
      <c r="BEC8" s="718"/>
      <c r="BED8" s="718"/>
      <c r="BEE8" s="718"/>
      <c r="BEF8" s="718"/>
      <c r="BEG8" s="718"/>
      <c r="BEH8" s="718"/>
      <c r="BEI8" s="718"/>
      <c r="BEJ8" s="718"/>
      <c r="BEK8" s="718"/>
      <c r="BEL8" s="718"/>
      <c r="BEM8" s="718"/>
      <c r="BEN8" s="718"/>
      <c r="BEO8" s="718"/>
      <c r="BEP8" s="718"/>
      <c r="BEQ8" s="718"/>
      <c r="BER8" s="718"/>
      <c r="BES8" s="718"/>
      <c r="BET8" s="718"/>
      <c r="BEU8" s="718"/>
      <c r="BEV8" s="718"/>
      <c r="BEW8" s="718"/>
      <c r="BEX8" s="718"/>
      <c r="BEY8" s="718"/>
      <c r="BEZ8" s="718"/>
      <c r="BFA8" s="718"/>
      <c r="BFB8" s="718"/>
      <c r="BFC8" s="718"/>
      <c r="BFD8" s="718"/>
      <c r="BFE8" s="718"/>
      <c r="BFF8" s="718"/>
      <c r="BFG8" s="718"/>
      <c r="BFH8" s="718"/>
      <c r="BFI8" s="718"/>
      <c r="BFJ8" s="718"/>
      <c r="BFK8" s="718"/>
      <c r="BFL8" s="718"/>
      <c r="BFM8" s="718"/>
      <c r="BFN8" s="718"/>
      <c r="BFO8" s="718"/>
      <c r="BFP8" s="718"/>
      <c r="BFQ8" s="718"/>
      <c r="BFR8" s="718"/>
      <c r="BFS8" s="718"/>
      <c r="BFT8" s="718"/>
      <c r="BFU8" s="718"/>
      <c r="BFV8" s="718"/>
      <c r="BFW8" s="718"/>
      <c r="BFX8" s="718"/>
      <c r="BFY8" s="718"/>
      <c r="BFZ8" s="718"/>
      <c r="BGA8" s="718"/>
      <c r="BGB8" s="718"/>
      <c r="BGC8" s="718"/>
      <c r="BGD8" s="718"/>
      <c r="BGE8" s="718"/>
      <c r="BGF8" s="718"/>
      <c r="BGG8" s="718"/>
      <c r="BGH8" s="718"/>
      <c r="BGI8" s="718"/>
      <c r="BGJ8" s="718"/>
      <c r="BGK8" s="718"/>
      <c r="BGL8" s="718"/>
      <c r="BGM8" s="718"/>
      <c r="BGN8" s="718"/>
      <c r="BGO8" s="718"/>
      <c r="BGP8" s="718"/>
      <c r="BGQ8" s="718"/>
      <c r="BGR8" s="718"/>
      <c r="BGS8" s="718"/>
      <c r="BGT8" s="718"/>
      <c r="BGU8" s="718"/>
      <c r="BGV8" s="718"/>
      <c r="BGW8" s="718"/>
      <c r="BGX8" s="718"/>
      <c r="BGY8" s="718"/>
      <c r="BGZ8" s="718"/>
      <c r="BHA8" s="718"/>
      <c r="BHB8" s="718"/>
      <c r="BHC8" s="718"/>
      <c r="BHD8" s="718"/>
      <c r="BHE8" s="718"/>
      <c r="BHF8" s="718"/>
      <c r="BHG8" s="718"/>
      <c r="BHH8" s="718"/>
      <c r="BHI8" s="718"/>
      <c r="BHJ8" s="718"/>
      <c r="BHK8" s="718"/>
      <c r="BHL8" s="718"/>
      <c r="BHM8" s="718"/>
      <c r="BHN8" s="718"/>
      <c r="BHO8" s="718"/>
      <c r="BHP8" s="718"/>
      <c r="BHQ8" s="718"/>
      <c r="BHR8" s="718"/>
      <c r="BHS8" s="718"/>
      <c r="BHT8" s="718"/>
      <c r="BHU8" s="718"/>
      <c r="BHV8" s="718"/>
      <c r="BHW8" s="718"/>
      <c r="BHX8" s="718"/>
      <c r="BHY8" s="718"/>
      <c r="BHZ8" s="718"/>
      <c r="BIA8" s="718"/>
      <c r="BIB8" s="718"/>
      <c r="BIC8" s="718"/>
      <c r="BID8" s="718"/>
      <c r="BIE8" s="718"/>
      <c r="BIF8" s="718"/>
      <c r="BIG8" s="718"/>
      <c r="BIH8" s="718"/>
      <c r="BII8" s="718"/>
      <c r="BIJ8" s="718"/>
      <c r="BIK8" s="718"/>
      <c r="BIL8" s="718"/>
      <c r="BIM8" s="718"/>
      <c r="BIN8" s="718"/>
      <c r="BIO8" s="718"/>
      <c r="BIP8" s="718"/>
      <c r="BIQ8" s="718"/>
      <c r="BIR8" s="718"/>
      <c r="BIS8" s="718"/>
      <c r="BIT8" s="718"/>
      <c r="BIU8" s="718"/>
      <c r="BIV8" s="718"/>
      <c r="BIW8" s="718"/>
      <c r="BIX8" s="718"/>
      <c r="BIY8" s="718"/>
      <c r="BIZ8" s="718"/>
      <c r="BJA8" s="718"/>
      <c r="BJB8" s="718"/>
      <c r="BJC8" s="718"/>
      <c r="BJD8" s="718"/>
      <c r="BJE8" s="718"/>
      <c r="BJF8" s="718"/>
      <c r="BJG8" s="718"/>
      <c r="BJH8" s="718"/>
      <c r="BJI8" s="718"/>
      <c r="BJJ8" s="718"/>
      <c r="BJK8" s="718"/>
      <c r="BJL8" s="718"/>
      <c r="BJM8" s="718"/>
      <c r="BJN8" s="718"/>
      <c r="BJO8" s="718"/>
      <c r="BJP8" s="718"/>
      <c r="BJQ8" s="718"/>
      <c r="BJR8" s="718"/>
      <c r="BJS8" s="718"/>
      <c r="BJT8" s="718"/>
      <c r="BJU8" s="718"/>
      <c r="BJV8" s="718"/>
      <c r="BJW8" s="718"/>
      <c r="BJX8" s="718"/>
      <c r="BJY8" s="718"/>
      <c r="BJZ8" s="718"/>
      <c r="BKA8" s="718"/>
      <c r="BKB8" s="718"/>
      <c r="BKC8" s="718"/>
      <c r="BKD8" s="718"/>
      <c r="BKE8" s="718"/>
      <c r="BKF8" s="718"/>
      <c r="BKG8" s="718"/>
      <c r="BKH8" s="718"/>
      <c r="BKI8" s="718"/>
      <c r="BKJ8" s="718"/>
      <c r="BKK8" s="718"/>
      <c r="BKL8" s="718"/>
      <c r="BKM8" s="718"/>
      <c r="BKN8" s="718"/>
      <c r="BKO8" s="718"/>
      <c r="BKP8" s="718"/>
      <c r="BKQ8" s="718"/>
      <c r="BKR8" s="718"/>
      <c r="BKS8" s="718"/>
      <c r="BKT8" s="718"/>
      <c r="BKU8" s="718"/>
      <c r="BKV8" s="718"/>
      <c r="BKW8" s="718"/>
      <c r="BKX8" s="718"/>
      <c r="BKY8" s="718"/>
      <c r="BKZ8" s="718"/>
      <c r="BLA8" s="718"/>
      <c r="BLB8" s="718"/>
      <c r="BLC8" s="718"/>
      <c r="BLD8" s="718"/>
      <c r="BLE8" s="718"/>
      <c r="BLF8" s="718"/>
      <c r="BLG8" s="718"/>
      <c r="BLH8" s="718"/>
      <c r="BLI8" s="718"/>
      <c r="BLJ8" s="718"/>
      <c r="BLK8" s="718"/>
      <c r="BLL8" s="718"/>
      <c r="BLM8" s="718"/>
      <c r="BLN8" s="718"/>
      <c r="BLO8" s="718"/>
      <c r="BLP8" s="718"/>
      <c r="BLQ8" s="718"/>
      <c r="BLR8" s="718"/>
      <c r="BLS8" s="718"/>
      <c r="BLT8" s="718"/>
      <c r="BLU8" s="718"/>
      <c r="BLV8" s="718"/>
      <c r="BLW8" s="718"/>
      <c r="BLX8" s="718"/>
      <c r="BLY8" s="718"/>
      <c r="BLZ8" s="718"/>
      <c r="BMA8" s="718"/>
      <c r="BMB8" s="718"/>
      <c r="BMC8" s="718"/>
      <c r="BMD8" s="718"/>
      <c r="BME8" s="718"/>
      <c r="BMF8" s="718"/>
      <c r="BMG8" s="718"/>
      <c r="BMH8" s="718"/>
      <c r="BMI8" s="718"/>
      <c r="BMJ8" s="718"/>
      <c r="BMK8" s="718"/>
      <c r="BML8" s="718"/>
      <c r="BMM8" s="718"/>
      <c r="BMN8" s="718"/>
      <c r="BMO8" s="718"/>
      <c r="BMP8" s="718"/>
      <c r="BMQ8" s="718"/>
      <c r="BMR8" s="718"/>
      <c r="BMS8" s="718"/>
      <c r="BMT8" s="718"/>
      <c r="BMU8" s="718"/>
      <c r="BMV8" s="718"/>
      <c r="BMW8" s="718"/>
      <c r="BMX8" s="718"/>
      <c r="BMY8" s="718"/>
      <c r="BMZ8" s="718"/>
      <c r="BNA8" s="718"/>
      <c r="BNB8" s="718"/>
      <c r="BNC8" s="718"/>
      <c r="BND8" s="718"/>
      <c r="BNE8" s="718"/>
      <c r="BNF8" s="718"/>
      <c r="BNG8" s="718"/>
      <c r="BNH8" s="718"/>
      <c r="BNI8" s="718"/>
      <c r="BNJ8" s="718"/>
      <c r="BNK8" s="718"/>
      <c r="BNL8" s="718"/>
      <c r="BNM8" s="718"/>
      <c r="BNN8" s="718"/>
      <c r="BNO8" s="718"/>
      <c r="BNP8" s="718"/>
      <c r="BNQ8" s="718"/>
      <c r="BNR8" s="718"/>
      <c r="BNS8" s="718"/>
      <c r="BNT8" s="718"/>
      <c r="BNU8" s="718"/>
      <c r="BNV8" s="718"/>
      <c r="BNW8" s="718"/>
      <c r="BNX8" s="718"/>
      <c r="BNY8" s="718"/>
      <c r="BNZ8" s="718"/>
      <c r="BOA8" s="718"/>
      <c r="BOB8" s="718"/>
      <c r="BOC8" s="718"/>
      <c r="BOD8" s="718"/>
      <c r="BOE8" s="718"/>
      <c r="BOF8" s="718"/>
      <c r="BOG8" s="718"/>
      <c r="BOH8" s="718"/>
      <c r="BOI8" s="718"/>
      <c r="BOJ8" s="718"/>
      <c r="BOK8" s="718"/>
      <c r="BOL8" s="718"/>
      <c r="BOM8" s="718"/>
      <c r="BON8" s="718"/>
      <c r="BOO8" s="718"/>
      <c r="BOP8" s="718"/>
      <c r="BOQ8" s="718"/>
      <c r="BOR8" s="718"/>
      <c r="BOS8" s="718"/>
      <c r="BOT8" s="718"/>
      <c r="BOU8" s="718"/>
      <c r="BOV8" s="718"/>
      <c r="BOW8" s="718"/>
      <c r="BOX8" s="718"/>
      <c r="BOY8" s="718"/>
      <c r="BOZ8" s="718"/>
      <c r="BPA8" s="718"/>
      <c r="BPB8" s="718"/>
      <c r="BPC8" s="718"/>
      <c r="BPD8" s="718"/>
      <c r="BPE8" s="718"/>
      <c r="BPF8" s="718"/>
      <c r="BPG8" s="718"/>
      <c r="BPH8" s="718"/>
      <c r="BPI8" s="718"/>
      <c r="BPJ8" s="718"/>
      <c r="BPK8" s="718"/>
      <c r="BPL8" s="718"/>
      <c r="BPM8" s="718"/>
      <c r="BPN8" s="718"/>
      <c r="BPO8" s="718"/>
      <c r="BPP8" s="718"/>
      <c r="BPQ8" s="718"/>
      <c r="BPR8" s="718"/>
      <c r="BPS8" s="718"/>
      <c r="BPT8" s="718"/>
      <c r="BPU8" s="718"/>
      <c r="BPV8" s="718"/>
      <c r="BPW8" s="718"/>
      <c r="BPX8" s="718"/>
      <c r="BPY8" s="718"/>
      <c r="BPZ8" s="718"/>
      <c r="BQA8" s="718"/>
      <c r="BQB8" s="718"/>
      <c r="BQC8" s="718"/>
      <c r="BQD8" s="718"/>
      <c r="BQE8" s="718"/>
      <c r="BQF8" s="718"/>
      <c r="BQG8" s="718"/>
      <c r="BQH8" s="718"/>
      <c r="BQI8" s="718"/>
      <c r="BQJ8" s="718"/>
      <c r="BQK8" s="718"/>
      <c r="BQL8" s="718"/>
      <c r="BQM8" s="718"/>
      <c r="BQN8" s="718"/>
      <c r="BQO8" s="718"/>
      <c r="BQP8" s="718"/>
      <c r="BQQ8" s="718"/>
      <c r="BQR8" s="718"/>
      <c r="BQS8" s="718"/>
      <c r="BQT8" s="718"/>
      <c r="BQU8" s="718"/>
      <c r="BQV8" s="718"/>
      <c r="BQW8" s="718"/>
      <c r="BQX8" s="718"/>
      <c r="BQY8" s="718"/>
      <c r="BQZ8" s="718"/>
      <c r="BRA8" s="718"/>
      <c r="BRB8" s="718"/>
      <c r="BRC8" s="718"/>
      <c r="BRD8" s="718"/>
      <c r="BRE8" s="718"/>
      <c r="BRF8" s="718"/>
      <c r="BRG8" s="718"/>
      <c r="BRH8" s="718"/>
      <c r="BRI8" s="718"/>
      <c r="BRJ8" s="718"/>
      <c r="BRK8" s="718"/>
      <c r="BRL8" s="718"/>
      <c r="BRM8" s="718"/>
      <c r="BRN8" s="718"/>
      <c r="BRO8" s="718"/>
      <c r="BRP8" s="718"/>
      <c r="BRQ8" s="718"/>
      <c r="BRR8" s="718"/>
      <c r="BRS8" s="718"/>
      <c r="BRT8" s="718"/>
      <c r="BRU8" s="718"/>
      <c r="BRV8" s="718"/>
      <c r="BRW8" s="718"/>
      <c r="BRX8" s="718"/>
      <c r="BRY8" s="718"/>
      <c r="BRZ8" s="718"/>
      <c r="BSA8" s="718"/>
      <c r="BSB8" s="718"/>
      <c r="BSC8" s="718"/>
      <c r="BSD8" s="718"/>
      <c r="BSE8" s="718"/>
      <c r="BSF8" s="718"/>
      <c r="BSG8" s="718"/>
      <c r="BSH8" s="718"/>
      <c r="BSI8" s="718"/>
      <c r="BSJ8" s="718"/>
      <c r="BSK8" s="718"/>
      <c r="BSL8" s="718"/>
      <c r="BSM8" s="718"/>
      <c r="BSN8" s="718"/>
      <c r="BSO8" s="718"/>
      <c r="BSP8" s="718"/>
      <c r="BSQ8" s="718"/>
      <c r="BSR8" s="718"/>
      <c r="BSS8" s="718"/>
      <c r="BST8" s="718"/>
      <c r="BSU8" s="718"/>
      <c r="BSV8" s="718"/>
      <c r="BSW8" s="718"/>
      <c r="BSX8" s="718"/>
      <c r="BSY8" s="718"/>
      <c r="BSZ8" s="718"/>
      <c r="BTA8" s="718"/>
      <c r="BTB8" s="718"/>
      <c r="BTC8" s="718"/>
      <c r="BTD8" s="718"/>
      <c r="BTE8" s="718"/>
      <c r="BTF8" s="718"/>
      <c r="BTG8" s="718"/>
      <c r="BTH8" s="718"/>
      <c r="BTI8" s="718"/>
      <c r="BTJ8" s="718"/>
      <c r="BTK8" s="718"/>
      <c r="BTL8" s="718"/>
      <c r="BTM8" s="718"/>
      <c r="BTN8" s="718"/>
      <c r="BTO8" s="718"/>
      <c r="BTP8" s="718"/>
      <c r="BTQ8" s="718"/>
      <c r="BTR8" s="718"/>
      <c r="BTS8" s="718"/>
      <c r="BTT8" s="718"/>
      <c r="BTU8" s="718"/>
      <c r="BTV8" s="718"/>
      <c r="BTW8" s="718"/>
      <c r="BTX8" s="718"/>
      <c r="BTY8" s="718"/>
      <c r="BTZ8" s="718"/>
      <c r="BUA8" s="718"/>
      <c r="BUB8" s="718"/>
      <c r="BUC8" s="718"/>
      <c r="BUD8" s="718"/>
      <c r="BUE8" s="718"/>
      <c r="BUF8" s="718"/>
      <c r="BUG8" s="718"/>
      <c r="BUH8" s="718"/>
      <c r="BUI8" s="718"/>
      <c r="BUJ8" s="718"/>
      <c r="BUK8" s="718"/>
      <c r="BUL8" s="718"/>
      <c r="BUM8" s="718"/>
      <c r="BUN8" s="718"/>
      <c r="BUO8" s="718"/>
      <c r="BUP8" s="718"/>
      <c r="BUQ8" s="718"/>
      <c r="BUR8" s="718"/>
      <c r="BUS8" s="718"/>
      <c r="BUT8" s="718"/>
      <c r="BUU8" s="718"/>
      <c r="BUV8" s="718"/>
      <c r="BUW8" s="718"/>
      <c r="BUX8" s="718"/>
      <c r="BUY8" s="718"/>
      <c r="BUZ8" s="718"/>
      <c r="BVA8" s="718"/>
      <c r="BVB8" s="718"/>
      <c r="BVC8" s="718"/>
      <c r="BVD8" s="718"/>
      <c r="BVE8" s="718"/>
      <c r="BVF8" s="718"/>
      <c r="BVG8" s="718"/>
      <c r="BVH8" s="718"/>
      <c r="BVI8" s="718"/>
      <c r="BVJ8" s="718"/>
      <c r="BVK8" s="718"/>
      <c r="BVL8" s="718"/>
      <c r="BVM8" s="718"/>
      <c r="BVN8" s="718"/>
      <c r="BVO8" s="718"/>
      <c r="BVP8" s="718"/>
      <c r="BVQ8" s="718"/>
      <c r="BVR8" s="718"/>
      <c r="BVS8" s="718"/>
      <c r="BVT8" s="718"/>
      <c r="BVU8" s="718"/>
      <c r="BVV8" s="718"/>
      <c r="BVW8" s="718"/>
      <c r="BVX8" s="718"/>
      <c r="BVY8" s="718"/>
      <c r="BVZ8" s="718"/>
      <c r="BWA8" s="718"/>
      <c r="BWB8" s="718"/>
      <c r="BWC8" s="718"/>
      <c r="BWD8" s="718"/>
      <c r="BWE8" s="718"/>
      <c r="BWF8" s="718"/>
      <c r="BWG8" s="718"/>
      <c r="BWH8" s="718"/>
      <c r="BWI8" s="718"/>
      <c r="BWJ8" s="718"/>
      <c r="BWK8" s="718"/>
      <c r="BWL8" s="718"/>
      <c r="BWM8" s="718"/>
      <c r="BWN8" s="718"/>
      <c r="BWO8" s="718"/>
      <c r="BWP8" s="718"/>
      <c r="BWQ8" s="718"/>
      <c r="BWR8" s="718"/>
      <c r="BWS8" s="718"/>
      <c r="BWT8" s="718"/>
      <c r="BWU8" s="718"/>
      <c r="BWV8" s="718"/>
      <c r="BWW8" s="718"/>
      <c r="BWX8" s="718"/>
      <c r="BWY8" s="718"/>
      <c r="BWZ8" s="718"/>
      <c r="BXA8" s="718"/>
      <c r="BXB8" s="718"/>
      <c r="BXC8" s="718"/>
      <c r="BXD8" s="718"/>
      <c r="BXE8" s="718"/>
      <c r="BXF8" s="718"/>
      <c r="BXG8" s="718"/>
      <c r="BXH8" s="718"/>
      <c r="BXI8" s="718"/>
      <c r="BXJ8" s="718"/>
      <c r="BXK8" s="718"/>
      <c r="BXL8" s="718"/>
      <c r="BXM8" s="718"/>
      <c r="BXN8" s="718"/>
      <c r="BXO8" s="718"/>
      <c r="BXP8" s="718"/>
      <c r="BXQ8" s="718"/>
      <c r="BXR8" s="718"/>
      <c r="BXS8" s="718"/>
      <c r="BXT8" s="718"/>
      <c r="BXU8" s="718"/>
      <c r="BXV8" s="718"/>
      <c r="BXW8" s="718"/>
      <c r="BXX8" s="718"/>
      <c r="BXY8" s="718"/>
      <c r="BXZ8" s="718"/>
      <c r="BYA8" s="718"/>
      <c r="BYB8" s="718"/>
      <c r="BYC8" s="718"/>
      <c r="BYD8" s="718"/>
      <c r="BYE8" s="718"/>
      <c r="BYF8" s="718"/>
      <c r="BYG8" s="718"/>
      <c r="BYH8" s="718"/>
      <c r="BYI8" s="718"/>
      <c r="BYJ8" s="718"/>
      <c r="BYK8" s="718"/>
      <c r="BYL8" s="718"/>
      <c r="BYM8" s="718"/>
      <c r="BYN8" s="718"/>
      <c r="BYO8" s="718"/>
      <c r="BYP8" s="718"/>
      <c r="BYQ8" s="718"/>
      <c r="BYR8" s="718"/>
      <c r="BYS8" s="718"/>
      <c r="BYT8" s="718"/>
      <c r="BYU8" s="718"/>
      <c r="BYV8" s="718"/>
      <c r="BYW8" s="718"/>
      <c r="BYX8" s="718"/>
      <c r="BYY8" s="718"/>
      <c r="BYZ8" s="718"/>
      <c r="BZA8" s="718"/>
      <c r="BZB8" s="718"/>
      <c r="BZC8" s="718"/>
      <c r="BZD8" s="718"/>
      <c r="BZE8" s="718"/>
      <c r="BZF8" s="718"/>
      <c r="BZG8" s="718"/>
      <c r="BZH8" s="718"/>
      <c r="BZI8" s="718"/>
      <c r="BZJ8" s="718"/>
      <c r="BZK8" s="718"/>
      <c r="BZL8" s="718"/>
      <c r="BZM8" s="718"/>
      <c r="BZN8" s="718"/>
      <c r="BZO8" s="718"/>
      <c r="BZP8" s="718"/>
      <c r="BZQ8" s="718"/>
      <c r="BZR8" s="718"/>
      <c r="BZS8" s="718"/>
      <c r="BZT8" s="718"/>
      <c r="BZU8" s="718"/>
      <c r="BZV8" s="718"/>
      <c r="BZW8" s="718"/>
      <c r="BZX8" s="718"/>
      <c r="BZY8" s="718"/>
      <c r="BZZ8" s="718"/>
      <c r="CAA8" s="718"/>
      <c r="CAB8" s="718"/>
      <c r="CAC8" s="718"/>
      <c r="CAD8" s="718"/>
      <c r="CAE8" s="718"/>
      <c r="CAF8" s="718"/>
      <c r="CAG8" s="718"/>
      <c r="CAH8" s="718"/>
      <c r="CAI8" s="718"/>
      <c r="CAJ8" s="718"/>
      <c r="CAK8" s="718"/>
      <c r="CAL8" s="718"/>
      <c r="CAM8" s="718"/>
      <c r="CAN8" s="718"/>
      <c r="CAO8" s="718"/>
      <c r="CAP8" s="718"/>
      <c r="CAQ8" s="718"/>
      <c r="CAR8" s="718"/>
      <c r="CAS8" s="718"/>
      <c r="CAT8" s="718"/>
      <c r="CAU8" s="718"/>
      <c r="CAV8" s="718"/>
      <c r="CAW8" s="718"/>
      <c r="CAX8" s="718"/>
      <c r="CAY8" s="718"/>
      <c r="CAZ8" s="718"/>
      <c r="CBA8" s="718"/>
      <c r="CBB8" s="718"/>
      <c r="CBC8" s="718"/>
      <c r="CBD8" s="718"/>
      <c r="CBE8" s="718"/>
      <c r="CBF8" s="718"/>
      <c r="CBG8" s="718"/>
      <c r="CBH8" s="718"/>
      <c r="CBI8" s="718"/>
      <c r="CBJ8" s="718"/>
      <c r="CBK8" s="718"/>
      <c r="CBL8" s="718"/>
      <c r="CBM8" s="718"/>
      <c r="CBN8" s="718"/>
      <c r="CBO8" s="718"/>
      <c r="CBP8" s="718"/>
      <c r="CBQ8" s="718"/>
      <c r="CBR8" s="718"/>
      <c r="CBS8" s="718"/>
      <c r="CBT8" s="718"/>
      <c r="CBU8" s="718"/>
      <c r="CBV8" s="718"/>
      <c r="CBW8" s="718"/>
      <c r="CBX8" s="718"/>
      <c r="CBY8" s="718"/>
      <c r="CBZ8" s="718"/>
      <c r="CCA8" s="718"/>
      <c r="CCB8" s="718"/>
      <c r="CCC8" s="718"/>
      <c r="CCD8" s="718"/>
      <c r="CCE8" s="718"/>
      <c r="CCF8" s="718"/>
      <c r="CCG8" s="718"/>
      <c r="CCH8" s="718"/>
      <c r="CCI8" s="718"/>
      <c r="CCJ8" s="718"/>
      <c r="CCK8" s="718"/>
      <c r="CCL8" s="718"/>
      <c r="CCM8" s="718"/>
      <c r="CCN8" s="718"/>
      <c r="CCO8" s="718"/>
      <c r="CCP8" s="718"/>
      <c r="CCQ8" s="718"/>
      <c r="CCR8" s="718"/>
      <c r="CCS8" s="718"/>
      <c r="CCT8" s="718"/>
      <c r="CCU8" s="718"/>
      <c r="CCV8" s="718"/>
      <c r="CCW8" s="718"/>
      <c r="CCX8" s="718"/>
      <c r="CCY8" s="718"/>
      <c r="CCZ8" s="718"/>
      <c r="CDA8" s="718"/>
      <c r="CDB8" s="718"/>
      <c r="CDC8" s="718"/>
      <c r="CDD8" s="718"/>
      <c r="CDE8" s="718"/>
      <c r="CDF8" s="718"/>
      <c r="CDG8" s="718"/>
      <c r="CDH8" s="718"/>
      <c r="CDI8" s="718"/>
      <c r="CDJ8" s="718"/>
      <c r="CDK8" s="718"/>
      <c r="CDL8" s="718"/>
      <c r="CDM8" s="718"/>
      <c r="CDN8" s="718"/>
      <c r="CDO8" s="718"/>
      <c r="CDP8" s="718"/>
      <c r="CDQ8" s="718"/>
      <c r="CDR8" s="718"/>
      <c r="CDS8" s="718"/>
      <c r="CDT8" s="718"/>
      <c r="CDU8" s="718"/>
      <c r="CDV8" s="718"/>
      <c r="CDW8" s="718"/>
      <c r="CDX8" s="718"/>
      <c r="CDY8" s="718"/>
      <c r="CDZ8" s="718"/>
      <c r="CEA8" s="718"/>
      <c r="CEB8" s="718"/>
      <c r="CEC8" s="718"/>
      <c r="CED8" s="718"/>
      <c r="CEE8" s="718"/>
      <c r="CEF8" s="718"/>
      <c r="CEG8" s="718"/>
      <c r="CEH8" s="718"/>
      <c r="CEI8" s="718"/>
      <c r="CEJ8" s="718"/>
      <c r="CEK8" s="718"/>
      <c r="CEL8" s="718"/>
      <c r="CEM8" s="718"/>
      <c r="CEN8" s="718"/>
      <c r="CEO8" s="718"/>
      <c r="CEP8" s="718"/>
      <c r="CEQ8" s="718"/>
      <c r="CER8" s="718"/>
      <c r="CES8" s="718"/>
      <c r="CET8" s="718"/>
      <c r="CEU8" s="718"/>
      <c r="CEV8" s="718"/>
      <c r="CEW8" s="718"/>
      <c r="CEX8" s="718"/>
      <c r="CEY8" s="718"/>
      <c r="CEZ8" s="718"/>
      <c r="CFA8" s="718"/>
      <c r="CFB8" s="718"/>
      <c r="CFC8" s="718"/>
      <c r="CFD8" s="718"/>
      <c r="CFE8" s="718"/>
      <c r="CFF8" s="718"/>
      <c r="CFG8" s="718"/>
      <c r="CFH8" s="718"/>
      <c r="CFI8" s="718"/>
      <c r="CFJ8" s="718"/>
      <c r="CFK8" s="718"/>
      <c r="CFL8" s="718"/>
      <c r="CFM8" s="718"/>
      <c r="CFN8" s="718"/>
      <c r="CFO8" s="718"/>
      <c r="CFP8" s="718"/>
      <c r="CFQ8" s="718"/>
      <c r="CFR8" s="718"/>
      <c r="CFS8" s="718"/>
      <c r="CFT8" s="718"/>
      <c r="CFU8" s="718"/>
      <c r="CFV8" s="718"/>
      <c r="CFW8" s="718"/>
      <c r="CFX8" s="718"/>
      <c r="CFY8" s="718"/>
      <c r="CFZ8" s="718"/>
      <c r="CGA8" s="718"/>
      <c r="CGB8" s="718"/>
      <c r="CGC8" s="718"/>
      <c r="CGD8" s="718"/>
      <c r="CGE8" s="718"/>
      <c r="CGF8" s="718"/>
      <c r="CGG8" s="718"/>
      <c r="CGH8" s="718"/>
      <c r="CGI8" s="718"/>
      <c r="CGJ8" s="718"/>
      <c r="CGK8" s="718"/>
      <c r="CGL8" s="718"/>
      <c r="CGM8" s="718"/>
      <c r="CGN8" s="718"/>
      <c r="CGO8" s="718"/>
      <c r="CGP8" s="718"/>
      <c r="CGQ8" s="718"/>
      <c r="CGR8" s="718"/>
      <c r="CGS8" s="718"/>
      <c r="CGT8" s="718"/>
      <c r="CGU8" s="718"/>
      <c r="CGV8" s="718"/>
      <c r="CGW8" s="718"/>
      <c r="CGX8" s="718"/>
      <c r="CGY8" s="718"/>
      <c r="CGZ8" s="718"/>
      <c r="CHA8" s="718"/>
      <c r="CHB8" s="718"/>
      <c r="CHC8" s="718"/>
      <c r="CHD8" s="718"/>
      <c r="CHE8" s="718"/>
      <c r="CHF8" s="718"/>
      <c r="CHG8" s="718"/>
      <c r="CHH8" s="718"/>
      <c r="CHI8" s="718"/>
      <c r="CHJ8" s="718"/>
      <c r="CHK8" s="718"/>
      <c r="CHL8" s="718"/>
      <c r="CHM8" s="718"/>
      <c r="CHN8" s="718"/>
      <c r="CHO8" s="718"/>
      <c r="CHP8" s="718"/>
      <c r="CHQ8" s="718"/>
      <c r="CHR8" s="718"/>
      <c r="CHS8" s="718"/>
      <c r="CHT8" s="718"/>
      <c r="CHU8" s="718"/>
      <c r="CHV8" s="718"/>
      <c r="CHW8" s="718"/>
      <c r="CHX8" s="718"/>
      <c r="CHY8" s="718"/>
      <c r="CHZ8" s="718"/>
      <c r="CIA8" s="718"/>
      <c r="CIB8" s="718"/>
      <c r="CIC8" s="718"/>
      <c r="CID8" s="718"/>
      <c r="CIE8" s="718"/>
      <c r="CIF8" s="718"/>
      <c r="CIG8" s="718"/>
      <c r="CIH8" s="718"/>
      <c r="CII8" s="718"/>
      <c r="CIJ8" s="718"/>
      <c r="CIK8" s="718"/>
      <c r="CIL8" s="718"/>
      <c r="CIM8" s="718"/>
      <c r="CIN8" s="718"/>
      <c r="CIO8" s="718"/>
      <c r="CIP8" s="718"/>
      <c r="CIQ8" s="718"/>
      <c r="CIR8" s="718"/>
      <c r="CIS8" s="718"/>
      <c r="CIT8" s="718"/>
      <c r="CIU8" s="718"/>
      <c r="CIV8" s="718"/>
      <c r="CIW8" s="718"/>
      <c r="CIX8" s="718"/>
      <c r="CIY8" s="718"/>
      <c r="CIZ8" s="718"/>
      <c r="CJA8" s="718"/>
      <c r="CJB8" s="718"/>
      <c r="CJC8" s="718"/>
      <c r="CJD8" s="718"/>
      <c r="CJE8" s="718"/>
      <c r="CJF8" s="718"/>
      <c r="CJG8" s="718"/>
      <c r="CJH8" s="718"/>
      <c r="CJI8" s="718"/>
      <c r="CJJ8" s="718"/>
      <c r="CJK8" s="718"/>
      <c r="CJL8" s="718"/>
      <c r="CJM8" s="718"/>
      <c r="CJN8" s="718"/>
      <c r="CJO8" s="718"/>
      <c r="CJP8" s="718"/>
      <c r="CJQ8" s="718"/>
      <c r="CJR8" s="718"/>
      <c r="CJS8" s="718"/>
      <c r="CJT8" s="718"/>
      <c r="CJU8" s="718"/>
      <c r="CJV8" s="718"/>
      <c r="CJW8" s="718"/>
      <c r="CJX8" s="718"/>
      <c r="CJY8" s="718"/>
      <c r="CJZ8" s="718"/>
      <c r="CKA8" s="718"/>
      <c r="CKB8" s="718"/>
      <c r="CKC8" s="718"/>
      <c r="CKD8" s="718"/>
      <c r="CKE8" s="718"/>
      <c r="CKF8" s="718"/>
      <c r="CKG8" s="718"/>
      <c r="CKH8" s="718"/>
      <c r="CKI8" s="718"/>
      <c r="CKJ8" s="718"/>
      <c r="CKK8" s="718"/>
      <c r="CKL8" s="718"/>
      <c r="CKM8" s="718"/>
      <c r="CKN8" s="718"/>
      <c r="CKO8" s="718"/>
      <c r="CKP8" s="718"/>
      <c r="CKQ8" s="718"/>
      <c r="CKR8" s="718"/>
      <c r="CKS8" s="718"/>
      <c r="CKT8" s="718"/>
      <c r="CKU8" s="718"/>
      <c r="CKV8" s="718"/>
      <c r="CKW8" s="718"/>
      <c r="CKX8" s="718"/>
      <c r="CKY8" s="718"/>
      <c r="CKZ8" s="718"/>
      <c r="CLA8" s="718"/>
      <c r="CLB8" s="718"/>
      <c r="CLC8" s="718"/>
      <c r="CLD8" s="718"/>
      <c r="CLE8" s="718"/>
      <c r="CLF8" s="718"/>
      <c r="CLG8" s="718"/>
      <c r="CLH8" s="718"/>
      <c r="CLI8" s="718"/>
      <c r="CLJ8" s="718"/>
      <c r="CLK8" s="718"/>
      <c r="CLL8" s="718"/>
      <c r="CLM8" s="718"/>
      <c r="CLN8" s="718"/>
      <c r="CLO8" s="718"/>
      <c r="CLP8" s="718"/>
      <c r="CLQ8" s="718"/>
      <c r="CLR8" s="718"/>
      <c r="CLS8" s="718"/>
      <c r="CLT8" s="718"/>
      <c r="CLU8" s="718"/>
      <c r="CLV8" s="718"/>
      <c r="CLW8" s="718"/>
      <c r="CLX8" s="718"/>
      <c r="CLY8" s="718"/>
      <c r="CLZ8" s="718"/>
      <c r="CMA8" s="718"/>
      <c r="CMB8" s="718"/>
      <c r="CMC8" s="718"/>
      <c r="CMD8" s="718"/>
      <c r="CME8" s="718"/>
      <c r="CMF8" s="718"/>
      <c r="CMG8" s="718"/>
      <c r="CMH8" s="718"/>
      <c r="CMI8" s="718"/>
      <c r="CMJ8" s="718"/>
      <c r="CMK8" s="718"/>
      <c r="CML8" s="718"/>
      <c r="CMM8" s="718"/>
      <c r="CMN8" s="718"/>
      <c r="CMO8" s="718"/>
      <c r="CMP8" s="718"/>
      <c r="CMQ8" s="718"/>
      <c r="CMR8" s="718"/>
      <c r="CMS8" s="718"/>
      <c r="CMT8" s="718"/>
      <c r="CMU8" s="718"/>
      <c r="CMV8" s="718"/>
      <c r="CMW8" s="718"/>
      <c r="CMX8" s="718"/>
      <c r="CMY8" s="718"/>
      <c r="CMZ8" s="718"/>
      <c r="CNA8" s="718"/>
      <c r="CNB8" s="718"/>
      <c r="CNC8" s="718"/>
      <c r="CND8" s="718"/>
      <c r="CNE8" s="718"/>
      <c r="CNF8" s="718"/>
      <c r="CNG8" s="718"/>
      <c r="CNH8" s="718"/>
      <c r="CNI8" s="718"/>
      <c r="CNJ8" s="718"/>
      <c r="CNK8" s="718"/>
      <c r="CNL8" s="718"/>
      <c r="CNM8" s="718"/>
      <c r="CNN8" s="718"/>
      <c r="CNO8" s="718"/>
      <c r="CNP8" s="718"/>
      <c r="CNQ8" s="718"/>
      <c r="CNR8" s="718"/>
      <c r="CNS8" s="718"/>
      <c r="CNT8" s="718"/>
      <c r="CNU8" s="718"/>
      <c r="CNV8" s="718"/>
      <c r="CNW8" s="718"/>
      <c r="CNX8" s="718"/>
      <c r="CNY8" s="718"/>
      <c r="CNZ8" s="718"/>
      <c r="COA8" s="718"/>
      <c r="COB8" s="718"/>
      <c r="COC8" s="718"/>
      <c r="COD8" s="718"/>
      <c r="COE8" s="718"/>
      <c r="COF8" s="718"/>
      <c r="COG8" s="718"/>
      <c r="COH8" s="718"/>
      <c r="COI8" s="718"/>
      <c r="COJ8" s="718"/>
      <c r="COK8" s="718"/>
      <c r="COL8" s="718"/>
      <c r="COM8" s="718"/>
      <c r="CON8" s="718"/>
      <c r="COO8" s="718"/>
      <c r="COP8" s="718"/>
      <c r="COQ8" s="718"/>
      <c r="COR8" s="718"/>
      <c r="COS8" s="718"/>
      <c r="COT8" s="718"/>
      <c r="COU8" s="718"/>
      <c r="COV8" s="718"/>
      <c r="COW8" s="718"/>
      <c r="COX8" s="718"/>
      <c r="COY8" s="718"/>
      <c r="COZ8" s="718"/>
      <c r="CPA8" s="718"/>
      <c r="CPB8" s="718"/>
      <c r="CPC8" s="718"/>
      <c r="CPD8" s="718"/>
      <c r="CPE8" s="718"/>
      <c r="CPF8" s="718"/>
      <c r="CPG8" s="718"/>
      <c r="CPH8" s="718"/>
      <c r="CPI8" s="718"/>
      <c r="CPJ8" s="718"/>
      <c r="CPK8" s="718"/>
      <c r="CPL8" s="718"/>
      <c r="CPM8" s="718"/>
      <c r="CPN8" s="718"/>
      <c r="CPO8" s="718"/>
      <c r="CPP8" s="718"/>
      <c r="CPQ8" s="718"/>
      <c r="CPR8" s="718"/>
      <c r="CPS8" s="718"/>
      <c r="CPT8" s="718"/>
      <c r="CPU8" s="718"/>
      <c r="CPV8" s="718"/>
      <c r="CPW8" s="718"/>
      <c r="CPX8" s="718"/>
      <c r="CPY8" s="718"/>
      <c r="CPZ8" s="718"/>
      <c r="CQA8" s="718"/>
      <c r="CQB8" s="718"/>
      <c r="CQC8" s="718"/>
      <c r="CQD8" s="718"/>
      <c r="CQE8" s="718"/>
      <c r="CQF8" s="718"/>
      <c r="CQG8" s="718"/>
      <c r="CQH8" s="718"/>
      <c r="CQI8" s="718"/>
      <c r="CQJ8" s="718"/>
      <c r="CQK8" s="718"/>
      <c r="CQL8" s="718"/>
      <c r="CQM8" s="718"/>
      <c r="CQN8" s="718"/>
      <c r="CQO8" s="718"/>
      <c r="CQP8" s="718"/>
      <c r="CQQ8" s="718"/>
      <c r="CQR8" s="718"/>
      <c r="CQS8" s="718"/>
      <c r="CQT8" s="718"/>
      <c r="CQU8" s="718"/>
      <c r="CQV8" s="718"/>
      <c r="CQW8" s="718"/>
      <c r="CQX8" s="718"/>
      <c r="CQY8" s="718"/>
      <c r="CQZ8" s="718"/>
      <c r="CRA8" s="718"/>
      <c r="CRB8" s="718"/>
      <c r="CRC8" s="718"/>
      <c r="CRD8" s="718"/>
      <c r="CRE8" s="718"/>
      <c r="CRF8" s="718"/>
      <c r="CRG8" s="718"/>
      <c r="CRH8" s="718"/>
      <c r="CRI8" s="718"/>
      <c r="CRJ8" s="718"/>
      <c r="CRK8" s="718"/>
      <c r="CRL8" s="718"/>
      <c r="CRM8" s="718"/>
      <c r="CRN8" s="718"/>
      <c r="CRO8" s="718"/>
      <c r="CRP8" s="718"/>
      <c r="CRQ8" s="718"/>
      <c r="CRR8" s="718"/>
      <c r="CRS8" s="718"/>
      <c r="CRT8" s="718"/>
      <c r="CRU8" s="718"/>
      <c r="CRV8" s="718"/>
      <c r="CRW8" s="718"/>
      <c r="CRX8" s="718"/>
      <c r="CRY8" s="718"/>
      <c r="CRZ8" s="718"/>
      <c r="CSA8" s="718"/>
      <c r="CSB8" s="718"/>
      <c r="CSC8" s="718"/>
      <c r="CSD8" s="718"/>
      <c r="CSE8" s="718"/>
      <c r="CSF8" s="718"/>
      <c r="CSG8" s="718"/>
      <c r="CSH8" s="718"/>
      <c r="CSI8" s="718"/>
      <c r="CSJ8" s="718"/>
      <c r="CSK8" s="718"/>
      <c r="CSL8" s="718"/>
      <c r="CSM8" s="718"/>
      <c r="CSN8" s="718"/>
      <c r="CSO8" s="718"/>
      <c r="CSP8" s="718"/>
      <c r="CSQ8" s="718"/>
      <c r="CSR8" s="718"/>
      <c r="CSS8" s="718"/>
      <c r="CST8" s="718"/>
      <c r="CSU8" s="718"/>
      <c r="CSV8" s="718"/>
      <c r="CSW8" s="718"/>
      <c r="CSX8" s="718"/>
      <c r="CSY8" s="718"/>
      <c r="CSZ8" s="718"/>
      <c r="CTA8" s="718"/>
      <c r="CTB8" s="718"/>
      <c r="CTC8" s="718"/>
      <c r="CTD8" s="718"/>
      <c r="CTE8" s="718"/>
      <c r="CTF8" s="718"/>
      <c r="CTG8" s="718"/>
      <c r="CTH8" s="718"/>
      <c r="CTI8" s="718"/>
      <c r="CTJ8" s="718"/>
      <c r="CTK8" s="718"/>
      <c r="CTL8" s="718"/>
      <c r="CTM8" s="718"/>
      <c r="CTN8" s="718"/>
      <c r="CTO8" s="718"/>
      <c r="CTP8" s="718"/>
      <c r="CTQ8" s="718"/>
      <c r="CTR8" s="718"/>
      <c r="CTS8" s="718"/>
      <c r="CTT8" s="718"/>
      <c r="CTU8" s="718"/>
      <c r="CTV8" s="718"/>
      <c r="CTW8" s="718"/>
      <c r="CTX8" s="718"/>
      <c r="CTY8" s="718"/>
      <c r="CTZ8" s="718"/>
      <c r="CUA8" s="718"/>
      <c r="CUB8" s="718"/>
      <c r="CUC8" s="718"/>
      <c r="CUD8" s="718"/>
      <c r="CUE8" s="718"/>
      <c r="CUF8" s="718"/>
      <c r="CUG8" s="718"/>
      <c r="CUH8" s="718"/>
      <c r="CUI8" s="718"/>
      <c r="CUJ8" s="718"/>
      <c r="CUK8" s="718"/>
      <c r="CUL8" s="718"/>
      <c r="CUM8" s="718"/>
      <c r="CUN8" s="718"/>
      <c r="CUO8" s="718"/>
      <c r="CUP8" s="718"/>
      <c r="CUQ8" s="718"/>
      <c r="CUR8" s="718"/>
      <c r="CUS8" s="718"/>
      <c r="CUT8" s="718"/>
      <c r="CUU8" s="718"/>
      <c r="CUV8" s="718"/>
      <c r="CUW8" s="718"/>
      <c r="CUX8" s="718"/>
      <c r="CUY8" s="718"/>
      <c r="CUZ8" s="718"/>
      <c r="CVA8" s="718"/>
      <c r="CVB8" s="718"/>
      <c r="CVC8" s="718"/>
      <c r="CVD8" s="718"/>
      <c r="CVE8" s="718"/>
      <c r="CVF8" s="718"/>
      <c r="CVG8" s="718"/>
      <c r="CVH8" s="718"/>
      <c r="CVI8" s="718"/>
      <c r="CVJ8" s="718"/>
      <c r="CVK8" s="718"/>
      <c r="CVL8" s="718"/>
      <c r="CVM8" s="718"/>
      <c r="CVN8" s="718"/>
      <c r="CVO8" s="718"/>
      <c r="CVP8" s="718"/>
      <c r="CVQ8" s="718"/>
      <c r="CVR8" s="718"/>
      <c r="CVS8" s="718"/>
      <c r="CVT8" s="718"/>
      <c r="CVU8" s="718"/>
      <c r="CVV8" s="718"/>
      <c r="CVW8" s="718"/>
      <c r="CVX8" s="718"/>
      <c r="CVY8" s="718"/>
      <c r="CVZ8" s="718"/>
      <c r="CWA8" s="718"/>
      <c r="CWB8" s="718"/>
      <c r="CWC8" s="718"/>
      <c r="CWD8" s="718"/>
      <c r="CWE8" s="718"/>
      <c r="CWF8" s="718"/>
      <c r="CWG8" s="718"/>
      <c r="CWH8" s="718"/>
      <c r="CWI8" s="718"/>
      <c r="CWJ8" s="718"/>
      <c r="CWK8" s="718"/>
      <c r="CWL8" s="718"/>
      <c r="CWM8" s="718"/>
      <c r="CWN8" s="718"/>
      <c r="CWO8" s="718"/>
      <c r="CWP8" s="718"/>
      <c r="CWQ8" s="718"/>
      <c r="CWR8" s="718"/>
      <c r="CWS8" s="718"/>
      <c r="CWT8" s="718"/>
      <c r="CWU8" s="718"/>
      <c r="CWV8" s="718"/>
      <c r="CWW8" s="718"/>
      <c r="CWX8" s="718"/>
      <c r="CWY8" s="718"/>
      <c r="CWZ8" s="718"/>
      <c r="CXA8" s="718"/>
      <c r="CXB8" s="718"/>
      <c r="CXC8" s="718"/>
      <c r="CXD8" s="718"/>
      <c r="CXE8" s="718"/>
      <c r="CXF8" s="718"/>
      <c r="CXG8" s="718"/>
      <c r="CXH8" s="718"/>
      <c r="CXI8" s="718"/>
      <c r="CXJ8" s="718"/>
      <c r="CXK8" s="718"/>
      <c r="CXL8" s="718"/>
      <c r="CXM8" s="718"/>
      <c r="CXN8" s="718"/>
      <c r="CXO8" s="718"/>
      <c r="CXP8" s="718"/>
      <c r="CXQ8" s="718"/>
      <c r="CXR8" s="718"/>
      <c r="CXS8" s="718"/>
      <c r="CXT8" s="718"/>
      <c r="CXU8" s="718"/>
      <c r="CXV8" s="718"/>
      <c r="CXW8" s="718"/>
      <c r="CXX8" s="718"/>
      <c r="CXY8" s="718"/>
      <c r="CXZ8" s="718"/>
      <c r="CYA8" s="718"/>
      <c r="CYB8" s="718"/>
      <c r="CYC8" s="718"/>
      <c r="CYD8" s="718"/>
      <c r="CYE8" s="718"/>
      <c r="CYF8" s="718"/>
      <c r="CYG8" s="718"/>
      <c r="CYH8" s="718"/>
      <c r="CYI8" s="718"/>
      <c r="CYJ8" s="718"/>
      <c r="CYK8" s="718"/>
      <c r="CYL8" s="718"/>
      <c r="CYM8" s="718"/>
      <c r="CYN8" s="718"/>
      <c r="CYO8" s="718"/>
      <c r="CYP8" s="718"/>
      <c r="CYQ8" s="718"/>
      <c r="CYR8" s="718"/>
      <c r="CYS8" s="718"/>
      <c r="CYT8" s="718"/>
      <c r="CYU8" s="718"/>
      <c r="CYV8" s="718"/>
      <c r="CYW8" s="718"/>
      <c r="CYX8" s="718"/>
      <c r="CYY8" s="718"/>
      <c r="CYZ8" s="718"/>
      <c r="CZA8" s="718"/>
      <c r="CZB8" s="718"/>
      <c r="CZC8" s="718"/>
      <c r="CZD8" s="718"/>
      <c r="CZE8" s="718"/>
      <c r="CZF8" s="718"/>
      <c r="CZG8" s="718"/>
      <c r="CZH8" s="718"/>
      <c r="CZI8" s="718"/>
      <c r="CZJ8" s="718"/>
      <c r="CZK8" s="718"/>
      <c r="CZL8" s="718"/>
      <c r="CZM8" s="718"/>
      <c r="CZN8" s="718"/>
      <c r="CZO8" s="718"/>
      <c r="CZP8" s="718"/>
      <c r="CZQ8" s="718"/>
      <c r="CZR8" s="718"/>
      <c r="CZS8" s="718"/>
      <c r="CZT8" s="718"/>
      <c r="CZU8" s="718"/>
      <c r="CZV8" s="718"/>
      <c r="CZW8" s="718"/>
      <c r="CZX8" s="718"/>
      <c r="CZY8" s="718"/>
      <c r="CZZ8" s="718"/>
      <c r="DAA8" s="718"/>
      <c r="DAB8" s="718"/>
      <c r="DAC8" s="718"/>
      <c r="DAD8" s="718"/>
      <c r="DAE8" s="718"/>
      <c r="DAF8" s="718"/>
      <c r="DAG8" s="718"/>
      <c r="DAH8" s="718"/>
      <c r="DAI8" s="718"/>
      <c r="DAJ8" s="718"/>
      <c r="DAK8" s="718"/>
      <c r="DAL8" s="718"/>
      <c r="DAM8" s="718"/>
      <c r="DAN8" s="718"/>
      <c r="DAO8" s="718"/>
      <c r="DAP8" s="718"/>
      <c r="DAQ8" s="718"/>
      <c r="DAR8" s="718"/>
      <c r="DAS8" s="718"/>
      <c r="DAT8" s="718"/>
      <c r="DAU8" s="718"/>
      <c r="DAV8" s="718"/>
      <c r="DAW8" s="718"/>
      <c r="DAX8" s="718"/>
      <c r="DAY8" s="718"/>
      <c r="DAZ8" s="718"/>
      <c r="DBA8" s="718"/>
      <c r="DBB8" s="718"/>
      <c r="DBC8" s="718"/>
      <c r="DBD8" s="718"/>
      <c r="DBE8" s="718"/>
      <c r="DBF8" s="718"/>
      <c r="DBG8" s="718"/>
      <c r="DBH8" s="718"/>
      <c r="DBI8" s="718"/>
      <c r="DBJ8" s="718"/>
      <c r="DBK8" s="718"/>
      <c r="DBL8" s="718"/>
      <c r="DBM8" s="718"/>
      <c r="DBN8" s="718"/>
      <c r="DBO8" s="718"/>
      <c r="DBP8" s="718"/>
      <c r="DBQ8" s="718"/>
      <c r="DBR8" s="718"/>
      <c r="DBS8" s="718"/>
      <c r="DBT8" s="718"/>
      <c r="DBU8" s="718"/>
      <c r="DBV8" s="718"/>
      <c r="DBW8" s="718"/>
      <c r="DBX8" s="718"/>
      <c r="DBY8" s="718"/>
      <c r="DBZ8" s="718"/>
      <c r="DCA8" s="718"/>
      <c r="DCB8" s="718"/>
      <c r="DCC8" s="718"/>
      <c r="DCD8" s="718"/>
      <c r="DCE8" s="718"/>
      <c r="DCF8" s="718"/>
      <c r="DCG8" s="718"/>
      <c r="DCH8" s="718"/>
      <c r="DCI8" s="718"/>
      <c r="DCJ8" s="718"/>
      <c r="DCK8" s="718"/>
      <c r="DCL8" s="718"/>
      <c r="DCM8" s="718"/>
      <c r="DCN8" s="718"/>
      <c r="DCO8" s="718"/>
      <c r="DCP8" s="718"/>
      <c r="DCQ8" s="718"/>
      <c r="DCR8" s="718"/>
      <c r="DCS8" s="718"/>
      <c r="DCT8" s="718"/>
      <c r="DCU8" s="718"/>
      <c r="DCV8" s="718"/>
      <c r="DCW8" s="718"/>
      <c r="DCX8" s="718"/>
      <c r="DCY8" s="718"/>
      <c r="DCZ8" s="718"/>
      <c r="DDA8" s="718"/>
      <c r="DDB8" s="718"/>
      <c r="DDC8" s="718"/>
      <c r="DDD8" s="718"/>
      <c r="DDE8" s="718"/>
      <c r="DDF8" s="718"/>
      <c r="DDG8" s="718"/>
      <c r="DDH8" s="718"/>
      <c r="DDI8" s="718"/>
      <c r="DDJ8" s="718"/>
      <c r="DDK8" s="718"/>
      <c r="DDL8" s="718"/>
      <c r="DDM8" s="718"/>
      <c r="DDN8" s="718"/>
      <c r="DDO8" s="718"/>
      <c r="DDP8" s="718"/>
      <c r="DDQ8" s="718"/>
      <c r="DDR8" s="718"/>
      <c r="DDS8" s="718"/>
      <c r="DDT8" s="718"/>
      <c r="DDU8" s="718"/>
      <c r="DDV8" s="718"/>
      <c r="DDW8" s="718"/>
      <c r="DDX8" s="718"/>
      <c r="DDY8" s="718"/>
      <c r="DDZ8" s="718"/>
      <c r="DEA8" s="718"/>
      <c r="DEB8" s="718"/>
      <c r="DEC8" s="718"/>
      <c r="DED8" s="718"/>
      <c r="DEE8" s="718"/>
      <c r="DEF8" s="718"/>
      <c r="DEG8" s="718"/>
      <c r="DEH8" s="718"/>
      <c r="DEI8" s="718"/>
      <c r="DEJ8" s="718"/>
      <c r="DEK8" s="718"/>
      <c r="DEL8" s="718"/>
      <c r="DEM8" s="718"/>
      <c r="DEN8" s="718"/>
      <c r="DEO8" s="718"/>
      <c r="DEP8" s="718"/>
      <c r="DEQ8" s="718"/>
      <c r="DER8" s="718"/>
      <c r="DES8" s="718"/>
      <c r="DET8" s="718"/>
      <c r="DEU8" s="718"/>
      <c r="DEV8" s="718"/>
      <c r="DEW8" s="718"/>
      <c r="DEX8" s="718"/>
      <c r="DEY8" s="718"/>
      <c r="DEZ8" s="718"/>
      <c r="DFA8" s="718"/>
      <c r="DFB8" s="718"/>
      <c r="DFC8" s="718"/>
      <c r="DFD8" s="718"/>
      <c r="DFE8" s="718"/>
      <c r="DFF8" s="718"/>
      <c r="DFG8" s="718"/>
      <c r="DFH8" s="718"/>
      <c r="DFI8" s="718"/>
      <c r="DFJ8" s="718"/>
      <c r="DFK8" s="718"/>
      <c r="DFL8" s="718"/>
      <c r="DFM8" s="718"/>
      <c r="DFN8" s="718"/>
      <c r="DFO8" s="718"/>
      <c r="DFP8" s="718"/>
      <c r="DFQ8" s="718"/>
      <c r="DFR8" s="718"/>
      <c r="DFS8" s="718"/>
      <c r="DFT8" s="718"/>
      <c r="DFU8" s="718"/>
      <c r="DFV8" s="718"/>
      <c r="DFW8" s="718"/>
      <c r="DFX8" s="718"/>
      <c r="DFY8" s="718"/>
      <c r="DFZ8" s="718"/>
      <c r="DGA8" s="718"/>
      <c r="DGB8" s="718"/>
      <c r="DGC8" s="718"/>
      <c r="DGD8" s="718"/>
      <c r="DGE8" s="718"/>
      <c r="DGF8" s="718"/>
      <c r="DGG8" s="718"/>
      <c r="DGH8" s="718"/>
      <c r="DGI8" s="718"/>
      <c r="DGJ8" s="718"/>
      <c r="DGK8" s="718"/>
      <c r="DGL8" s="718"/>
      <c r="DGM8" s="718"/>
      <c r="DGN8" s="718"/>
      <c r="DGO8" s="718"/>
      <c r="DGP8" s="718"/>
      <c r="DGQ8" s="718"/>
      <c r="DGR8" s="718"/>
      <c r="DGS8" s="718"/>
      <c r="DGT8" s="718"/>
      <c r="DGU8" s="718"/>
      <c r="DGV8" s="718"/>
      <c r="DGW8" s="718"/>
      <c r="DGX8" s="718"/>
      <c r="DGY8" s="718"/>
      <c r="DGZ8" s="718"/>
      <c r="DHA8" s="718"/>
      <c r="DHB8" s="718"/>
      <c r="DHC8" s="718"/>
      <c r="DHD8" s="718"/>
      <c r="DHE8" s="718"/>
      <c r="DHF8" s="718"/>
      <c r="DHG8" s="718"/>
      <c r="DHH8" s="718"/>
      <c r="DHI8" s="718"/>
      <c r="DHJ8" s="718"/>
      <c r="DHK8" s="718"/>
      <c r="DHL8" s="718"/>
      <c r="DHM8" s="718"/>
      <c r="DHN8" s="718"/>
      <c r="DHO8" s="718"/>
      <c r="DHP8" s="718"/>
      <c r="DHQ8" s="718"/>
      <c r="DHR8" s="718"/>
      <c r="DHS8" s="718"/>
      <c r="DHT8" s="718"/>
      <c r="DHU8" s="718"/>
      <c r="DHV8" s="718"/>
      <c r="DHW8" s="718"/>
      <c r="DHX8" s="718"/>
      <c r="DHY8" s="718"/>
      <c r="DHZ8" s="718"/>
      <c r="DIA8" s="718"/>
      <c r="DIB8" s="718"/>
      <c r="DIC8" s="718"/>
      <c r="DID8" s="718"/>
      <c r="DIE8" s="718"/>
      <c r="DIF8" s="718"/>
      <c r="DIG8" s="718"/>
      <c r="DIH8" s="718"/>
      <c r="DII8" s="718"/>
      <c r="DIJ8" s="718"/>
      <c r="DIK8" s="718"/>
      <c r="DIL8" s="718"/>
      <c r="DIM8" s="718"/>
      <c r="DIN8" s="718"/>
      <c r="DIO8" s="718"/>
      <c r="DIP8" s="718"/>
      <c r="DIQ8" s="718"/>
      <c r="DIR8" s="718"/>
      <c r="DIS8" s="718"/>
      <c r="DIT8" s="718"/>
      <c r="DIU8" s="718"/>
      <c r="DIV8" s="718"/>
      <c r="DIW8" s="718"/>
      <c r="DIX8" s="718"/>
      <c r="DIY8" s="718"/>
      <c r="DIZ8" s="718"/>
      <c r="DJA8" s="718"/>
      <c r="DJB8" s="718"/>
      <c r="DJC8" s="718"/>
      <c r="DJD8" s="718"/>
      <c r="DJE8" s="718"/>
      <c r="DJF8" s="718"/>
      <c r="DJG8" s="718"/>
      <c r="DJH8" s="718"/>
      <c r="DJI8" s="718"/>
      <c r="DJJ8" s="718"/>
      <c r="DJK8" s="718"/>
      <c r="DJL8" s="718"/>
      <c r="DJM8" s="718"/>
      <c r="DJN8" s="718"/>
      <c r="DJO8" s="718"/>
      <c r="DJP8" s="718"/>
      <c r="DJQ8" s="718"/>
      <c r="DJR8" s="718"/>
      <c r="DJS8" s="718"/>
      <c r="DJT8" s="718"/>
      <c r="DJU8" s="718"/>
      <c r="DJV8" s="718"/>
      <c r="DJW8" s="718"/>
      <c r="DJX8" s="718"/>
      <c r="DJY8" s="718"/>
      <c r="DJZ8" s="718"/>
      <c r="DKA8" s="718"/>
      <c r="DKB8" s="718"/>
      <c r="DKC8" s="718"/>
      <c r="DKD8" s="718"/>
      <c r="DKE8" s="718"/>
      <c r="DKF8" s="718"/>
      <c r="DKG8" s="718"/>
      <c r="DKH8" s="718"/>
      <c r="DKI8" s="718"/>
      <c r="DKJ8" s="718"/>
      <c r="DKK8" s="718"/>
      <c r="DKL8" s="718"/>
      <c r="DKM8" s="718"/>
      <c r="DKN8" s="718"/>
      <c r="DKO8" s="718"/>
      <c r="DKP8" s="718"/>
      <c r="DKQ8" s="718"/>
      <c r="DKR8" s="718"/>
      <c r="DKS8" s="718"/>
      <c r="DKT8" s="718"/>
      <c r="DKU8" s="718"/>
      <c r="DKV8" s="718"/>
      <c r="DKW8" s="718"/>
      <c r="DKX8" s="718"/>
      <c r="DKY8" s="718"/>
      <c r="DKZ8" s="718"/>
      <c r="DLA8" s="718"/>
      <c r="DLB8" s="718"/>
      <c r="DLC8" s="718"/>
      <c r="DLD8" s="718"/>
      <c r="DLE8" s="718"/>
      <c r="DLF8" s="718"/>
      <c r="DLG8" s="718"/>
      <c r="DLH8" s="718"/>
      <c r="DLI8" s="718"/>
      <c r="DLJ8" s="718"/>
      <c r="DLK8" s="718"/>
      <c r="DLL8" s="718"/>
      <c r="DLM8" s="718"/>
      <c r="DLN8" s="718"/>
      <c r="DLO8" s="718"/>
      <c r="DLP8" s="718"/>
      <c r="DLQ8" s="718"/>
      <c r="DLR8" s="718"/>
      <c r="DLS8" s="718"/>
      <c r="DLT8" s="718"/>
      <c r="DLU8" s="718"/>
      <c r="DLV8" s="718"/>
      <c r="DLW8" s="718"/>
      <c r="DLX8" s="718"/>
      <c r="DLY8" s="718"/>
      <c r="DLZ8" s="718"/>
      <c r="DMA8" s="718"/>
      <c r="DMB8" s="718"/>
      <c r="DMC8" s="718"/>
      <c r="DMD8" s="718"/>
      <c r="DME8" s="718"/>
      <c r="DMF8" s="718"/>
      <c r="DMG8" s="718"/>
      <c r="DMH8" s="718"/>
      <c r="DMI8" s="718"/>
      <c r="DMJ8" s="718"/>
      <c r="DMK8" s="718"/>
      <c r="DML8" s="718"/>
      <c r="DMM8" s="718"/>
      <c r="DMN8" s="718"/>
      <c r="DMO8" s="718"/>
      <c r="DMP8" s="718"/>
      <c r="DMQ8" s="718"/>
      <c r="DMR8" s="718"/>
      <c r="DMS8" s="718"/>
      <c r="DMT8" s="718"/>
      <c r="DMU8" s="718"/>
      <c r="DMV8" s="718"/>
      <c r="DMW8" s="718"/>
      <c r="DMX8" s="718"/>
      <c r="DMY8" s="718"/>
      <c r="DMZ8" s="718"/>
      <c r="DNA8" s="718"/>
      <c r="DNB8" s="718"/>
      <c r="DNC8" s="718"/>
      <c r="DND8" s="718"/>
      <c r="DNE8" s="718"/>
      <c r="DNF8" s="718"/>
      <c r="DNG8" s="718"/>
      <c r="DNH8" s="718"/>
      <c r="DNI8" s="718"/>
      <c r="DNJ8" s="718"/>
      <c r="DNK8" s="718"/>
      <c r="DNL8" s="718"/>
      <c r="DNM8" s="718"/>
      <c r="DNN8" s="718"/>
      <c r="DNO8" s="718"/>
      <c r="DNP8" s="718"/>
      <c r="DNQ8" s="718"/>
      <c r="DNR8" s="718"/>
      <c r="DNS8" s="718"/>
      <c r="DNT8" s="718"/>
      <c r="DNU8" s="718"/>
      <c r="DNV8" s="718"/>
      <c r="DNW8" s="718"/>
      <c r="DNX8" s="718"/>
      <c r="DNY8" s="718"/>
      <c r="DNZ8" s="718"/>
      <c r="DOA8" s="718"/>
      <c r="DOB8" s="718"/>
      <c r="DOC8" s="718"/>
      <c r="DOD8" s="718"/>
      <c r="DOE8" s="718"/>
      <c r="DOF8" s="718"/>
      <c r="DOG8" s="718"/>
      <c r="DOH8" s="718"/>
      <c r="DOI8" s="718"/>
      <c r="DOJ8" s="718"/>
      <c r="DOK8" s="718"/>
      <c r="DOL8" s="718"/>
      <c r="DOM8" s="718"/>
      <c r="DON8" s="718"/>
      <c r="DOO8" s="718"/>
      <c r="DOP8" s="718"/>
      <c r="DOQ8" s="718"/>
      <c r="DOR8" s="718"/>
      <c r="DOS8" s="718"/>
      <c r="DOT8" s="718"/>
      <c r="DOU8" s="718"/>
      <c r="DOV8" s="718"/>
      <c r="DOW8" s="718"/>
      <c r="DOX8" s="718"/>
      <c r="DOY8" s="718"/>
      <c r="DOZ8" s="718"/>
      <c r="DPA8" s="718"/>
      <c r="DPB8" s="718"/>
      <c r="DPC8" s="718"/>
      <c r="DPD8" s="718"/>
      <c r="DPE8" s="718"/>
      <c r="DPF8" s="718"/>
      <c r="DPG8" s="718"/>
      <c r="DPH8" s="718"/>
      <c r="DPI8" s="718"/>
      <c r="DPJ8" s="718"/>
      <c r="DPK8" s="718"/>
      <c r="DPL8" s="718"/>
      <c r="DPM8" s="718"/>
      <c r="DPN8" s="718"/>
      <c r="DPO8" s="718"/>
      <c r="DPP8" s="718"/>
      <c r="DPQ8" s="718"/>
      <c r="DPR8" s="718"/>
      <c r="DPS8" s="718"/>
      <c r="DPT8" s="718"/>
      <c r="DPU8" s="718"/>
      <c r="DPV8" s="718"/>
      <c r="DPW8" s="718"/>
      <c r="DPX8" s="718"/>
      <c r="DPY8" s="718"/>
      <c r="DPZ8" s="718"/>
      <c r="DQA8" s="718"/>
      <c r="DQB8" s="718"/>
      <c r="DQC8" s="718"/>
      <c r="DQD8" s="718"/>
      <c r="DQE8" s="718"/>
      <c r="DQF8" s="718"/>
      <c r="DQG8" s="718"/>
      <c r="DQH8" s="718"/>
      <c r="DQI8" s="718"/>
      <c r="DQJ8" s="718"/>
      <c r="DQK8" s="718"/>
      <c r="DQL8" s="718"/>
      <c r="DQM8" s="718"/>
      <c r="DQN8" s="718"/>
      <c r="DQO8" s="718"/>
      <c r="DQP8" s="718"/>
      <c r="DQQ8" s="718"/>
      <c r="DQR8" s="718"/>
      <c r="DQS8" s="718"/>
      <c r="DQT8" s="718"/>
      <c r="DQU8" s="718"/>
      <c r="DQV8" s="718"/>
      <c r="DQW8" s="718"/>
      <c r="DQX8" s="718"/>
      <c r="DQY8" s="718"/>
      <c r="DQZ8" s="718"/>
      <c r="DRA8" s="718"/>
      <c r="DRB8" s="718"/>
      <c r="DRC8" s="718"/>
      <c r="DRD8" s="718"/>
      <c r="DRE8" s="718"/>
      <c r="DRF8" s="718"/>
      <c r="DRG8" s="718"/>
      <c r="DRH8" s="718"/>
      <c r="DRI8" s="718"/>
      <c r="DRJ8" s="718"/>
      <c r="DRK8" s="718"/>
      <c r="DRL8" s="718"/>
      <c r="DRM8" s="718"/>
      <c r="DRN8" s="718"/>
      <c r="DRO8" s="718"/>
      <c r="DRP8" s="718"/>
      <c r="DRQ8" s="718"/>
      <c r="DRR8" s="718"/>
      <c r="DRS8" s="718"/>
      <c r="DRT8" s="718"/>
      <c r="DRU8" s="718"/>
      <c r="DRV8" s="718"/>
      <c r="DRW8" s="718"/>
      <c r="DRX8" s="718"/>
      <c r="DRY8" s="718"/>
      <c r="DRZ8" s="718"/>
      <c r="DSA8" s="718"/>
      <c r="DSB8" s="718"/>
      <c r="DSC8" s="718"/>
      <c r="DSD8" s="718"/>
      <c r="DSE8" s="718"/>
      <c r="DSF8" s="718"/>
      <c r="DSG8" s="718"/>
      <c r="DSH8" s="718"/>
      <c r="DSI8" s="718"/>
      <c r="DSJ8" s="718"/>
      <c r="DSK8" s="718"/>
      <c r="DSL8" s="718"/>
      <c r="DSM8" s="718"/>
      <c r="DSN8" s="718"/>
      <c r="DSO8" s="718"/>
      <c r="DSP8" s="718"/>
      <c r="DSQ8" s="718"/>
      <c r="DSR8" s="718"/>
      <c r="DSS8" s="718"/>
      <c r="DST8" s="718"/>
      <c r="DSU8" s="718"/>
      <c r="DSV8" s="718"/>
      <c r="DSW8" s="718"/>
      <c r="DSX8" s="718"/>
      <c r="DSY8" s="718"/>
      <c r="DSZ8" s="718"/>
      <c r="DTA8" s="718"/>
      <c r="DTB8" s="718"/>
      <c r="DTC8" s="718"/>
      <c r="DTD8" s="718"/>
      <c r="DTE8" s="718"/>
      <c r="DTF8" s="718"/>
      <c r="DTG8" s="718"/>
      <c r="DTH8" s="718"/>
      <c r="DTI8" s="718"/>
      <c r="DTJ8" s="718"/>
      <c r="DTK8" s="718"/>
      <c r="DTL8" s="718"/>
      <c r="DTM8" s="718"/>
      <c r="DTN8" s="718"/>
      <c r="DTO8" s="718"/>
      <c r="DTP8" s="718"/>
      <c r="DTQ8" s="718"/>
      <c r="DTR8" s="718"/>
      <c r="DTS8" s="718"/>
      <c r="DTT8" s="718"/>
      <c r="DTU8" s="718"/>
      <c r="DTV8" s="718"/>
      <c r="DTW8" s="718"/>
      <c r="DTX8" s="718"/>
      <c r="DTY8" s="718"/>
      <c r="DTZ8" s="718"/>
      <c r="DUA8" s="718"/>
      <c r="DUB8" s="718"/>
      <c r="DUC8" s="718"/>
      <c r="DUD8" s="718"/>
      <c r="DUE8" s="718"/>
      <c r="DUF8" s="718"/>
      <c r="DUG8" s="718"/>
      <c r="DUH8" s="718"/>
      <c r="DUI8" s="718"/>
      <c r="DUJ8" s="718"/>
      <c r="DUK8" s="718"/>
      <c r="DUL8" s="718"/>
      <c r="DUM8" s="718"/>
      <c r="DUN8" s="718"/>
      <c r="DUO8" s="718"/>
      <c r="DUP8" s="718"/>
      <c r="DUQ8" s="718"/>
      <c r="DUR8" s="718"/>
      <c r="DUS8" s="718"/>
      <c r="DUT8" s="718"/>
      <c r="DUU8" s="718"/>
      <c r="DUV8" s="718"/>
      <c r="DUW8" s="718"/>
      <c r="DUX8" s="718"/>
      <c r="DUY8" s="718"/>
      <c r="DUZ8" s="718"/>
      <c r="DVA8" s="718"/>
      <c r="DVB8" s="718"/>
      <c r="DVC8" s="718"/>
      <c r="DVD8" s="718"/>
      <c r="DVE8" s="718"/>
      <c r="DVF8" s="718"/>
      <c r="DVG8" s="718"/>
      <c r="DVH8" s="718"/>
      <c r="DVI8" s="718"/>
      <c r="DVJ8" s="718"/>
      <c r="DVK8" s="718"/>
      <c r="DVL8" s="718"/>
      <c r="DVM8" s="718"/>
      <c r="DVN8" s="718"/>
      <c r="DVO8" s="718"/>
      <c r="DVP8" s="718"/>
      <c r="DVQ8" s="718"/>
      <c r="DVR8" s="718"/>
      <c r="DVS8" s="718"/>
      <c r="DVT8" s="718"/>
      <c r="DVU8" s="718"/>
      <c r="DVV8" s="718"/>
      <c r="DVW8" s="718"/>
      <c r="DVX8" s="718"/>
      <c r="DVY8" s="718"/>
      <c r="DVZ8" s="718"/>
      <c r="DWA8" s="718"/>
      <c r="DWB8" s="718"/>
      <c r="DWC8" s="718"/>
      <c r="DWD8" s="718"/>
      <c r="DWE8" s="718"/>
      <c r="DWF8" s="718"/>
      <c r="DWG8" s="718"/>
      <c r="DWH8" s="718"/>
      <c r="DWI8" s="718"/>
      <c r="DWJ8" s="718"/>
      <c r="DWK8" s="718"/>
      <c r="DWL8" s="718"/>
      <c r="DWM8" s="718"/>
      <c r="DWN8" s="718"/>
      <c r="DWO8" s="718"/>
      <c r="DWP8" s="718"/>
      <c r="DWQ8" s="718"/>
      <c r="DWR8" s="718"/>
      <c r="DWS8" s="718"/>
      <c r="DWT8" s="718"/>
      <c r="DWU8" s="718"/>
      <c r="DWV8" s="718"/>
      <c r="DWW8" s="718"/>
      <c r="DWX8" s="718"/>
      <c r="DWY8" s="718"/>
      <c r="DWZ8" s="718"/>
      <c r="DXA8" s="718"/>
      <c r="DXB8" s="718"/>
      <c r="DXC8" s="718"/>
      <c r="DXD8" s="718"/>
      <c r="DXE8" s="718"/>
      <c r="DXF8" s="718"/>
      <c r="DXG8" s="718"/>
      <c r="DXH8" s="718"/>
      <c r="DXI8" s="718"/>
      <c r="DXJ8" s="718"/>
      <c r="DXK8" s="718"/>
      <c r="DXL8" s="718"/>
      <c r="DXM8" s="718"/>
      <c r="DXN8" s="718"/>
      <c r="DXO8" s="718"/>
      <c r="DXP8" s="718"/>
      <c r="DXQ8" s="718"/>
      <c r="DXR8" s="718"/>
      <c r="DXS8" s="718"/>
      <c r="DXT8" s="718"/>
      <c r="DXU8" s="718"/>
      <c r="DXV8" s="718"/>
      <c r="DXW8" s="718"/>
      <c r="DXX8" s="718"/>
      <c r="DXY8" s="718"/>
      <c r="DXZ8" s="718"/>
      <c r="DYA8" s="718"/>
      <c r="DYB8" s="718"/>
      <c r="DYC8" s="718"/>
      <c r="DYD8" s="718"/>
      <c r="DYE8" s="718"/>
      <c r="DYF8" s="718"/>
      <c r="DYG8" s="718"/>
      <c r="DYH8" s="718"/>
      <c r="DYI8" s="718"/>
      <c r="DYJ8" s="718"/>
      <c r="DYK8" s="718"/>
      <c r="DYL8" s="718"/>
      <c r="DYM8" s="718"/>
      <c r="DYN8" s="718"/>
      <c r="DYO8" s="718"/>
      <c r="DYP8" s="718"/>
      <c r="DYQ8" s="718"/>
      <c r="DYR8" s="718"/>
      <c r="DYS8" s="718"/>
      <c r="DYT8" s="718"/>
      <c r="DYU8" s="718"/>
      <c r="DYV8" s="718"/>
      <c r="DYW8" s="718"/>
      <c r="DYX8" s="718"/>
      <c r="DYY8" s="718"/>
      <c r="DYZ8" s="718"/>
      <c r="DZA8" s="718"/>
      <c r="DZB8" s="718"/>
      <c r="DZC8" s="718"/>
      <c r="DZD8" s="718"/>
      <c r="DZE8" s="718"/>
      <c r="DZF8" s="718"/>
      <c r="DZG8" s="718"/>
      <c r="DZH8" s="718"/>
      <c r="DZI8" s="718"/>
      <c r="DZJ8" s="718"/>
      <c r="DZK8" s="718"/>
      <c r="DZL8" s="718"/>
      <c r="DZM8" s="718"/>
      <c r="DZN8" s="718"/>
      <c r="DZO8" s="718"/>
      <c r="DZP8" s="718"/>
      <c r="DZQ8" s="718"/>
      <c r="DZR8" s="718"/>
      <c r="DZS8" s="718"/>
      <c r="DZT8" s="718"/>
      <c r="DZU8" s="718"/>
      <c r="DZV8" s="718"/>
      <c r="DZW8" s="718"/>
      <c r="DZX8" s="718"/>
      <c r="DZY8" s="718"/>
      <c r="DZZ8" s="718"/>
      <c r="EAA8" s="718"/>
      <c r="EAB8" s="718"/>
      <c r="EAC8" s="718"/>
      <c r="EAD8" s="718"/>
      <c r="EAE8" s="718"/>
      <c r="EAF8" s="718"/>
      <c r="EAG8" s="718"/>
      <c r="EAH8" s="718"/>
      <c r="EAI8" s="718"/>
      <c r="EAJ8" s="718"/>
      <c r="EAK8" s="718"/>
      <c r="EAL8" s="718"/>
      <c r="EAM8" s="718"/>
      <c r="EAN8" s="718"/>
      <c r="EAO8" s="718"/>
      <c r="EAP8" s="718"/>
      <c r="EAQ8" s="718"/>
      <c r="EAR8" s="718"/>
      <c r="EAS8" s="718"/>
      <c r="EAT8" s="718"/>
      <c r="EAU8" s="718"/>
      <c r="EAV8" s="718"/>
      <c r="EAW8" s="718"/>
      <c r="EAX8" s="718"/>
      <c r="EAY8" s="718"/>
      <c r="EAZ8" s="718"/>
      <c r="EBA8" s="718"/>
      <c r="EBB8" s="718"/>
      <c r="EBC8" s="718"/>
      <c r="EBD8" s="718"/>
      <c r="EBE8" s="718"/>
      <c r="EBF8" s="718"/>
      <c r="EBG8" s="718"/>
      <c r="EBH8" s="718"/>
      <c r="EBI8" s="718"/>
      <c r="EBJ8" s="718"/>
      <c r="EBK8" s="718"/>
      <c r="EBL8" s="718"/>
      <c r="EBM8" s="718"/>
      <c r="EBN8" s="718"/>
      <c r="EBO8" s="718"/>
      <c r="EBP8" s="718"/>
      <c r="EBQ8" s="718"/>
      <c r="EBR8" s="718"/>
      <c r="EBS8" s="718"/>
      <c r="EBT8" s="718"/>
      <c r="EBU8" s="718"/>
      <c r="EBV8" s="718"/>
      <c r="EBW8" s="718"/>
      <c r="EBX8" s="718"/>
      <c r="EBY8" s="718"/>
      <c r="EBZ8" s="718"/>
      <c r="ECA8" s="718"/>
      <c r="ECB8" s="718"/>
      <c r="ECC8" s="718"/>
      <c r="ECD8" s="718"/>
      <c r="ECE8" s="718"/>
      <c r="ECF8" s="718"/>
      <c r="ECG8" s="718"/>
      <c r="ECH8" s="718"/>
      <c r="ECI8" s="718"/>
      <c r="ECJ8" s="718"/>
      <c r="ECK8" s="718"/>
      <c r="ECL8" s="718"/>
      <c r="ECM8" s="718"/>
      <c r="ECN8" s="718"/>
      <c r="ECO8" s="718"/>
      <c r="ECP8" s="718"/>
      <c r="ECQ8" s="718"/>
      <c r="ECR8" s="718"/>
      <c r="ECS8" s="718"/>
      <c r="ECT8" s="718"/>
      <c r="ECU8" s="718"/>
      <c r="ECV8" s="718"/>
      <c r="ECW8" s="718"/>
      <c r="ECX8" s="718"/>
      <c r="ECY8" s="718"/>
      <c r="ECZ8" s="718"/>
      <c r="EDA8" s="718"/>
      <c r="EDB8" s="718"/>
      <c r="EDC8" s="718"/>
      <c r="EDD8" s="718"/>
      <c r="EDE8" s="718"/>
      <c r="EDF8" s="718"/>
      <c r="EDG8" s="718"/>
      <c r="EDH8" s="718"/>
      <c r="EDI8" s="718"/>
      <c r="EDJ8" s="718"/>
      <c r="EDK8" s="718"/>
      <c r="EDL8" s="718"/>
      <c r="EDM8" s="718"/>
      <c r="EDN8" s="718"/>
      <c r="EDO8" s="718"/>
      <c r="EDP8" s="718"/>
      <c r="EDQ8" s="718"/>
      <c r="EDR8" s="718"/>
      <c r="EDS8" s="718"/>
      <c r="EDT8" s="718"/>
      <c r="EDU8" s="718"/>
      <c r="EDV8" s="718"/>
      <c r="EDW8" s="718"/>
      <c r="EDX8" s="718"/>
      <c r="EDY8" s="718"/>
      <c r="EDZ8" s="718"/>
      <c r="EEA8" s="718"/>
      <c r="EEB8" s="718"/>
      <c r="EEC8" s="718"/>
      <c r="EED8" s="718"/>
      <c r="EEE8" s="718"/>
      <c r="EEF8" s="718"/>
      <c r="EEG8" s="718"/>
      <c r="EEH8" s="718"/>
      <c r="EEI8" s="718"/>
      <c r="EEJ8" s="718"/>
      <c r="EEK8" s="718"/>
      <c r="EEL8" s="718"/>
      <c r="EEM8" s="718"/>
      <c r="EEN8" s="718"/>
      <c r="EEO8" s="718"/>
      <c r="EEP8" s="718"/>
      <c r="EEQ8" s="718"/>
      <c r="EER8" s="718"/>
      <c r="EES8" s="718"/>
      <c r="EET8" s="718"/>
      <c r="EEU8" s="718"/>
      <c r="EEV8" s="718"/>
      <c r="EEW8" s="718"/>
      <c r="EEX8" s="718"/>
      <c r="EEY8" s="718"/>
      <c r="EEZ8" s="718"/>
      <c r="EFA8" s="718"/>
      <c r="EFB8" s="718"/>
      <c r="EFC8" s="718"/>
      <c r="EFD8" s="718"/>
      <c r="EFE8" s="718"/>
      <c r="EFF8" s="718"/>
      <c r="EFG8" s="718"/>
      <c r="EFH8" s="718"/>
      <c r="EFI8" s="718"/>
      <c r="EFJ8" s="718"/>
      <c r="EFK8" s="718"/>
      <c r="EFL8" s="718"/>
      <c r="EFM8" s="718"/>
      <c r="EFN8" s="718"/>
      <c r="EFO8" s="718"/>
      <c r="EFP8" s="718"/>
      <c r="EFQ8" s="718"/>
      <c r="EFR8" s="718"/>
      <c r="EFS8" s="718"/>
      <c r="EFT8" s="718"/>
      <c r="EFU8" s="718"/>
      <c r="EFV8" s="718"/>
      <c r="EFW8" s="718"/>
      <c r="EFX8" s="718"/>
      <c r="EFY8" s="718"/>
      <c r="EFZ8" s="718"/>
      <c r="EGA8" s="718"/>
      <c r="EGB8" s="718"/>
      <c r="EGC8" s="718"/>
      <c r="EGD8" s="718"/>
      <c r="EGE8" s="718"/>
      <c r="EGF8" s="718"/>
      <c r="EGG8" s="718"/>
      <c r="EGH8" s="718"/>
      <c r="EGI8" s="718"/>
      <c r="EGJ8" s="718"/>
      <c r="EGK8" s="718"/>
      <c r="EGL8" s="718"/>
      <c r="EGM8" s="718"/>
      <c r="EGN8" s="718"/>
      <c r="EGO8" s="718"/>
      <c r="EGP8" s="718"/>
      <c r="EGQ8" s="718"/>
      <c r="EGR8" s="718"/>
      <c r="EGS8" s="718"/>
      <c r="EGT8" s="718"/>
      <c r="EGU8" s="718"/>
      <c r="EGV8" s="718"/>
      <c r="EGW8" s="718"/>
      <c r="EGX8" s="718"/>
      <c r="EGY8" s="718"/>
      <c r="EGZ8" s="718"/>
      <c r="EHA8" s="718"/>
      <c r="EHB8" s="718"/>
      <c r="EHC8" s="718"/>
      <c r="EHD8" s="718"/>
      <c r="EHE8" s="718"/>
      <c r="EHF8" s="718"/>
      <c r="EHG8" s="718"/>
      <c r="EHH8" s="718"/>
      <c r="EHI8" s="718"/>
      <c r="EHJ8" s="718"/>
      <c r="EHK8" s="718"/>
      <c r="EHL8" s="718"/>
      <c r="EHM8" s="718"/>
      <c r="EHN8" s="718"/>
      <c r="EHO8" s="718"/>
      <c r="EHP8" s="718"/>
      <c r="EHQ8" s="718"/>
      <c r="EHR8" s="718"/>
      <c r="EHS8" s="718"/>
      <c r="EHT8" s="718"/>
      <c r="EHU8" s="718"/>
      <c r="EHV8" s="718"/>
      <c r="EHW8" s="718"/>
      <c r="EHX8" s="718"/>
      <c r="EHY8" s="718"/>
      <c r="EHZ8" s="718"/>
      <c r="EIA8" s="718"/>
      <c r="EIB8" s="718"/>
      <c r="EIC8" s="718"/>
      <c r="EID8" s="718"/>
      <c r="EIE8" s="718"/>
      <c r="EIF8" s="718"/>
      <c r="EIG8" s="718"/>
      <c r="EIH8" s="718"/>
      <c r="EII8" s="718"/>
      <c r="EIJ8" s="718"/>
      <c r="EIK8" s="718"/>
      <c r="EIL8" s="718"/>
      <c r="EIM8" s="718"/>
      <c r="EIN8" s="718"/>
      <c r="EIO8" s="718"/>
      <c r="EIP8" s="718"/>
      <c r="EIQ8" s="718"/>
      <c r="EIR8" s="718"/>
      <c r="EIS8" s="718"/>
      <c r="EIT8" s="718"/>
      <c r="EIU8" s="718"/>
      <c r="EIV8" s="718"/>
      <c r="EIW8" s="718"/>
      <c r="EIX8" s="718"/>
      <c r="EIY8" s="718"/>
      <c r="EIZ8" s="718"/>
      <c r="EJA8" s="718"/>
      <c r="EJB8" s="718"/>
      <c r="EJC8" s="718"/>
      <c r="EJD8" s="718"/>
      <c r="EJE8" s="718"/>
      <c r="EJF8" s="718"/>
      <c r="EJG8" s="718"/>
      <c r="EJH8" s="718"/>
      <c r="EJI8" s="718"/>
      <c r="EJJ8" s="718"/>
      <c r="EJK8" s="718"/>
      <c r="EJL8" s="718"/>
      <c r="EJM8" s="718"/>
      <c r="EJN8" s="718"/>
      <c r="EJO8" s="718"/>
      <c r="EJP8" s="718"/>
      <c r="EJQ8" s="718"/>
      <c r="EJR8" s="718"/>
      <c r="EJS8" s="718"/>
      <c r="EJT8" s="718"/>
      <c r="EJU8" s="718"/>
      <c r="EJV8" s="718"/>
      <c r="EJW8" s="718"/>
      <c r="EJX8" s="718"/>
      <c r="EJY8" s="718"/>
      <c r="EJZ8" s="718"/>
      <c r="EKA8" s="718"/>
      <c r="EKB8" s="718"/>
      <c r="EKC8" s="718"/>
      <c r="EKD8" s="718"/>
      <c r="EKE8" s="718"/>
      <c r="EKF8" s="718"/>
      <c r="EKG8" s="718"/>
      <c r="EKH8" s="718"/>
      <c r="EKI8" s="718"/>
      <c r="EKJ8" s="718"/>
      <c r="EKK8" s="718"/>
      <c r="EKL8" s="718"/>
      <c r="EKM8" s="718"/>
      <c r="EKN8" s="718"/>
      <c r="EKO8" s="718"/>
      <c r="EKP8" s="718"/>
      <c r="EKQ8" s="718"/>
      <c r="EKR8" s="718"/>
      <c r="EKS8" s="718"/>
      <c r="EKT8" s="718"/>
      <c r="EKU8" s="718"/>
      <c r="EKV8" s="718"/>
      <c r="EKW8" s="718"/>
      <c r="EKX8" s="718"/>
      <c r="EKY8" s="718"/>
      <c r="EKZ8" s="718"/>
      <c r="ELA8" s="718"/>
      <c r="ELB8" s="718"/>
      <c r="ELC8" s="718"/>
      <c r="ELD8" s="718"/>
      <c r="ELE8" s="718"/>
      <c r="ELF8" s="718"/>
      <c r="ELG8" s="718"/>
      <c r="ELH8" s="718"/>
      <c r="ELI8" s="718"/>
      <c r="ELJ8" s="718"/>
      <c r="ELK8" s="718"/>
      <c r="ELL8" s="718"/>
      <c r="ELM8" s="718"/>
      <c r="ELN8" s="718"/>
      <c r="ELO8" s="718"/>
      <c r="ELP8" s="718"/>
      <c r="ELQ8" s="718"/>
      <c r="ELR8" s="718"/>
      <c r="ELS8" s="718"/>
      <c r="ELT8" s="718"/>
      <c r="ELU8" s="718"/>
      <c r="ELV8" s="718"/>
      <c r="ELW8" s="718"/>
      <c r="ELX8" s="718"/>
      <c r="ELY8" s="718"/>
      <c r="ELZ8" s="718"/>
      <c r="EMA8" s="718"/>
      <c r="EMB8" s="718"/>
      <c r="EMC8" s="718"/>
      <c r="EMD8" s="718"/>
      <c r="EME8" s="718"/>
      <c r="EMF8" s="718"/>
      <c r="EMG8" s="718"/>
      <c r="EMH8" s="718"/>
      <c r="EMI8" s="718"/>
      <c r="EMJ8" s="718"/>
      <c r="EMK8" s="718"/>
      <c r="EML8" s="718"/>
      <c r="EMM8" s="718"/>
      <c r="EMN8" s="718"/>
      <c r="EMO8" s="718"/>
      <c r="EMP8" s="718"/>
      <c r="EMQ8" s="718"/>
      <c r="EMR8" s="718"/>
      <c r="EMS8" s="718"/>
      <c r="EMT8" s="718"/>
      <c r="EMU8" s="718"/>
      <c r="EMV8" s="718"/>
      <c r="EMW8" s="718"/>
      <c r="EMX8" s="718"/>
      <c r="EMY8" s="718"/>
      <c r="EMZ8" s="718"/>
      <c r="ENA8" s="718"/>
      <c r="ENB8" s="718"/>
      <c r="ENC8" s="718"/>
      <c r="END8" s="718"/>
      <c r="ENE8" s="718"/>
      <c r="ENF8" s="718"/>
      <c r="ENG8" s="718"/>
      <c r="ENH8" s="718"/>
      <c r="ENI8" s="718"/>
      <c r="ENJ8" s="718"/>
      <c r="ENK8" s="718"/>
      <c r="ENL8" s="718"/>
      <c r="ENM8" s="718"/>
      <c r="ENN8" s="718"/>
      <c r="ENO8" s="718"/>
      <c r="ENP8" s="718"/>
      <c r="ENQ8" s="718"/>
      <c r="ENR8" s="718"/>
      <c r="ENS8" s="718"/>
      <c r="ENT8" s="718"/>
      <c r="ENU8" s="718"/>
      <c r="ENV8" s="718"/>
      <c r="ENW8" s="718"/>
      <c r="ENX8" s="718"/>
      <c r="ENY8" s="718"/>
      <c r="ENZ8" s="718"/>
      <c r="EOA8" s="718"/>
      <c r="EOB8" s="718"/>
      <c r="EOC8" s="718"/>
      <c r="EOD8" s="718"/>
      <c r="EOE8" s="718"/>
      <c r="EOF8" s="718"/>
      <c r="EOG8" s="718"/>
      <c r="EOH8" s="718"/>
      <c r="EOI8" s="718"/>
      <c r="EOJ8" s="718"/>
      <c r="EOK8" s="718"/>
      <c r="EOL8" s="718"/>
      <c r="EOM8" s="718"/>
      <c r="EON8" s="718"/>
      <c r="EOO8" s="718"/>
      <c r="EOP8" s="718"/>
      <c r="EOQ8" s="718"/>
      <c r="EOR8" s="718"/>
      <c r="EOS8" s="718"/>
      <c r="EOT8" s="718"/>
      <c r="EOU8" s="718"/>
      <c r="EOV8" s="718"/>
      <c r="EOW8" s="718"/>
      <c r="EOX8" s="718"/>
      <c r="EOY8" s="718"/>
      <c r="EOZ8" s="718"/>
      <c r="EPA8" s="718"/>
      <c r="EPB8" s="718"/>
      <c r="EPC8" s="718"/>
      <c r="EPD8" s="718"/>
      <c r="EPE8" s="718"/>
      <c r="EPF8" s="718"/>
      <c r="EPG8" s="718"/>
      <c r="EPH8" s="718"/>
      <c r="EPI8" s="718"/>
      <c r="EPJ8" s="718"/>
      <c r="EPK8" s="718"/>
      <c r="EPL8" s="718"/>
      <c r="EPM8" s="718"/>
      <c r="EPN8" s="718"/>
      <c r="EPO8" s="718"/>
      <c r="EPP8" s="718"/>
      <c r="EPQ8" s="718"/>
      <c r="EPR8" s="718"/>
      <c r="EPS8" s="718"/>
      <c r="EPT8" s="718"/>
      <c r="EPU8" s="718"/>
      <c r="EPV8" s="718"/>
      <c r="EPW8" s="718"/>
      <c r="EPX8" s="718"/>
      <c r="EPY8" s="718"/>
      <c r="EPZ8" s="718"/>
      <c r="EQA8" s="718"/>
      <c r="EQB8" s="718"/>
      <c r="EQC8" s="718"/>
      <c r="EQD8" s="718"/>
      <c r="EQE8" s="718"/>
      <c r="EQF8" s="718"/>
      <c r="EQG8" s="718"/>
      <c r="EQH8" s="718"/>
      <c r="EQI8" s="718"/>
      <c r="EQJ8" s="718"/>
      <c r="EQK8" s="718"/>
      <c r="EQL8" s="718"/>
      <c r="EQM8" s="718"/>
      <c r="EQN8" s="718"/>
      <c r="EQO8" s="718"/>
      <c r="EQP8" s="718"/>
      <c r="EQQ8" s="718"/>
      <c r="EQR8" s="718"/>
      <c r="EQS8" s="718"/>
      <c r="EQT8" s="718"/>
      <c r="EQU8" s="718"/>
      <c r="EQV8" s="718"/>
      <c r="EQW8" s="718"/>
      <c r="EQX8" s="718"/>
      <c r="EQY8" s="718"/>
      <c r="EQZ8" s="718"/>
      <c r="ERA8" s="718"/>
      <c r="ERB8" s="718"/>
      <c r="ERC8" s="718"/>
      <c r="ERD8" s="718"/>
      <c r="ERE8" s="718"/>
      <c r="ERF8" s="718"/>
      <c r="ERG8" s="718"/>
      <c r="ERH8" s="718"/>
      <c r="ERI8" s="718"/>
      <c r="ERJ8" s="718"/>
      <c r="ERK8" s="718"/>
      <c r="ERL8" s="718"/>
      <c r="ERM8" s="718"/>
      <c r="ERN8" s="718"/>
      <c r="ERO8" s="718"/>
      <c r="ERP8" s="718"/>
      <c r="ERQ8" s="718"/>
      <c r="ERR8" s="718"/>
      <c r="ERS8" s="718"/>
      <c r="ERT8" s="718"/>
      <c r="ERU8" s="718"/>
      <c r="ERV8" s="718"/>
      <c r="ERW8" s="718"/>
      <c r="ERX8" s="718"/>
      <c r="ERY8" s="718"/>
      <c r="ERZ8" s="718"/>
      <c r="ESA8" s="718"/>
      <c r="ESB8" s="718"/>
      <c r="ESC8" s="718"/>
      <c r="ESD8" s="718"/>
      <c r="ESE8" s="718"/>
      <c r="ESF8" s="718"/>
      <c r="ESG8" s="718"/>
      <c r="ESH8" s="718"/>
      <c r="ESI8" s="718"/>
      <c r="ESJ8" s="718"/>
      <c r="ESK8" s="718"/>
      <c r="ESL8" s="718"/>
      <c r="ESM8" s="718"/>
      <c r="ESN8" s="718"/>
      <c r="ESO8" s="718"/>
      <c r="ESP8" s="718"/>
      <c r="ESQ8" s="718"/>
      <c r="ESR8" s="718"/>
      <c r="ESS8" s="718"/>
      <c r="EST8" s="718"/>
      <c r="ESU8" s="718"/>
      <c r="ESV8" s="718"/>
      <c r="ESW8" s="718"/>
      <c r="ESX8" s="718"/>
      <c r="ESY8" s="718"/>
      <c r="ESZ8" s="718"/>
      <c r="ETA8" s="718"/>
      <c r="ETB8" s="718"/>
      <c r="ETC8" s="718"/>
      <c r="ETD8" s="718"/>
      <c r="ETE8" s="718"/>
      <c r="ETF8" s="718"/>
      <c r="ETG8" s="718"/>
      <c r="ETH8" s="718"/>
      <c r="ETI8" s="718"/>
      <c r="ETJ8" s="718"/>
      <c r="ETK8" s="718"/>
      <c r="ETL8" s="718"/>
      <c r="ETM8" s="718"/>
      <c r="ETN8" s="718"/>
      <c r="ETO8" s="718"/>
      <c r="ETP8" s="718"/>
      <c r="ETQ8" s="718"/>
      <c r="ETR8" s="718"/>
      <c r="ETS8" s="718"/>
      <c r="ETT8" s="718"/>
      <c r="ETU8" s="718"/>
      <c r="ETV8" s="718"/>
      <c r="ETW8" s="718"/>
      <c r="ETX8" s="718"/>
      <c r="ETY8" s="718"/>
      <c r="ETZ8" s="718"/>
      <c r="EUA8" s="718"/>
      <c r="EUB8" s="718"/>
      <c r="EUC8" s="718"/>
      <c r="EUD8" s="718"/>
      <c r="EUE8" s="718"/>
      <c r="EUF8" s="718"/>
      <c r="EUG8" s="718"/>
      <c r="EUH8" s="718"/>
      <c r="EUI8" s="718"/>
      <c r="EUJ8" s="718"/>
      <c r="EUK8" s="718"/>
      <c r="EUL8" s="718"/>
      <c r="EUM8" s="718"/>
      <c r="EUN8" s="718"/>
      <c r="EUO8" s="718"/>
      <c r="EUP8" s="718"/>
      <c r="EUQ8" s="718"/>
      <c r="EUR8" s="718"/>
      <c r="EUS8" s="718"/>
      <c r="EUT8" s="718"/>
      <c r="EUU8" s="718"/>
      <c r="EUV8" s="718"/>
      <c r="EUW8" s="718"/>
      <c r="EUX8" s="718"/>
      <c r="EUY8" s="718"/>
      <c r="EUZ8" s="718"/>
      <c r="EVA8" s="718"/>
      <c r="EVB8" s="718"/>
      <c r="EVC8" s="718"/>
      <c r="EVD8" s="718"/>
      <c r="EVE8" s="718"/>
      <c r="EVF8" s="718"/>
      <c r="EVG8" s="718"/>
      <c r="EVH8" s="718"/>
      <c r="EVI8" s="718"/>
      <c r="EVJ8" s="718"/>
      <c r="EVK8" s="718"/>
      <c r="EVL8" s="718"/>
      <c r="EVM8" s="718"/>
      <c r="EVN8" s="718"/>
      <c r="EVO8" s="718"/>
      <c r="EVP8" s="718"/>
      <c r="EVQ8" s="718"/>
      <c r="EVR8" s="718"/>
      <c r="EVS8" s="718"/>
      <c r="EVT8" s="718"/>
      <c r="EVU8" s="718"/>
      <c r="EVV8" s="718"/>
      <c r="EVW8" s="718"/>
      <c r="EVX8" s="718"/>
      <c r="EVY8" s="718"/>
      <c r="EVZ8" s="718"/>
      <c r="EWA8" s="718"/>
      <c r="EWB8" s="718"/>
      <c r="EWC8" s="718"/>
      <c r="EWD8" s="718"/>
      <c r="EWE8" s="718"/>
      <c r="EWF8" s="718"/>
      <c r="EWG8" s="718"/>
      <c r="EWH8" s="718"/>
      <c r="EWI8" s="718"/>
      <c r="EWJ8" s="718"/>
      <c r="EWK8" s="718"/>
      <c r="EWL8" s="718"/>
      <c r="EWM8" s="718"/>
      <c r="EWN8" s="718"/>
      <c r="EWO8" s="718"/>
      <c r="EWP8" s="718"/>
      <c r="EWQ8" s="718"/>
      <c r="EWR8" s="718"/>
      <c r="EWS8" s="718"/>
      <c r="EWT8" s="718"/>
      <c r="EWU8" s="718"/>
      <c r="EWV8" s="718"/>
      <c r="EWW8" s="718"/>
      <c r="EWX8" s="718"/>
      <c r="EWY8" s="718"/>
      <c r="EWZ8" s="718"/>
      <c r="EXA8" s="718"/>
      <c r="EXB8" s="718"/>
      <c r="EXC8" s="718"/>
      <c r="EXD8" s="718"/>
      <c r="EXE8" s="718"/>
      <c r="EXF8" s="718"/>
      <c r="EXG8" s="718"/>
      <c r="EXH8" s="718"/>
      <c r="EXI8" s="718"/>
      <c r="EXJ8" s="718"/>
      <c r="EXK8" s="718"/>
      <c r="EXL8" s="718"/>
      <c r="EXM8" s="718"/>
      <c r="EXN8" s="718"/>
      <c r="EXO8" s="718"/>
      <c r="EXP8" s="718"/>
      <c r="EXQ8" s="718"/>
      <c r="EXR8" s="718"/>
      <c r="EXS8" s="718"/>
      <c r="EXT8" s="718"/>
      <c r="EXU8" s="718"/>
      <c r="EXV8" s="718"/>
      <c r="EXW8" s="718"/>
      <c r="EXX8" s="718"/>
      <c r="EXY8" s="718"/>
      <c r="EXZ8" s="718"/>
      <c r="EYA8" s="718"/>
      <c r="EYB8" s="718"/>
      <c r="EYC8" s="718"/>
      <c r="EYD8" s="718"/>
      <c r="EYE8" s="718"/>
      <c r="EYF8" s="718"/>
      <c r="EYG8" s="718"/>
      <c r="EYH8" s="718"/>
      <c r="EYI8" s="718"/>
      <c r="EYJ8" s="718"/>
      <c r="EYK8" s="718"/>
      <c r="EYL8" s="718"/>
      <c r="EYM8" s="718"/>
      <c r="EYN8" s="718"/>
      <c r="EYO8" s="718"/>
      <c r="EYP8" s="718"/>
      <c r="EYQ8" s="718"/>
      <c r="EYR8" s="718"/>
      <c r="EYS8" s="718"/>
      <c r="EYT8" s="718"/>
      <c r="EYU8" s="718"/>
      <c r="EYV8" s="718"/>
      <c r="EYW8" s="718"/>
      <c r="EYX8" s="718"/>
      <c r="EYY8" s="718"/>
      <c r="EYZ8" s="718"/>
      <c r="EZA8" s="718"/>
      <c r="EZB8" s="718"/>
      <c r="EZC8" s="718"/>
      <c r="EZD8" s="718"/>
      <c r="EZE8" s="718"/>
      <c r="EZF8" s="718"/>
      <c r="EZG8" s="718"/>
      <c r="EZH8" s="718"/>
      <c r="EZI8" s="718"/>
      <c r="EZJ8" s="718"/>
      <c r="EZK8" s="718"/>
      <c r="EZL8" s="718"/>
      <c r="EZM8" s="718"/>
      <c r="EZN8" s="718"/>
      <c r="EZO8" s="718"/>
      <c r="EZP8" s="718"/>
      <c r="EZQ8" s="718"/>
      <c r="EZR8" s="718"/>
      <c r="EZS8" s="718"/>
      <c r="EZT8" s="718"/>
      <c r="EZU8" s="718"/>
      <c r="EZV8" s="718"/>
      <c r="EZW8" s="718"/>
      <c r="EZX8" s="718"/>
      <c r="EZY8" s="718"/>
      <c r="EZZ8" s="718"/>
      <c r="FAA8" s="718"/>
      <c r="FAB8" s="718"/>
      <c r="FAC8" s="718"/>
      <c r="FAD8" s="718"/>
      <c r="FAE8" s="718"/>
      <c r="FAF8" s="718"/>
      <c r="FAG8" s="718"/>
      <c r="FAH8" s="718"/>
      <c r="FAI8" s="718"/>
      <c r="FAJ8" s="718"/>
      <c r="FAK8" s="718"/>
      <c r="FAL8" s="718"/>
      <c r="FAM8" s="718"/>
      <c r="FAN8" s="718"/>
      <c r="FAO8" s="718"/>
      <c r="FAP8" s="718"/>
      <c r="FAQ8" s="718"/>
      <c r="FAR8" s="718"/>
      <c r="FAS8" s="718"/>
      <c r="FAT8" s="718"/>
      <c r="FAU8" s="718"/>
      <c r="FAV8" s="718"/>
      <c r="FAW8" s="718"/>
      <c r="FAX8" s="718"/>
      <c r="FAY8" s="718"/>
      <c r="FAZ8" s="718"/>
      <c r="FBA8" s="718"/>
      <c r="FBB8" s="718"/>
      <c r="FBC8" s="718"/>
      <c r="FBD8" s="718"/>
      <c r="FBE8" s="718"/>
      <c r="FBF8" s="718"/>
      <c r="FBG8" s="718"/>
      <c r="FBH8" s="718"/>
      <c r="FBI8" s="718"/>
      <c r="FBJ8" s="718"/>
      <c r="FBK8" s="718"/>
      <c r="FBL8" s="718"/>
      <c r="FBM8" s="718"/>
      <c r="FBN8" s="718"/>
      <c r="FBO8" s="718"/>
      <c r="FBP8" s="718"/>
      <c r="FBQ8" s="718"/>
      <c r="FBR8" s="718"/>
      <c r="FBS8" s="718"/>
      <c r="FBT8" s="718"/>
      <c r="FBU8" s="718"/>
      <c r="FBV8" s="718"/>
      <c r="FBW8" s="718"/>
      <c r="FBX8" s="718"/>
      <c r="FBY8" s="718"/>
      <c r="FBZ8" s="718"/>
      <c r="FCA8" s="718"/>
      <c r="FCB8" s="718"/>
      <c r="FCC8" s="718"/>
      <c r="FCD8" s="718"/>
      <c r="FCE8" s="718"/>
      <c r="FCF8" s="718"/>
      <c r="FCG8" s="718"/>
      <c r="FCH8" s="718"/>
      <c r="FCI8" s="718"/>
      <c r="FCJ8" s="718"/>
      <c r="FCK8" s="718"/>
      <c r="FCL8" s="718"/>
      <c r="FCM8" s="718"/>
      <c r="FCN8" s="718"/>
      <c r="FCO8" s="718"/>
      <c r="FCP8" s="718"/>
      <c r="FCQ8" s="718"/>
      <c r="FCR8" s="718"/>
      <c r="FCS8" s="718"/>
      <c r="FCT8" s="718"/>
      <c r="FCU8" s="718"/>
      <c r="FCV8" s="718"/>
      <c r="FCW8" s="718"/>
      <c r="FCX8" s="718"/>
      <c r="FCY8" s="718"/>
      <c r="FCZ8" s="718"/>
      <c r="FDA8" s="718"/>
      <c r="FDB8" s="718"/>
      <c r="FDC8" s="718"/>
      <c r="FDD8" s="718"/>
      <c r="FDE8" s="718"/>
      <c r="FDF8" s="718"/>
      <c r="FDG8" s="718"/>
      <c r="FDH8" s="718"/>
      <c r="FDI8" s="718"/>
      <c r="FDJ8" s="718"/>
      <c r="FDK8" s="718"/>
      <c r="FDL8" s="718"/>
      <c r="FDM8" s="718"/>
      <c r="FDN8" s="718"/>
      <c r="FDO8" s="718"/>
      <c r="FDP8" s="718"/>
      <c r="FDQ8" s="718"/>
      <c r="FDR8" s="718"/>
      <c r="FDS8" s="718"/>
      <c r="FDT8" s="718"/>
      <c r="FDU8" s="718"/>
      <c r="FDV8" s="718"/>
      <c r="FDW8" s="718"/>
      <c r="FDX8" s="718"/>
      <c r="FDY8" s="718"/>
      <c r="FDZ8" s="718"/>
      <c r="FEA8" s="718"/>
      <c r="FEB8" s="718"/>
      <c r="FEC8" s="718"/>
      <c r="FED8" s="718"/>
      <c r="FEE8" s="718"/>
      <c r="FEF8" s="718"/>
      <c r="FEG8" s="718"/>
      <c r="FEH8" s="718"/>
      <c r="FEI8" s="718"/>
      <c r="FEJ8" s="718"/>
      <c r="FEK8" s="718"/>
      <c r="FEL8" s="718"/>
      <c r="FEM8" s="718"/>
      <c r="FEN8" s="718"/>
      <c r="FEO8" s="718"/>
      <c r="FEP8" s="718"/>
      <c r="FEQ8" s="718"/>
      <c r="FER8" s="718"/>
      <c r="FES8" s="718"/>
      <c r="FET8" s="718"/>
      <c r="FEU8" s="718"/>
      <c r="FEV8" s="718"/>
      <c r="FEW8" s="718"/>
      <c r="FEX8" s="718"/>
      <c r="FEY8" s="718"/>
      <c r="FEZ8" s="718"/>
      <c r="FFA8" s="718"/>
      <c r="FFB8" s="718"/>
      <c r="FFC8" s="718"/>
      <c r="FFD8" s="718"/>
      <c r="FFE8" s="718"/>
      <c r="FFF8" s="718"/>
      <c r="FFG8" s="718"/>
      <c r="FFH8" s="718"/>
      <c r="FFI8" s="718"/>
      <c r="FFJ8" s="718"/>
      <c r="FFK8" s="718"/>
      <c r="FFL8" s="718"/>
      <c r="FFM8" s="718"/>
      <c r="FFN8" s="718"/>
      <c r="FFO8" s="718"/>
      <c r="FFP8" s="718"/>
      <c r="FFQ8" s="718"/>
      <c r="FFR8" s="718"/>
      <c r="FFS8" s="718"/>
      <c r="FFT8" s="718"/>
      <c r="FFU8" s="718"/>
      <c r="FFV8" s="718"/>
      <c r="FFW8" s="718"/>
      <c r="FFX8" s="718"/>
      <c r="FFY8" s="718"/>
      <c r="FFZ8" s="718"/>
      <c r="FGA8" s="718"/>
      <c r="FGB8" s="718"/>
      <c r="FGC8" s="718"/>
      <c r="FGD8" s="718"/>
      <c r="FGE8" s="718"/>
      <c r="FGF8" s="718"/>
      <c r="FGG8" s="718"/>
      <c r="FGH8" s="718"/>
      <c r="FGI8" s="718"/>
      <c r="FGJ8" s="718"/>
      <c r="FGK8" s="718"/>
      <c r="FGL8" s="718"/>
      <c r="FGM8" s="718"/>
      <c r="FGN8" s="718"/>
      <c r="FGO8" s="718"/>
      <c r="FGP8" s="718"/>
      <c r="FGQ8" s="718"/>
      <c r="FGR8" s="718"/>
      <c r="FGS8" s="718"/>
      <c r="FGT8" s="718"/>
      <c r="FGU8" s="718"/>
      <c r="FGV8" s="718"/>
      <c r="FGW8" s="718"/>
      <c r="FGX8" s="718"/>
      <c r="FGY8" s="718"/>
      <c r="FGZ8" s="718"/>
      <c r="FHA8" s="718"/>
      <c r="FHB8" s="718"/>
      <c r="FHC8" s="718"/>
      <c r="FHD8" s="718"/>
      <c r="FHE8" s="718"/>
      <c r="FHF8" s="718"/>
      <c r="FHG8" s="718"/>
      <c r="FHH8" s="718"/>
      <c r="FHI8" s="718"/>
      <c r="FHJ8" s="718"/>
      <c r="FHK8" s="718"/>
      <c r="FHL8" s="718"/>
      <c r="FHM8" s="718"/>
      <c r="FHN8" s="718"/>
      <c r="FHO8" s="718"/>
      <c r="FHP8" s="718"/>
      <c r="FHQ8" s="718"/>
      <c r="FHR8" s="718"/>
      <c r="FHS8" s="718"/>
      <c r="FHT8" s="718"/>
      <c r="FHU8" s="718"/>
      <c r="FHV8" s="718"/>
      <c r="FHW8" s="718"/>
      <c r="FHX8" s="718"/>
      <c r="FHY8" s="718"/>
      <c r="FHZ8" s="718"/>
      <c r="FIA8" s="718"/>
      <c r="FIB8" s="718"/>
      <c r="FIC8" s="718"/>
      <c r="FID8" s="718"/>
      <c r="FIE8" s="718"/>
      <c r="FIF8" s="718"/>
      <c r="FIG8" s="718"/>
      <c r="FIH8" s="718"/>
      <c r="FII8" s="718"/>
      <c r="FIJ8" s="718"/>
      <c r="FIK8" s="718"/>
      <c r="FIL8" s="718"/>
      <c r="FIM8" s="718"/>
      <c r="FIN8" s="718"/>
      <c r="FIO8" s="718"/>
      <c r="FIP8" s="718"/>
      <c r="FIQ8" s="718"/>
      <c r="FIR8" s="718"/>
      <c r="FIS8" s="718"/>
      <c r="FIT8" s="718"/>
      <c r="FIU8" s="718"/>
      <c r="FIV8" s="718"/>
      <c r="FIW8" s="718"/>
      <c r="FIX8" s="718"/>
      <c r="FIY8" s="718"/>
      <c r="FIZ8" s="718"/>
      <c r="FJA8" s="718"/>
      <c r="FJB8" s="718"/>
      <c r="FJC8" s="718"/>
      <c r="FJD8" s="718"/>
      <c r="FJE8" s="718"/>
      <c r="FJF8" s="718"/>
      <c r="FJG8" s="718"/>
      <c r="FJH8" s="718"/>
      <c r="FJI8" s="718"/>
      <c r="FJJ8" s="718"/>
      <c r="FJK8" s="718"/>
      <c r="FJL8" s="718"/>
      <c r="FJM8" s="718"/>
      <c r="FJN8" s="718"/>
      <c r="FJO8" s="718"/>
      <c r="FJP8" s="718"/>
      <c r="FJQ8" s="718"/>
      <c r="FJR8" s="718"/>
      <c r="FJS8" s="718"/>
      <c r="FJT8" s="718"/>
      <c r="FJU8" s="718"/>
      <c r="FJV8" s="718"/>
      <c r="FJW8" s="718"/>
      <c r="FJX8" s="718"/>
      <c r="FJY8" s="718"/>
      <c r="FJZ8" s="718"/>
      <c r="FKA8" s="718"/>
      <c r="FKB8" s="718"/>
      <c r="FKC8" s="718"/>
      <c r="FKD8" s="718"/>
      <c r="FKE8" s="718"/>
      <c r="FKF8" s="718"/>
      <c r="FKG8" s="718"/>
      <c r="FKH8" s="718"/>
      <c r="FKI8" s="718"/>
      <c r="FKJ8" s="718"/>
      <c r="FKK8" s="718"/>
      <c r="FKL8" s="718"/>
      <c r="FKM8" s="718"/>
      <c r="FKN8" s="718"/>
      <c r="FKO8" s="718"/>
      <c r="FKP8" s="718"/>
      <c r="FKQ8" s="718"/>
      <c r="FKR8" s="718"/>
      <c r="FKS8" s="718"/>
      <c r="FKT8" s="718"/>
      <c r="FKU8" s="718"/>
      <c r="FKV8" s="718"/>
      <c r="FKW8" s="718"/>
      <c r="FKX8" s="718"/>
      <c r="FKY8" s="718"/>
      <c r="FKZ8" s="718"/>
      <c r="FLA8" s="718"/>
      <c r="FLB8" s="718"/>
      <c r="FLC8" s="718"/>
      <c r="FLD8" s="718"/>
      <c r="FLE8" s="718"/>
      <c r="FLF8" s="718"/>
      <c r="FLG8" s="718"/>
      <c r="FLH8" s="718"/>
      <c r="FLI8" s="718"/>
      <c r="FLJ8" s="718"/>
      <c r="FLK8" s="718"/>
      <c r="FLL8" s="718"/>
      <c r="FLM8" s="718"/>
      <c r="FLN8" s="718"/>
      <c r="FLO8" s="718"/>
      <c r="FLP8" s="718"/>
      <c r="FLQ8" s="718"/>
      <c r="FLR8" s="718"/>
      <c r="FLS8" s="718"/>
      <c r="FLT8" s="718"/>
      <c r="FLU8" s="718"/>
      <c r="FLV8" s="718"/>
      <c r="FLW8" s="718"/>
      <c r="FLX8" s="718"/>
      <c r="FLY8" s="718"/>
      <c r="FLZ8" s="718"/>
      <c r="FMA8" s="718"/>
      <c r="FMB8" s="718"/>
      <c r="FMC8" s="718"/>
      <c r="FMD8" s="718"/>
      <c r="FME8" s="718"/>
      <c r="FMF8" s="718"/>
      <c r="FMG8" s="718"/>
      <c r="FMH8" s="718"/>
      <c r="FMI8" s="718"/>
      <c r="FMJ8" s="718"/>
      <c r="FMK8" s="718"/>
      <c r="FML8" s="718"/>
      <c r="FMM8" s="718"/>
      <c r="FMN8" s="718"/>
      <c r="FMO8" s="718"/>
      <c r="FMP8" s="718"/>
      <c r="FMQ8" s="718"/>
      <c r="FMR8" s="718"/>
      <c r="FMS8" s="718"/>
      <c r="FMT8" s="718"/>
      <c r="FMU8" s="718"/>
      <c r="FMV8" s="718"/>
      <c r="FMW8" s="718"/>
      <c r="FMX8" s="718"/>
      <c r="FMY8" s="718"/>
      <c r="FMZ8" s="718"/>
      <c r="FNA8" s="718"/>
      <c r="FNB8" s="718"/>
      <c r="FNC8" s="718"/>
      <c r="FND8" s="718"/>
      <c r="FNE8" s="718"/>
      <c r="FNF8" s="718"/>
      <c r="FNG8" s="718"/>
      <c r="FNH8" s="718"/>
      <c r="FNI8" s="718"/>
      <c r="FNJ8" s="718"/>
      <c r="FNK8" s="718"/>
      <c r="FNL8" s="718"/>
      <c r="FNM8" s="718"/>
      <c r="FNN8" s="718"/>
      <c r="FNO8" s="718"/>
      <c r="FNP8" s="718"/>
      <c r="FNQ8" s="718"/>
      <c r="FNR8" s="718"/>
      <c r="FNS8" s="718"/>
      <c r="FNT8" s="718"/>
      <c r="FNU8" s="718"/>
      <c r="FNV8" s="718"/>
      <c r="FNW8" s="718"/>
      <c r="FNX8" s="718"/>
      <c r="FNY8" s="718"/>
      <c r="FNZ8" s="718"/>
      <c r="FOA8" s="718"/>
      <c r="FOB8" s="718"/>
      <c r="FOC8" s="718"/>
      <c r="FOD8" s="718"/>
      <c r="FOE8" s="718"/>
      <c r="FOF8" s="718"/>
      <c r="FOG8" s="718"/>
      <c r="FOH8" s="718"/>
      <c r="FOI8" s="718"/>
      <c r="FOJ8" s="718"/>
      <c r="FOK8" s="718"/>
      <c r="FOL8" s="718"/>
      <c r="FOM8" s="718"/>
      <c r="FON8" s="718"/>
      <c r="FOO8" s="718"/>
      <c r="FOP8" s="718"/>
      <c r="FOQ8" s="718"/>
      <c r="FOR8" s="718"/>
      <c r="FOS8" s="718"/>
      <c r="FOT8" s="718"/>
      <c r="FOU8" s="718"/>
      <c r="FOV8" s="718"/>
      <c r="FOW8" s="718"/>
      <c r="FOX8" s="718"/>
      <c r="FOY8" s="718"/>
      <c r="FOZ8" s="718"/>
      <c r="FPA8" s="718"/>
      <c r="FPB8" s="718"/>
      <c r="FPC8" s="718"/>
      <c r="FPD8" s="718"/>
      <c r="FPE8" s="718"/>
      <c r="FPF8" s="718"/>
      <c r="FPG8" s="718"/>
      <c r="FPH8" s="718"/>
      <c r="FPI8" s="718"/>
      <c r="FPJ8" s="718"/>
      <c r="FPK8" s="718"/>
      <c r="FPL8" s="718"/>
      <c r="FPM8" s="718"/>
      <c r="FPN8" s="718"/>
      <c r="FPO8" s="718"/>
      <c r="FPP8" s="718"/>
      <c r="FPQ8" s="718"/>
      <c r="FPR8" s="718"/>
      <c r="FPS8" s="718"/>
      <c r="FPT8" s="718"/>
      <c r="FPU8" s="718"/>
      <c r="FPV8" s="718"/>
      <c r="FPW8" s="718"/>
      <c r="FPX8" s="718"/>
      <c r="FPY8" s="718"/>
      <c r="FPZ8" s="718"/>
      <c r="FQA8" s="718"/>
      <c r="FQB8" s="718"/>
      <c r="FQC8" s="718"/>
      <c r="FQD8" s="718"/>
      <c r="FQE8" s="718"/>
      <c r="FQF8" s="718"/>
      <c r="FQG8" s="718"/>
      <c r="FQH8" s="718"/>
      <c r="FQI8" s="718"/>
      <c r="FQJ8" s="718"/>
      <c r="FQK8" s="718"/>
      <c r="FQL8" s="718"/>
      <c r="FQM8" s="718"/>
      <c r="FQN8" s="718"/>
      <c r="FQO8" s="718"/>
      <c r="FQP8" s="718"/>
      <c r="FQQ8" s="718"/>
      <c r="FQR8" s="718"/>
      <c r="FQS8" s="718"/>
      <c r="FQT8" s="718"/>
      <c r="FQU8" s="718"/>
      <c r="FQV8" s="718"/>
      <c r="FQW8" s="718"/>
      <c r="FQX8" s="718"/>
      <c r="FQY8" s="718"/>
      <c r="FQZ8" s="718"/>
      <c r="FRA8" s="718"/>
      <c r="FRB8" s="718"/>
      <c r="FRC8" s="718"/>
      <c r="FRD8" s="718"/>
      <c r="FRE8" s="718"/>
      <c r="FRF8" s="718"/>
      <c r="FRG8" s="718"/>
      <c r="FRH8" s="718"/>
      <c r="FRI8" s="718"/>
      <c r="FRJ8" s="718"/>
      <c r="FRK8" s="718"/>
      <c r="FRL8" s="718"/>
      <c r="FRM8" s="718"/>
      <c r="FRN8" s="718"/>
      <c r="FRO8" s="718"/>
      <c r="FRP8" s="718"/>
      <c r="FRQ8" s="718"/>
      <c r="FRR8" s="718"/>
      <c r="FRS8" s="718"/>
      <c r="FRT8" s="718"/>
      <c r="FRU8" s="718"/>
      <c r="FRV8" s="718"/>
      <c r="FRW8" s="718"/>
      <c r="FRX8" s="718"/>
      <c r="FRY8" s="718"/>
      <c r="FRZ8" s="718"/>
      <c r="FSA8" s="718"/>
      <c r="FSB8" s="718"/>
      <c r="FSC8" s="718"/>
      <c r="FSD8" s="718"/>
      <c r="FSE8" s="718"/>
      <c r="FSF8" s="718"/>
      <c r="FSG8" s="718"/>
      <c r="FSH8" s="718"/>
      <c r="FSI8" s="718"/>
      <c r="FSJ8" s="718"/>
      <c r="FSK8" s="718"/>
      <c r="FSL8" s="718"/>
      <c r="FSM8" s="718"/>
      <c r="FSN8" s="718"/>
      <c r="FSO8" s="718"/>
      <c r="FSP8" s="718"/>
      <c r="FSQ8" s="718"/>
      <c r="FSR8" s="718"/>
      <c r="FSS8" s="718"/>
      <c r="FST8" s="718"/>
      <c r="FSU8" s="718"/>
      <c r="FSV8" s="718"/>
      <c r="FSW8" s="718"/>
      <c r="FSX8" s="718"/>
      <c r="FSY8" s="718"/>
      <c r="FSZ8" s="718"/>
      <c r="FTA8" s="718"/>
      <c r="FTB8" s="718"/>
      <c r="FTC8" s="718"/>
      <c r="FTD8" s="718"/>
      <c r="FTE8" s="718"/>
      <c r="FTF8" s="718"/>
      <c r="FTG8" s="718"/>
      <c r="FTH8" s="718"/>
      <c r="FTI8" s="718"/>
      <c r="FTJ8" s="718"/>
      <c r="FTK8" s="718"/>
      <c r="FTL8" s="718"/>
      <c r="FTM8" s="718"/>
      <c r="FTN8" s="718"/>
      <c r="FTO8" s="718"/>
      <c r="FTP8" s="718"/>
      <c r="FTQ8" s="718"/>
      <c r="FTR8" s="718"/>
      <c r="FTS8" s="718"/>
      <c r="FTT8" s="718"/>
      <c r="FTU8" s="718"/>
      <c r="FTV8" s="718"/>
      <c r="FTW8" s="718"/>
      <c r="FTX8" s="718"/>
      <c r="FTY8" s="718"/>
      <c r="FTZ8" s="718"/>
      <c r="FUA8" s="718"/>
      <c r="FUB8" s="718"/>
      <c r="FUC8" s="718"/>
      <c r="FUD8" s="718"/>
      <c r="FUE8" s="718"/>
      <c r="FUF8" s="718"/>
      <c r="FUG8" s="718"/>
      <c r="FUH8" s="718"/>
      <c r="FUI8" s="718"/>
      <c r="FUJ8" s="718"/>
      <c r="FUK8" s="718"/>
      <c r="FUL8" s="718"/>
      <c r="FUM8" s="718"/>
      <c r="FUN8" s="718"/>
      <c r="FUO8" s="718"/>
      <c r="FUP8" s="718"/>
      <c r="FUQ8" s="718"/>
      <c r="FUR8" s="718"/>
      <c r="FUS8" s="718"/>
      <c r="FUT8" s="718"/>
      <c r="FUU8" s="718"/>
      <c r="FUV8" s="718"/>
      <c r="FUW8" s="718"/>
      <c r="FUX8" s="718"/>
      <c r="FUY8" s="718"/>
      <c r="FUZ8" s="718"/>
      <c r="FVA8" s="718"/>
      <c r="FVB8" s="718"/>
      <c r="FVC8" s="718"/>
      <c r="FVD8" s="718"/>
      <c r="FVE8" s="718"/>
      <c r="FVF8" s="718"/>
      <c r="FVG8" s="718"/>
      <c r="FVH8" s="718"/>
      <c r="FVI8" s="718"/>
      <c r="FVJ8" s="718"/>
      <c r="FVK8" s="718"/>
      <c r="FVL8" s="718"/>
      <c r="FVM8" s="718"/>
      <c r="FVN8" s="718"/>
      <c r="FVO8" s="718"/>
      <c r="FVP8" s="718"/>
      <c r="FVQ8" s="718"/>
      <c r="FVR8" s="718"/>
      <c r="FVS8" s="718"/>
      <c r="FVT8" s="718"/>
      <c r="FVU8" s="718"/>
      <c r="FVV8" s="718"/>
      <c r="FVW8" s="718"/>
      <c r="FVX8" s="718"/>
      <c r="FVY8" s="718"/>
      <c r="FVZ8" s="718"/>
      <c r="FWA8" s="718"/>
      <c r="FWB8" s="718"/>
      <c r="FWC8" s="718"/>
      <c r="FWD8" s="718"/>
      <c r="FWE8" s="718"/>
      <c r="FWF8" s="718"/>
      <c r="FWG8" s="718"/>
      <c r="FWH8" s="718"/>
      <c r="FWI8" s="718"/>
      <c r="FWJ8" s="718"/>
      <c r="FWK8" s="718"/>
      <c r="FWL8" s="718"/>
      <c r="FWM8" s="718"/>
      <c r="FWN8" s="718"/>
      <c r="FWO8" s="718"/>
      <c r="FWP8" s="718"/>
      <c r="FWQ8" s="718"/>
      <c r="FWR8" s="718"/>
      <c r="FWS8" s="718"/>
      <c r="FWT8" s="718"/>
      <c r="FWU8" s="718"/>
      <c r="FWV8" s="718"/>
      <c r="FWW8" s="718"/>
      <c r="FWX8" s="718"/>
      <c r="FWY8" s="718"/>
      <c r="FWZ8" s="718"/>
      <c r="FXA8" s="718"/>
      <c r="FXB8" s="718"/>
      <c r="FXC8" s="718"/>
      <c r="FXD8" s="718"/>
      <c r="FXE8" s="718"/>
      <c r="FXF8" s="718"/>
      <c r="FXG8" s="718"/>
      <c r="FXH8" s="718"/>
      <c r="FXI8" s="718"/>
      <c r="FXJ8" s="718"/>
      <c r="FXK8" s="718"/>
      <c r="FXL8" s="718"/>
      <c r="FXM8" s="718"/>
      <c r="FXN8" s="718"/>
      <c r="FXO8" s="718"/>
      <c r="FXP8" s="718"/>
      <c r="FXQ8" s="718"/>
      <c r="FXR8" s="718"/>
      <c r="FXS8" s="718"/>
      <c r="FXT8" s="718"/>
      <c r="FXU8" s="718"/>
      <c r="FXV8" s="718"/>
      <c r="FXW8" s="718"/>
      <c r="FXX8" s="718"/>
      <c r="FXY8" s="718"/>
      <c r="FXZ8" s="718"/>
      <c r="FYA8" s="718"/>
      <c r="FYB8" s="718"/>
      <c r="FYC8" s="718"/>
      <c r="FYD8" s="718"/>
      <c r="FYE8" s="718"/>
      <c r="FYF8" s="718"/>
      <c r="FYG8" s="718"/>
      <c r="FYH8" s="718"/>
      <c r="FYI8" s="718"/>
      <c r="FYJ8" s="718"/>
      <c r="FYK8" s="718"/>
      <c r="FYL8" s="718"/>
      <c r="FYM8" s="718"/>
      <c r="FYN8" s="718"/>
      <c r="FYO8" s="718"/>
      <c r="FYP8" s="718"/>
      <c r="FYQ8" s="718"/>
      <c r="FYR8" s="718"/>
      <c r="FYS8" s="718"/>
      <c r="FYT8" s="718"/>
      <c r="FYU8" s="718"/>
      <c r="FYV8" s="718"/>
      <c r="FYW8" s="718"/>
      <c r="FYX8" s="718"/>
      <c r="FYY8" s="718"/>
      <c r="FYZ8" s="718"/>
      <c r="FZA8" s="718"/>
      <c r="FZB8" s="718"/>
      <c r="FZC8" s="718"/>
      <c r="FZD8" s="718"/>
      <c r="FZE8" s="718"/>
      <c r="FZF8" s="718"/>
      <c r="FZG8" s="718"/>
      <c r="FZH8" s="718"/>
      <c r="FZI8" s="718"/>
      <c r="FZJ8" s="718"/>
      <c r="FZK8" s="718"/>
      <c r="FZL8" s="718"/>
      <c r="FZM8" s="718"/>
      <c r="FZN8" s="718"/>
      <c r="FZO8" s="718"/>
      <c r="FZP8" s="718"/>
      <c r="FZQ8" s="718"/>
      <c r="FZR8" s="718"/>
      <c r="FZS8" s="718"/>
      <c r="FZT8" s="718"/>
      <c r="FZU8" s="718"/>
      <c r="FZV8" s="718"/>
      <c r="FZW8" s="718"/>
      <c r="FZX8" s="718"/>
      <c r="FZY8" s="718"/>
      <c r="FZZ8" s="718"/>
      <c r="GAA8" s="718"/>
      <c r="GAB8" s="718"/>
      <c r="GAC8" s="718"/>
      <c r="GAD8" s="718"/>
      <c r="GAE8" s="718"/>
      <c r="GAF8" s="718"/>
      <c r="GAG8" s="718"/>
      <c r="GAH8" s="718"/>
      <c r="GAI8" s="718"/>
      <c r="GAJ8" s="718"/>
      <c r="GAK8" s="718"/>
      <c r="GAL8" s="718"/>
      <c r="GAM8" s="718"/>
      <c r="GAN8" s="718"/>
      <c r="GAO8" s="718"/>
      <c r="GAP8" s="718"/>
      <c r="GAQ8" s="718"/>
      <c r="GAR8" s="718"/>
      <c r="GAS8" s="718"/>
      <c r="GAT8" s="718"/>
      <c r="GAU8" s="718"/>
      <c r="GAV8" s="718"/>
      <c r="GAW8" s="718"/>
      <c r="GAX8" s="718"/>
      <c r="GAY8" s="718"/>
      <c r="GAZ8" s="718"/>
      <c r="GBA8" s="718"/>
      <c r="GBB8" s="718"/>
      <c r="GBC8" s="718"/>
      <c r="GBD8" s="718"/>
      <c r="GBE8" s="718"/>
      <c r="GBF8" s="718"/>
      <c r="GBG8" s="718"/>
      <c r="GBH8" s="718"/>
      <c r="GBI8" s="718"/>
      <c r="GBJ8" s="718"/>
      <c r="GBK8" s="718"/>
      <c r="GBL8" s="718"/>
      <c r="GBM8" s="718"/>
      <c r="GBN8" s="718"/>
      <c r="GBO8" s="718"/>
      <c r="GBP8" s="718"/>
      <c r="GBQ8" s="718"/>
      <c r="GBR8" s="718"/>
      <c r="GBS8" s="718"/>
      <c r="GBT8" s="718"/>
      <c r="GBU8" s="718"/>
      <c r="GBV8" s="718"/>
      <c r="GBW8" s="718"/>
      <c r="GBX8" s="718"/>
      <c r="GBY8" s="718"/>
      <c r="GBZ8" s="718"/>
      <c r="GCA8" s="718"/>
      <c r="GCB8" s="718"/>
      <c r="GCC8" s="718"/>
      <c r="GCD8" s="718"/>
      <c r="GCE8" s="718"/>
      <c r="GCF8" s="718"/>
      <c r="GCG8" s="718"/>
      <c r="GCH8" s="718"/>
      <c r="GCI8" s="718"/>
      <c r="GCJ8" s="718"/>
      <c r="GCK8" s="718"/>
      <c r="GCL8" s="718"/>
      <c r="GCM8" s="718"/>
      <c r="GCN8" s="718"/>
      <c r="GCO8" s="718"/>
      <c r="GCP8" s="718"/>
      <c r="GCQ8" s="718"/>
      <c r="GCR8" s="718"/>
      <c r="GCS8" s="718"/>
      <c r="GCT8" s="718"/>
      <c r="GCU8" s="718"/>
      <c r="GCV8" s="718"/>
      <c r="GCW8" s="718"/>
      <c r="GCX8" s="718"/>
      <c r="GCY8" s="718"/>
      <c r="GCZ8" s="718"/>
      <c r="GDA8" s="718"/>
      <c r="GDB8" s="718"/>
      <c r="GDC8" s="718"/>
      <c r="GDD8" s="718"/>
      <c r="GDE8" s="718"/>
      <c r="GDF8" s="718"/>
      <c r="GDG8" s="718"/>
      <c r="GDH8" s="718"/>
      <c r="GDI8" s="718"/>
      <c r="GDJ8" s="718"/>
      <c r="GDK8" s="718"/>
      <c r="GDL8" s="718"/>
      <c r="GDM8" s="718"/>
      <c r="GDN8" s="718"/>
      <c r="GDO8" s="718"/>
      <c r="GDP8" s="718"/>
      <c r="GDQ8" s="718"/>
      <c r="GDR8" s="718"/>
      <c r="GDS8" s="718"/>
      <c r="GDT8" s="718"/>
      <c r="GDU8" s="718"/>
      <c r="GDV8" s="718"/>
      <c r="GDW8" s="718"/>
      <c r="GDX8" s="718"/>
      <c r="GDY8" s="718"/>
      <c r="GDZ8" s="718"/>
      <c r="GEA8" s="718"/>
      <c r="GEB8" s="718"/>
      <c r="GEC8" s="718"/>
      <c r="GED8" s="718"/>
      <c r="GEE8" s="718"/>
      <c r="GEF8" s="718"/>
      <c r="GEG8" s="718"/>
      <c r="GEH8" s="718"/>
      <c r="GEI8" s="718"/>
      <c r="GEJ8" s="718"/>
      <c r="GEK8" s="718"/>
      <c r="GEL8" s="718"/>
      <c r="GEM8" s="718"/>
      <c r="GEN8" s="718"/>
      <c r="GEO8" s="718"/>
      <c r="GEP8" s="718"/>
      <c r="GEQ8" s="718"/>
      <c r="GER8" s="718"/>
      <c r="GES8" s="718"/>
      <c r="GET8" s="718"/>
      <c r="GEU8" s="718"/>
      <c r="GEV8" s="718"/>
      <c r="GEW8" s="718"/>
      <c r="GEX8" s="718"/>
      <c r="GEY8" s="718"/>
      <c r="GEZ8" s="718"/>
      <c r="GFA8" s="718"/>
      <c r="GFB8" s="718"/>
      <c r="GFC8" s="718"/>
      <c r="GFD8" s="718"/>
      <c r="GFE8" s="718"/>
      <c r="GFF8" s="718"/>
      <c r="GFG8" s="718"/>
      <c r="GFH8" s="718"/>
      <c r="GFI8" s="718"/>
      <c r="GFJ8" s="718"/>
      <c r="GFK8" s="718"/>
      <c r="GFL8" s="718"/>
      <c r="GFM8" s="718"/>
      <c r="GFN8" s="718"/>
      <c r="GFO8" s="718"/>
      <c r="GFP8" s="718"/>
      <c r="GFQ8" s="718"/>
      <c r="GFR8" s="718"/>
      <c r="GFS8" s="718"/>
      <c r="GFT8" s="718"/>
      <c r="GFU8" s="718"/>
      <c r="GFV8" s="718"/>
      <c r="GFW8" s="718"/>
      <c r="GFX8" s="718"/>
      <c r="GFY8" s="718"/>
      <c r="GFZ8" s="718"/>
      <c r="GGA8" s="718"/>
      <c r="GGB8" s="718"/>
      <c r="GGC8" s="718"/>
      <c r="GGD8" s="718"/>
      <c r="GGE8" s="718"/>
      <c r="GGF8" s="718"/>
      <c r="GGG8" s="718"/>
      <c r="GGH8" s="718"/>
      <c r="GGI8" s="718"/>
      <c r="GGJ8" s="718"/>
      <c r="GGK8" s="718"/>
      <c r="GGL8" s="718"/>
      <c r="GGM8" s="718"/>
      <c r="GGN8" s="718"/>
      <c r="GGO8" s="718"/>
      <c r="GGP8" s="718"/>
      <c r="GGQ8" s="718"/>
      <c r="GGR8" s="718"/>
      <c r="GGS8" s="718"/>
      <c r="GGT8" s="718"/>
      <c r="GGU8" s="718"/>
      <c r="GGV8" s="718"/>
      <c r="GGW8" s="718"/>
      <c r="GGX8" s="718"/>
      <c r="GGY8" s="718"/>
      <c r="GGZ8" s="718"/>
      <c r="GHA8" s="718"/>
      <c r="GHB8" s="718"/>
      <c r="GHC8" s="718"/>
      <c r="GHD8" s="718"/>
      <c r="GHE8" s="718"/>
      <c r="GHF8" s="718"/>
      <c r="GHG8" s="718"/>
      <c r="GHH8" s="718"/>
      <c r="GHI8" s="718"/>
      <c r="GHJ8" s="718"/>
      <c r="GHK8" s="718"/>
      <c r="GHL8" s="718"/>
      <c r="GHM8" s="718"/>
      <c r="GHN8" s="718"/>
      <c r="GHO8" s="718"/>
      <c r="GHP8" s="718"/>
      <c r="GHQ8" s="718"/>
      <c r="GHR8" s="718"/>
      <c r="GHS8" s="718"/>
      <c r="GHT8" s="718"/>
      <c r="GHU8" s="718"/>
      <c r="GHV8" s="718"/>
      <c r="GHW8" s="718"/>
      <c r="GHX8" s="718"/>
      <c r="GHY8" s="718"/>
      <c r="GHZ8" s="718"/>
      <c r="GIA8" s="718"/>
      <c r="GIB8" s="718"/>
      <c r="GIC8" s="718"/>
      <c r="GID8" s="718"/>
      <c r="GIE8" s="718"/>
      <c r="GIF8" s="718"/>
      <c r="GIG8" s="718"/>
      <c r="GIH8" s="718"/>
      <c r="GII8" s="718"/>
      <c r="GIJ8" s="718"/>
      <c r="GIK8" s="718"/>
      <c r="GIL8" s="718"/>
      <c r="GIM8" s="718"/>
      <c r="GIN8" s="718"/>
      <c r="GIO8" s="718"/>
      <c r="GIP8" s="718"/>
      <c r="GIQ8" s="718"/>
      <c r="GIR8" s="718"/>
      <c r="GIS8" s="718"/>
      <c r="GIT8" s="718"/>
      <c r="GIU8" s="718"/>
      <c r="GIV8" s="718"/>
      <c r="GIW8" s="718"/>
      <c r="GIX8" s="718"/>
      <c r="GIY8" s="718"/>
      <c r="GIZ8" s="718"/>
      <c r="GJA8" s="718"/>
      <c r="GJB8" s="718"/>
      <c r="GJC8" s="718"/>
      <c r="GJD8" s="718"/>
      <c r="GJE8" s="718"/>
      <c r="GJF8" s="718"/>
      <c r="GJG8" s="718"/>
      <c r="GJH8" s="718"/>
      <c r="GJI8" s="718"/>
      <c r="GJJ8" s="718"/>
      <c r="GJK8" s="718"/>
      <c r="GJL8" s="718"/>
      <c r="GJM8" s="718"/>
      <c r="GJN8" s="718"/>
      <c r="GJO8" s="718"/>
      <c r="GJP8" s="718"/>
      <c r="GJQ8" s="718"/>
      <c r="GJR8" s="718"/>
      <c r="GJS8" s="718"/>
      <c r="GJT8" s="718"/>
      <c r="GJU8" s="718"/>
      <c r="GJV8" s="718"/>
      <c r="GJW8" s="718"/>
      <c r="GJX8" s="718"/>
      <c r="GJY8" s="718"/>
      <c r="GJZ8" s="718"/>
      <c r="GKA8" s="718"/>
      <c r="GKB8" s="718"/>
      <c r="GKC8" s="718"/>
      <c r="GKD8" s="718"/>
      <c r="GKE8" s="718"/>
      <c r="GKF8" s="718"/>
      <c r="GKG8" s="718"/>
      <c r="GKH8" s="718"/>
      <c r="GKI8" s="718"/>
      <c r="GKJ8" s="718"/>
      <c r="GKK8" s="718"/>
      <c r="GKL8" s="718"/>
      <c r="GKM8" s="718"/>
      <c r="GKN8" s="718"/>
      <c r="GKO8" s="718"/>
      <c r="GKP8" s="718"/>
      <c r="GKQ8" s="718"/>
      <c r="GKR8" s="718"/>
      <c r="GKS8" s="718"/>
      <c r="GKT8" s="718"/>
      <c r="GKU8" s="718"/>
      <c r="GKV8" s="718"/>
      <c r="GKW8" s="718"/>
      <c r="GKX8" s="718"/>
      <c r="GKY8" s="718"/>
      <c r="GKZ8" s="718"/>
      <c r="GLA8" s="718"/>
      <c r="GLB8" s="718"/>
      <c r="GLC8" s="718"/>
      <c r="GLD8" s="718"/>
      <c r="GLE8" s="718"/>
      <c r="GLF8" s="718"/>
      <c r="GLG8" s="718"/>
      <c r="GLH8" s="718"/>
      <c r="GLI8" s="718"/>
      <c r="GLJ8" s="718"/>
      <c r="GLK8" s="718"/>
      <c r="GLL8" s="718"/>
      <c r="GLM8" s="718"/>
      <c r="GLN8" s="718"/>
      <c r="GLO8" s="718"/>
      <c r="GLP8" s="718"/>
      <c r="GLQ8" s="718"/>
      <c r="GLR8" s="718"/>
      <c r="GLS8" s="718"/>
      <c r="GLT8" s="718"/>
      <c r="GLU8" s="718"/>
      <c r="GLV8" s="718"/>
      <c r="GLW8" s="718"/>
      <c r="GLX8" s="718"/>
      <c r="GLY8" s="718"/>
      <c r="GLZ8" s="718"/>
      <c r="GMA8" s="718"/>
      <c r="GMB8" s="718"/>
      <c r="GMC8" s="718"/>
      <c r="GMD8" s="718"/>
      <c r="GME8" s="718"/>
      <c r="GMF8" s="718"/>
      <c r="GMG8" s="718"/>
      <c r="GMH8" s="718"/>
      <c r="GMI8" s="718"/>
      <c r="GMJ8" s="718"/>
      <c r="GMK8" s="718"/>
      <c r="GML8" s="718"/>
      <c r="GMM8" s="718"/>
      <c r="GMN8" s="718"/>
      <c r="GMO8" s="718"/>
      <c r="GMP8" s="718"/>
      <c r="GMQ8" s="718"/>
      <c r="GMR8" s="718"/>
      <c r="GMS8" s="718"/>
      <c r="GMT8" s="718"/>
      <c r="GMU8" s="718"/>
      <c r="GMV8" s="718"/>
      <c r="GMW8" s="718"/>
      <c r="GMX8" s="718"/>
      <c r="GMY8" s="718"/>
      <c r="GMZ8" s="718"/>
      <c r="GNA8" s="718"/>
      <c r="GNB8" s="718"/>
      <c r="GNC8" s="718"/>
      <c r="GND8" s="718"/>
      <c r="GNE8" s="718"/>
      <c r="GNF8" s="718"/>
      <c r="GNG8" s="718"/>
      <c r="GNH8" s="718"/>
      <c r="GNI8" s="718"/>
      <c r="GNJ8" s="718"/>
      <c r="GNK8" s="718"/>
      <c r="GNL8" s="718"/>
      <c r="GNM8" s="718"/>
      <c r="GNN8" s="718"/>
      <c r="GNO8" s="718"/>
      <c r="GNP8" s="718"/>
      <c r="GNQ8" s="718"/>
      <c r="GNR8" s="718"/>
      <c r="GNS8" s="718"/>
      <c r="GNT8" s="718"/>
      <c r="GNU8" s="718"/>
      <c r="GNV8" s="718"/>
      <c r="GNW8" s="718"/>
      <c r="GNX8" s="718"/>
      <c r="GNY8" s="718"/>
      <c r="GNZ8" s="718"/>
      <c r="GOA8" s="718"/>
      <c r="GOB8" s="718"/>
      <c r="GOC8" s="718"/>
      <c r="GOD8" s="718"/>
      <c r="GOE8" s="718"/>
      <c r="GOF8" s="718"/>
      <c r="GOG8" s="718"/>
      <c r="GOH8" s="718"/>
      <c r="GOI8" s="718"/>
      <c r="GOJ8" s="718"/>
      <c r="GOK8" s="718"/>
      <c r="GOL8" s="718"/>
      <c r="GOM8" s="718"/>
      <c r="GON8" s="718"/>
      <c r="GOO8" s="718"/>
      <c r="GOP8" s="718"/>
      <c r="GOQ8" s="718"/>
      <c r="GOR8" s="718"/>
      <c r="GOS8" s="718"/>
      <c r="GOT8" s="718"/>
      <c r="GOU8" s="718"/>
      <c r="GOV8" s="718"/>
      <c r="GOW8" s="718"/>
      <c r="GOX8" s="718"/>
      <c r="GOY8" s="718"/>
      <c r="GOZ8" s="718"/>
      <c r="GPA8" s="718"/>
      <c r="GPB8" s="718"/>
      <c r="GPC8" s="718"/>
      <c r="GPD8" s="718"/>
      <c r="GPE8" s="718"/>
      <c r="GPF8" s="718"/>
      <c r="GPG8" s="718"/>
      <c r="GPH8" s="718"/>
      <c r="GPI8" s="718"/>
      <c r="GPJ8" s="718"/>
      <c r="GPK8" s="718"/>
      <c r="GPL8" s="718"/>
      <c r="GPM8" s="718"/>
      <c r="GPN8" s="718"/>
      <c r="GPO8" s="718"/>
      <c r="GPP8" s="718"/>
      <c r="GPQ8" s="718"/>
      <c r="GPR8" s="718"/>
      <c r="GPS8" s="718"/>
      <c r="GPT8" s="718"/>
      <c r="GPU8" s="718"/>
      <c r="GPV8" s="718"/>
      <c r="GPW8" s="718"/>
      <c r="GPX8" s="718"/>
      <c r="GPY8" s="718"/>
      <c r="GPZ8" s="718"/>
      <c r="GQA8" s="718"/>
      <c r="GQB8" s="718"/>
      <c r="GQC8" s="718"/>
      <c r="GQD8" s="718"/>
      <c r="GQE8" s="718"/>
      <c r="GQF8" s="718"/>
      <c r="GQG8" s="718"/>
      <c r="GQH8" s="718"/>
      <c r="GQI8" s="718"/>
      <c r="GQJ8" s="718"/>
      <c r="GQK8" s="718"/>
      <c r="GQL8" s="718"/>
      <c r="GQM8" s="718"/>
      <c r="GQN8" s="718"/>
      <c r="GQO8" s="718"/>
      <c r="GQP8" s="718"/>
      <c r="GQQ8" s="718"/>
      <c r="GQR8" s="718"/>
      <c r="GQS8" s="718"/>
      <c r="GQT8" s="718"/>
      <c r="GQU8" s="718"/>
      <c r="GQV8" s="718"/>
      <c r="GQW8" s="718"/>
      <c r="GQX8" s="718"/>
      <c r="GQY8" s="718"/>
      <c r="GQZ8" s="718"/>
      <c r="GRA8" s="718"/>
      <c r="GRB8" s="718"/>
      <c r="GRC8" s="718"/>
      <c r="GRD8" s="718"/>
      <c r="GRE8" s="718"/>
      <c r="GRF8" s="718"/>
      <c r="GRG8" s="718"/>
      <c r="GRH8" s="718"/>
      <c r="GRI8" s="718"/>
      <c r="GRJ8" s="718"/>
      <c r="GRK8" s="718"/>
      <c r="GRL8" s="718"/>
      <c r="GRM8" s="718"/>
      <c r="GRN8" s="718"/>
      <c r="GRO8" s="718"/>
      <c r="GRP8" s="718"/>
      <c r="GRQ8" s="718"/>
      <c r="GRR8" s="718"/>
      <c r="GRS8" s="718"/>
      <c r="GRT8" s="718"/>
      <c r="GRU8" s="718"/>
      <c r="GRV8" s="718"/>
      <c r="GRW8" s="718"/>
      <c r="GRX8" s="718"/>
      <c r="GRY8" s="718"/>
      <c r="GRZ8" s="718"/>
      <c r="GSA8" s="718"/>
      <c r="GSB8" s="718"/>
      <c r="GSC8" s="718"/>
      <c r="GSD8" s="718"/>
      <c r="GSE8" s="718"/>
      <c r="GSF8" s="718"/>
      <c r="GSG8" s="718"/>
      <c r="GSH8" s="718"/>
      <c r="GSI8" s="718"/>
      <c r="GSJ8" s="718"/>
      <c r="GSK8" s="718"/>
      <c r="GSL8" s="718"/>
      <c r="GSM8" s="718"/>
      <c r="GSN8" s="718"/>
      <c r="GSO8" s="718"/>
      <c r="GSP8" s="718"/>
      <c r="GSQ8" s="718"/>
      <c r="GSR8" s="718"/>
      <c r="GSS8" s="718"/>
      <c r="GST8" s="718"/>
      <c r="GSU8" s="718"/>
      <c r="GSV8" s="718"/>
      <c r="GSW8" s="718"/>
      <c r="GSX8" s="718"/>
      <c r="GSY8" s="718"/>
      <c r="GSZ8" s="718"/>
      <c r="GTA8" s="718"/>
      <c r="GTB8" s="718"/>
      <c r="GTC8" s="718"/>
      <c r="GTD8" s="718"/>
      <c r="GTE8" s="718"/>
      <c r="GTF8" s="718"/>
      <c r="GTG8" s="718"/>
      <c r="GTH8" s="718"/>
      <c r="GTI8" s="718"/>
      <c r="GTJ8" s="718"/>
      <c r="GTK8" s="718"/>
      <c r="GTL8" s="718"/>
      <c r="GTM8" s="718"/>
      <c r="GTN8" s="718"/>
      <c r="GTO8" s="718"/>
      <c r="GTP8" s="718"/>
      <c r="GTQ8" s="718"/>
      <c r="GTR8" s="718"/>
      <c r="GTS8" s="718"/>
      <c r="GTT8" s="718"/>
      <c r="GTU8" s="718"/>
      <c r="GTV8" s="718"/>
      <c r="GTW8" s="718"/>
      <c r="GTX8" s="718"/>
      <c r="GTY8" s="718"/>
      <c r="GTZ8" s="718"/>
      <c r="GUA8" s="718"/>
      <c r="GUB8" s="718"/>
      <c r="GUC8" s="718"/>
      <c r="GUD8" s="718"/>
      <c r="GUE8" s="718"/>
      <c r="GUF8" s="718"/>
      <c r="GUG8" s="718"/>
      <c r="GUH8" s="718"/>
      <c r="GUI8" s="718"/>
      <c r="GUJ8" s="718"/>
      <c r="GUK8" s="718"/>
      <c r="GUL8" s="718"/>
      <c r="GUM8" s="718"/>
      <c r="GUN8" s="718"/>
      <c r="GUO8" s="718"/>
      <c r="GUP8" s="718"/>
      <c r="GUQ8" s="718"/>
      <c r="GUR8" s="718"/>
      <c r="GUS8" s="718"/>
      <c r="GUT8" s="718"/>
      <c r="GUU8" s="718"/>
      <c r="GUV8" s="718"/>
      <c r="GUW8" s="718"/>
      <c r="GUX8" s="718"/>
      <c r="GUY8" s="718"/>
      <c r="GUZ8" s="718"/>
      <c r="GVA8" s="718"/>
      <c r="GVB8" s="718"/>
      <c r="GVC8" s="718"/>
      <c r="GVD8" s="718"/>
      <c r="GVE8" s="718"/>
      <c r="GVF8" s="718"/>
      <c r="GVG8" s="718"/>
      <c r="GVH8" s="718"/>
      <c r="GVI8" s="718"/>
      <c r="GVJ8" s="718"/>
      <c r="GVK8" s="718"/>
      <c r="GVL8" s="718"/>
      <c r="GVM8" s="718"/>
      <c r="GVN8" s="718"/>
      <c r="GVO8" s="718"/>
      <c r="GVP8" s="718"/>
      <c r="GVQ8" s="718"/>
      <c r="GVR8" s="718"/>
      <c r="GVS8" s="718"/>
      <c r="GVT8" s="718"/>
      <c r="GVU8" s="718"/>
      <c r="GVV8" s="718"/>
      <c r="GVW8" s="718"/>
      <c r="GVX8" s="718"/>
      <c r="GVY8" s="718"/>
      <c r="GVZ8" s="718"/>
      <c r="GWA8" s="718"/>
      <c r="GWB8" s="718"/>
      <c r="GWC8" s="718"/>
      <c r="GWD8" s="718"/>
      <c r="GWE8" s="718"/>
      <c r="GWF8" s="718"/>
      <c r="GWG8" s="718"/>
      <c r="GWH8" s="718"/>
      <c r="GWI8" s="718"/>
      <c r="GWJ8" s="718"/>
      <c r="GWK8" s="718"/>
      <c r="GWL8" s="718"/>
      <c r="GWM8" s="718"/>
      <c r="GWN8" s="718"/>
      <c r="GWO8" s="718"/>
      <c r="GWP8" s="718"/>
      <c r="GWQ8" s="718"/>
      <c r="GWR8" s="718"/>
      <c r="GWS8" s="718"/>
      <c r="GWT8" s="718"/>
      <c r="GWU8" s="718"/>
      <c r="GWV8" s="718"/>
      <c r="GWW8" s="718"/>
      <c r="GWX8" s="718"/>
      <c r="GWY8" s="718"/>
      <c r="GWZ8" s="718"/>
      <c r="GXA8" s="718"/>
      <c r="GXB8" s="718"/>
      <c r="GXC8" s="718"/>
      <c r="GXD8" s="718"/>
      <c r="GXE8" s="718"/>
      <c r="GXF8" s="718"/>
      <c r="GXG8" s="718"/>
      <c r="GXH8" s="718"/>
      <c r="GXI8" s="718"/>
      <c r="GXJ8" s="718"/>
      <c r="GXK8" s="718"/>
      <c r="GXL8" s="718"/>
      <c r="GXM8" s="718"/>
      <c r="GXN8" s="718"/>
      <c r="GXO8" s="718"/>
      <c r="GXP8" s="718"/>
      <c r="GXQ8" s="718"/>
      <c r="GXR8" s="718"/>
      <c r="GXS8" s="718"/>
      <c r="GXT8" s="718"/>
      <c r="GXU8" s="718"/>
      <c r="GXV8" s="718"/>
      <c r="GXW8" s="718"/>
      <c r="GXX8" s="718"/>
      <c r="GXY8" s="718"/>
      <c r="GXZ8" s="718"/>
      <c r="GYA8" s="718"/>
      <c r="GYB8" s="718"/>
      <c r="GYC8" s="718"/>
      <c r="GYD8" s="718"/>
      <c r="GYE8" s="718"/>
      <c r="GYF8" s="718"/>
      <c r="GYG8" s="718"/>
      <c r="GYH8" s="718"/>
      <c r="GYI8" s="718"/>
      <c r="GYJ8" s="718"/>
      <c r="GYK8" s="718"/>
      <c r="GYL8" s="718"/>
      <c r="GYM8" s="718"/>
      <c r="GYN8" s="718"/>
      <c r="GYO8" s="718"/>
      <c r="GYP8" s="718"/>
      <c r="GYQ8" s="718"/>
      <c r="GYR8" s="718"/>
      <c r="GYS8" s="718"/>
      <c r="GYT8" s="718"/>
      <c r="GYU8" s="718"/>
      <c r="GYV8" s="718"/>
      <c r="GYW8" s="718"/>
      <c r="GYX8" s="718"/>
      <c r="GYY8" s="718"/>
      <c r="GYZ8" s="718"/>
      <c r="GZA8" s="718"/>
      <c r="GZB8" s="718"/>
      <c r="GZC8" s="718"/>
      <c r="GZD8" s="718"/>
      <c r="GZE8" s="718"/>
      <c r="GZF8" s="718"/>
      <c r="GZG8" s="718"/>
      <c r="GZH8" s="718"/>
      <c r="GZI8" s="718"/>
      <c r="GZJ8" s="718"/>
      <c r="GZK8" s="718"/>
      <c r="GZL8" s="718"/>
      <c r="GZM8" s="718"/>
      <c r="GZN8" s="718"/>
      <c r="GZO8" s="718"/>
      <c r="GZP8" s="718"/>
      <c r="GZQ8" s="718"/>
      <c r="GZR8" s="718"/>
      <c r="GZS8" s="718"/>
      <c r="GZT8" s="718"/>
      <c r="GZU8" s="718"/>
      <c r="GZV8" s="718"/>
      <c r="GZW8" s="718"/>
      <c r="GZX8" s="718"/>
      <c r="GZY8" s="718"/>
      <c r="GZZ8" s="718"/>
      <c r="HAA8" s="718"/>
      <c r="HAB8" s="718"/>
      <c r="HAC8" s="718"/>
      <c r="HAD8" s="718"/>
      <c r="HAE8" s="718"/>
      <c r="HAF8" s="718"/>
      <c r="HAG8" s="718"/>
      <c r="HAH8" s="718"/>
      <c r="HAI8" s="718"/>
      <c r="HAJ8" s="718"/>
      <c r="HAK8" s="718"/>
      <c r="HAL8" s="718"/>
      <c r="HAM8" s="718"/>
      <c r="HAN8" s="718"/>
      <c r="HAO8" s="718"/>
      <c r="HAP8" s="718"/>
      <c r="HAQ8" s="718"/>
      <c r="HAR8" s="718"/>
      <c r="HAS8" s="718"/>
      <c r="HAT8" s="718"/>
      <c r="HAU8" s="718"/>
      <c r="HAV8" s="718"/>
      <c r="HAW8" s="718"/>
      <c r="HAX8" s="718"/>
      <c r="HAY8" s="718"/>
      <c r="HAZ8" s="718"/>
      <c r="HBA8" s="718"/>
      <c r="HBB8" s="718"/>
      <c r="HBC8" s="718"/>
      <c r="HBD8" s="718"/>
      <c r="HBE8" s="718"/>
      <c r="HBF8" s="718"/>
      <c r="HBG8" s="718"/>
      <c r="HBH8" s="718"/>
      <c r="HBI8" s="718"/>
      <c r="HBJ8" s="718"/>
      <c r="HBK8" s="718"/>
      <c r="HBL8" s="718"/>
      <c r="HBM8" s="718"/>
      <c r="HBN8" s="718"/>
      <c r="HBO8" s="718"/>
      <c r="HBP8" s="718"/>
      <c r="HBQ8" s="718"/>
      <c r="HBR8" s="718"/>
      <c r="HBS8" s="718"/>
      <c r="HBT8" s="718"/>
      <c r="HBU8" s="718"/>
      <c r="HBV8" s="718"/>
      <c r="HBW8" s="718"/>
      <c r="HBX8" s="718"/>
      <c r="HBY8" s="718"/>
      <c r="HBZ8" s="718"/>
      <c r="HCA8" s="718"/>
      <c r="HCB8" s="718"/>
      <c r="HCC8" s="718"/>
      <c r="HCD8" s="718"/>
      <c r="HCE8" s="718"/>
      <c r="HCF8" s="718"/>
      <c r="HCG8" s="718"/>
      <c r="HCH8" s="718"/>
      <c r="HCI8" s="718"/>
      <c r="HCJ8" s="718"/>
      <c r="HCK8" s="718"/>
      <c r="HCL8" s="718"/>
      <c r="HCM8" s="718"/>
      <c r="HCN8" s="718"/>
      <c r="HCO8" s="718"/>
      <c r="HCP8" s="718"/>
      <c r="HCQ8" s="718"/>
      <c r="HCR8" s="718"/>
      <c r="HCS8" s="718"/>
      <c r="HCT8" s="718"/>
      <c r="HCU8" s="718"/>
      <c r="HCV8" s="718"/>
      <c r="HCW8" s="718"/>
      <c r="HCX8" s="718"/>
      <c r="HCY8" s="718"/>
      <c r="HCZ8" s="718"/>
      <c r="HDA8" s="718"/>
      <c r="HDB8" s="718"/>
      <c r="HDC8" s="718"/>
      <c r="HDD8" s="718"/>
      <c r="HDE8" s="718"/>
      <c r="HDF8" s="718"/>
      <c r="HDG8" s="718"/>
      <c r="HDH8" s="718"/>
      <c r="HDI8" s="718"/>
      <c r="HDJ8" s="718"/>
      <c r="HDK8" s="718"/>
      <c r="HDL8" s="718"/>
      <c r="HDM8" s="718"/>
      <c r="HDN8" s="718"/>
      <c r="HDO8" s="718"/>
      <c r="HDP8" s="718"/>
      <c r="HDQ8" s="718"/>
      <c r="HDR8" s="718"/>
      <c r="HDS8" s="718"/>
      <c r="HDT8" s="718"/>
      <c r="HDU8" s="718"/>
      <c r="HDV8" s="718"/>
      <c r="HDW8" s="718"/>
      <c r="HDX8" s="718"/>
      <c r="HDY8" s="718"/>
      <c r="HDZ8" s="718"/>
      <c r="HEA8" s="718"/>
      <c r="HEB8" s="718"/>
      <c r="HEC8" s="718"/>
      <c r="HED8" s="718"/>
      <c r="HEE8" s="718"/>
      <c r="HEF8" s="718"/>
      <c r="HEG8" s="718"/>
      <c r="HEH8" s="718"/>
      <c r="HEI8" s="718"/>
      <c r="HEJ8" s="718"/>
      <c r="HEK8" s="718"/>
      <c r="HEL8" s="718"/>
      <c r="HEM8" s="718"/>
      <c r="HEN8" s="718"/>
      <c r="HEO8" s="718"/>
      <c r="HEP8" s="718"/>
      <c r="HEQ8" s="718"/>
      <c r="HER8" s="718"/>
      <c r="HES8" s="718"/>
      <c r="HET8" s="718"/>
      <c r="HEU8" s="718"/>
      <c r="HEV8" s="718"/>
      <c r="HEW8" s="718"/>
      <c r="HEX8" s="718"/>
      <c r="HEY8" s="718"/>
      <c r="HEZ8" s="718"/>
      <c r="HFA8" s="718"/>
      <c r="HFB8" s="718"/>
      <c r="HFC8" s="718"/>
      <c r="HFD8" s="718"/>
      <c r="HFE8" s="718"/>
      <c r="HFF8" s="718"/>
      <c r="HFG8" s="718"/>
      <c r="HFH8" s="718"/>
      <c r="HFI8" s="718"/>
      <c r="HFJ8" s="718"/>
      <c r="HFK8" s="718"/>
      <c r="HFL8" s="718"/>
      <c r="HFM8" s="718"/>
      <c r="HFN8" s="718"/>
      <c r="HFO8" s="718"/>
      <c r="HFP8" s="718"/>
      <c r="HFQ8" s="718"/>
      <c r="HFR8" s="718"/>
      <c r="HFS8" s="718"/>
      <c r="HFT8" s="718"/>
      <c r="HFU8" s="718"/>
      <c r="HFV8" s="718"/>
      <c r="HFW8" s="718"/>
      <c r="HFX8" s="718"/>
      <c r="HFY8" s="718"/>
      <c r="HFZ8" s="718"/>
      <c r="HGA8" s="718"/>
      <c r="HGB8" s="718"/>
      <c r="HGC8" s="718"/>
      <c r="HGD8" s="718"/>
      <c r="HGE8" s="718"/>
      <c r="HGF8" s="718"/>
      <c r="HGG8" s="718"/>
      <c r="HGH8" s="718"/>
      <c r="HGI8" s="718"/>
      <c r="HGJ8" s="718"/>
      <c r="HGK8" s="718"/>
      <c r="HGL8" s="718"/>
      <c r="HGM8" s="718"/>
      <c r="HGN8" s="718"/>
      <c r="HGO8" s="718"/>
      <c r="HGP8" s="718"/>
      <c r="HGQ8" s="718"/>
      <c r="HGR8" s="718"/>
      <c r="HGS8" s="718"/>
      <c r="HGT8" s="718"/>
      <c r="HGU8" s="718"/>
      <c r="HGV8" s="718"/>
      <c r="HGW8" s="718"/>
      <c r="HGX8" s="718"/>
      <c r="HGY8" s="718"/>
      <c r="HGZ8" s="718"/>
      <c r="HHA8" s="718"/>
      <c r="HHB8" s="718"/>
      <c r="HHC8" s="718"/>
      <c r="HHD8" s="718"/>
      <c r="HHE8" s="718"/>
      <c r="HHF8" s="718"/>
      <c r="HHG8" s="718"/>
      <c r="HHH8" s="718"/>
      <c r="HHI8" s="718"/>
      <c r="HHJ8" s="718"/>
      <c r="HHK8" s="718"/>
      <c r="HHL8" s="718"/>
      <c r="HHM8" s="718"/>
      <c r="HHN8" s="718"/>
      <c r="HHO8" s="718"/>
      <c r="HHP8" s="718"/>
      <c r="HHQ8" s="718"/>
      <c r="HHR8" s="718"/>
      <c r="HHS8" s="718"/>
      <c r="HHT8" s="718"/>
      <c r="HHU8" s="718"/>
      <c r="HHV8" s="718"/>
      <c r="HHW8" s="718"/>
      <c r="HHX8" s="718"/>
      <c r="HHY8" s="718"/>
      <c r="HHZ8" s="718"/>
      <c r="HIA8" s="718"/>
      <c r="HIB8" s="718"/>
      <c r="HIC8" s="718"/>
      <c r="HID8" s="718"/>
      <c r="HIE8" s="718"/>
      <c r="HIF8" s="718"/>
      <c r="HIG8" s="718"/>
      <c r="HIH8" s="718"/>
      <c r="HII8" s="718"/>
      <c r="HIJ8" s="718"/>
      <c r="HIK8" s="718"/>
      <c r="HIL8" s="718"/>
      <c r="HIM8" s="718"/>
      <c r="HIN8" s="718"/>
      <c r="HIO8" s="718"/>
      <c r="HIP8" s="718"/>
      <c r="HIQ8" s="718"/>
      <c r="HIR8" s="718"/>
      <c r="HIS8" s="718"/>
      <c r="HIT8" s="718"/>
      <c r="HIU8" s="718"/>
      <c r="HIV8" s="718"/>
      <c r="HIW8" s="718"/>
      <c r="HIX8" s="718"/>
      <c r="HIY8" s="718"/>
      <c r="HIZ8" s="718"/>
      <c r="HJA8" s="718"/>
      <c r="HJB8" s="718"/>
      <c r="HJC8" s="718"/>
      <c r="HJD8" s="718"/>
      <c r="HJE8" s="718"/>
      <c r="HJF8" s="718"/>
      <c r="HJG8" s="718"/>
      <c r="HJH8" s="718"/>
      <c r="HJI8" s="718"/>
      <c r="HJJ8" s="718"/>
      <c r="HJK8" s="718"/>
      <c r="HJL8" s="718"/>
      <c r="HJM8" s="718"/>
      <c r="HJN8" s="718"/>
      <c r="HJO8" s="718"/>
      <c r="HJP8" s="718"/>
      <c r="HJQ8" s="718"/>
      <c r="HJR8" s="718"/>
      <c r="HJS8" s="718"/>
      <c r="HJT8" s="718"/>
      <c r="HJU8" s="718"/>
      <c r="HJV8" s="718"/>
      <c r="HJW8" s="718"/>
      <c r="HJX8" s="718"/>
      <c r="HJY8" s="718"/>
      <c r="HJZ8" s="718"/>
      <c r="HKA8" s="718"/>
      <c r="HKB8" s="718"/>
      <c r="HKC8" s="718"/>
      <c r="HKD8" s="718"/>
      <c r="HKE8" s="718"/>
      <c r="HKF8" s="718"/>
      <c r="HKG8" s="718"/>
      <c r="HKH8" s="718"/>
      <c r="HKI8" s="718"/>
      <c r="HKJ8" s="718"/>
      <c r="HKK8" s="718"/>
      <c r="HKL8" s="718"/>
      <c r="HKM8" s="718"/>
      <c r="HKN8" s="718"/>
      <c r="HKO8" s="718"/>
      <c r="HKP8" s="718"/>
      <c r="HKQ8" s="718"/>
      <c r="HKR8" s="718"/>
      <c r="HKS8" s="718"/>
      <c r="HKT8" s="718"/>
      <c r="HKU8" s="718"/>
      <c r="HKV8" s="718"/>
      <c r="HKW8" s="718"/>
      <c r="HKX8" s="718"/>
      <c r="HKY8" s="718"/>
      <c r="HKZ8" s="718"/>
      <c r="HLA8" s="718"/>
      <c r="HLB8" s="718"/>
      <c r="HLC8" s="718"/>
      <c r="HLD8" s="718"/>
      <c r="HLE8" s="718"/>
      <c r="HLF8" s="718"/>
      <c r="HLG8" s="718"/>
      <c r="HLH8" s="718"/>
      <c r="HLI8" s="718"/>
      <c r="HLJ8" s="718"/>
      <c r="HLK8" s="718"/>
      <c r="HLL8" s="718"/>
      <c r="HLM8" s="718"/>
      <c r="HLN8" s="718"/>
      <c r="HLO8" s="718"/>
      <c r="HLP8" s="718"/>
      <c r="HLQ8" s="718"/>
      <c r="HLR8" s="718"/>
      <c r="HLS8" s="718"/>
      <c r="HLT8" s="718"/>
      <c r="HLU8" s="718"/>
      <c r="HLV8" s="718"/>
      <c r="HLW8" s="718"/>
      <c r="HLX8" s="718"/>
      <c r="HLY8" s="718"/>
      <c r="HLZ8" s="718"/>
      <c r="HMA8" s="718"/>
      <c r="HMB8" s="718"/>
      <c r="HMC8" s="718"/>
      <c r="HMD8" s="718"/>
      <c r="HME8" s="718"/>
      <c r="HMF8" s="718"/>
      <c r="HMG8" s="718"/>
      <c r="HMH8" s="718"/>
      <c r="HMI8" s="718"/>
      <c r="HMJ8" s="718"/>
      <c r="HMK8" s="718"/>
      <c r="HML8" s="718"/>
      <c r="HMM8" s="718"/>
      <c r="HMN8" s="718"/>
      <c r="HMO8" s="718"/>
      <c r="HMP8" s="718"/>
      <c r="HMQ8" s="718"/>
      <c r="HMR8" s="718"/>
      <c r="HMS8" s="718"/>
      <c r="HMT8" s="718"/>
      <c r="HMU8" s="718"/>
      <c r="HMV8" s="718"/>
      <c r="HMW8" s="718"/>
      <c r="HMX8" s="718"/>
      <c r="HMY8" s="718"/>
      <c r="HMZ8" s="718"/>
      <c r="HNA8" s="718"/>
      <c r="HNB8" s="718"/>
      <c r="HNC8" s="718"/>
      <c r="HND8" s="718"/>
      <c r="HNE8" s="718"/>
      <c r="HNF8" s="718"/>
      <c r="HNG8" s="718"/>
      <c r="HNH8" s="718"/>
      <c r="HNI8" s="718"/>
      <c r="HNJ8" s="718"/>
      <c r="HNK8" s="718"/>
      <c r="HNL8" s="718"/>
      <c r="HNM8" s="718"/>
      <c r="HNN8" s="718"/>
      <c r="HNO8" s="718"/>
      <c r="HNP8" s="718"/>
      <c r="HNQ8" s="718"/>
      <c r="HNR8" s="718"/>
      <c r="HNS8" s="718"/>
      <c r="HNT8" s="718"/>
      <c r="HNU8" s="718"/>
      <c r="HNV8" s="718"/>
      <c r="HNW8" s="718"/>
      <c r="HNX8" s="718"/>
      <c r="HNY8" s="718"/>
      <c r="HNZ8" s="718"/>
      <c r="HOA8" s="718"/>
      <c r="HOB8" s="718"/>
      <c r="HOC8" s="718"/>
      <c r="HOD8" s="718"/>
      <c r="HOE8" s="718"/>
      <c r="HOF8" s="718"/>
      <c r="HOG8" s="718"/>
      <c r="HOH8" s="718"/>
      <c r="HOI8" s="718"/>
      <c r="HOJ8" s="718"/>
      <c r="HOK8" s="718"/>
      <c r="HOL8" s="718"/>
      <c r="HOM8" s="718"/>
      <c r="HON8" s="718"/>
      <c r="HOO8" s="718"/>
      <c r="HOP8" s="718"/>
      <c r="HOQ8" s="718"/>
      <c r="HOR8" s="718"/>
      <c r="HOS8" s="718"/>
      <c r="HOT8" s="718"/>
      <c r="HOU8" s="718"/>
      <c r="HOV8" s="718"/>
      <c r="HOW8" s="718"/>
      <c r="HOX8" s="718"/>
      <c r="HOY8" s="718"/>
      <c r="HOZ8" s="718"/>
      <c r="HPA8" s="718"/>
      <c r="HPB8" s="718"/>
      <c r="HPC8" s="718"/>
      <c r="HPD8" s="718"/>
      <c r="HPE8" s="718"/>
      <c r="HPF8" s="718"/>
      <c r="HPG8" s="718"/>
      <c r="HPH8" s="718"/>
      <c r="HPI8" s="718"/>
      <c r="HPJ8" s="718"/>
      <c r="HPK8" s="718"/>
      <c r="HPL8" s="718"/>
      <c r="HPM8" s="718"/>
      <c r="HPN8" s="718"/>
      <c r="HPO8" s="718"/>
      <c r="HPP8" s="718"/>
      <c r="HPQ8" s="718"/>
      <c r="HPR8" s="718"/>
      <c r="HPS8" s="718"/>
      <c r="HPT8" s="718"/>
      <c r="HPU8" s="718"/>
      <c r="HPV8" s="718"/>
      <c r="HPW8" s="718"/>
      <c r="HPX8" s="718"/>
      <c r="HPY8" s="718"/>
      <c r="HPZ8" s="718"/>
      <c r="HQA8" s="718"/>
      <c r="HQB8" s="718"/>
      <c r="HQC8" s="718"/>
      <c r="HQD8" s="718"/>
      <c r="HQE8" s="718"/>
      <c r="HQF8" s="718"/>
      <c r="HQG8" s="718"/>
      <c r="HQH8" s="718"/>
      <c r="HQI8" s="718"/>
      <c r="HQJ8" s="718"/>
      <c r="HQK8" s="718"/>
      <c r="HQL8" s="718"/>
      <c r="HQM8" s="718"/>
      <c r="HQN8" s="718"/>
      <c r="HQO8" s="718"/>
      <c r="HQP8" s="718"/>
      <c r="HQQ8" s="718"/>
      <c r="HQR8" s="718"/>
      <c r="HQS8" s="718"/>
      <c r="HQT8" s="718"/>
      <c r="HQU8" s="718"/>
      <c r="HQV8" s="718"/>
      <c r="HQW8" s="718"/>
      <c r="HQX8" s="718"/>
      <c r="HQY8" s="718"/>
      <c r="HQZ8" s="718"/>
      <c r="HRA8" s="718"/>
      <c r="HRB8" s="718"/>
      <c r="HRC8" s="718"/>
      <c r="HRD8" s="718"/>
      <c r="HRE8" s="718"/>
      <c r="HRF8" s="718"/>
      <c r="HRG8" s="718"/>
      <c r="HRH8" s="718"/>
      <c r="HRI8" s="718"/>
      <c r="HRJ8" s="718"/>
      <c r="HRK8" s="718"/>
      <c r="HRL8" s="718"/>
      <c r="HRM8" s="718"/>
      <c r="HRN8" s="718"/>
      <c r="HRO8" s="718"/>
      <c r="HRP8" s="718"/>
      <c r="HRQ8" s="718"/>
      <c r="HRR8" s="718"/>
      <c r="HRS8" s="718"/>
      <c r="HRT8" s="718"/>
      <c r="HRU8" s="718"/>
      <c r="HRV8" s="718"/>
      <c r="HRW8" s="718"/>
      <c r="HRX8" s="718"/>
      <c r="HRY8" s="718"/>
      <c r="HRZ8" s="718"/>
      <c r="HSA8" s="718"/>
      <c r="HSB8" s="718"/>
      <c r="HSC8" s="718"/>
      <c r="HSD8" s="718"/>
      <c r="HSE8" s="718"/>
      <c r="HSF8" s="718"/>
      <c r="HSG8" s="718"/>
      <c r="HSH8" s="718"/>
      <c r="HSI8" s="718"/>
      <c r="HSJ8" s="718"/>
      <c r="HSK8" s="718"/>
      <c r="HSL8" s="718"/>
      <c r="HSM8" s="718"/>
      <c r="HSN8" s="718"/>
      <c r="HSO8" s="718"/>
      <c r="HSP8" s="718"/>
      <c r="HSQ8" s="718"/>
      <c r="HSR8" s="718"/>
      <c r="HSS8" s="718"/>
      <c r="HST8" s="718"/>
      <c r="HSU8" s="718"/>
      <c r="HSV8" s="718"/>
      <c r="HSW8" s="718"/>
      <c r="HSX8" s="718"/>
      <c r="HSY8" s="718"/>
      <c r="HSZ8" s="718"/>
      <c r="HTA8" s="718"/>
      <c r="HTB8" s="718"/>
      <c r="HTC8" s="718"/>
      <c r="HTD8" s="718"/>
      <c r="HTE8" s="718"/>
      <c r="HTF8" s="718"/>
      <c r="HTG8" s="718"/>
      <c r="HTH8" s="718"/>
      <c r="HTI8" s="718"/>
      <c r="HTJ8" s="718"/>
      <c r="HTK8" s="718"/>
      <c r="HTL8" s="718"/>
      <c r="HTM8" s="718"/>
      <c r="HTN8" s="718"/>
      <c r="HTO8" s="718"/>
      <c r="HTP8" s="718"/>
      <c r="HTQ8" s="718"/>
      <c r="HTR8" s="718"/>
      <c r="HTS8" s="718"/>
      <c r="HTT8" s="718"/>
      <c r="HTU8" s="718"/>
      <c r="HTV8" s="718"/>
      <c r="HTW8" s="718"/>
      <c r="HTX8" s="718"/>
      <c r="HTY8" s="718"/>
      <c r="HTZ8" s="718"/>
      <c r="HUA8" s="718"/>
      <c r="HUB8" s="718"/>
      <c r="HUC8" s="718"/>
      <c r="HUD8" s="718"/>
      <c r="HUE8" s="718"/>
      <c r="HUF8" s="718"/>
      <c r="HUG8" s="718"/>
      <c r="HUH8" s="718"/>
      <c r="HUI8" s="718"/>
      <c r="HUJ8" s="718"/>
      <c r="HUK8" s="718"/>
      <c r="HUL8" s="718"/>
      <c r="HUM8" s="718"/>
      <c r="HUN8" s="718"/>
      <c r="HUO8" s="718"/>
      <c r="HUP8" s="718"/>
      <c r="HUQ8" s="718"/>
      <c r="HUR8" s="718"/>
      <c r="HUS8" s="718"/>
      <c r="HUT8" s="718"/>
      <c r="HUU8" s="718"/>
      <c r="HUV8" s="718"/>
      <c r="HUW8" s="718"/>
      <c r="HUX8" s="718"/>
      <c r="HUY8" s="718"/>
      <c r="HUZ8" s="718"/>
      <c r="HVA8" s="718"/>
      <c r="HVB8" s="718"/>
      <c r="HVC8" s="718"/>
      <c r="HVD8" s="718"/>
      <c r="HVE8" s="718"/>
      <c r="HVF8" s="718"/>
      <c r="HVG8" s="718"/>
      <c r="HVH8" s="718"/>
      <c r="HVI8" s="718"/>
      <c r="HVJ8" s="718"/>
      <c r="HVK8" s="718"/>
      <c r="HVL8" s="718"/>
      <c r="HVM8" s="718"/>
      <c r="HVN8" s="718"/>
      <c r="HVO8" s="718"/>
      <c r="HVP8" s="718"/>
      <c r="HVQ8" s="718"/>
      <c r="HVR8" s="718"/>
      <c r="HVS8" s="718"/>
      <c r="HVT8" s="718"/>
      <c r="HVU8" s="718"/>
      <c r="HVV8" s="718"/>
      <c r="HVW8" s="718"/>
      <c r="HVX8" s="718"/>
      <c r="HVY8" s="718"/>
      <c r="HVZ8" s="718"/>
      <c r="HWA8" s="718"/>
      <c r="HWB8" s="718"/>
      <c r="HWC8" s="718"/>
      <c r="HWD8" s="718"/>
      <c r="HWE8" s="718"/>
      <c r="HWF8" s="718"/>
      <c r="HWG8" s="718"/>
      <c r="HWH8" s="718"/>
      <c r="HWI8" s="718"/>
      <c r="HWJ8" s="718"/>
      <c r="HWK8" s="718"/>
      <c r="HWL8" s="718"/>
      <c r="HWM8" s="718"/>
      <c r="HWN8" s="718"/>
      <c r="HWO8" s="718"/>
      <c r="HWP8" s="718"/>
      <c r="HWQ8" s="718"/>
      <c r="HWR8" s="718"/>
      <c r="HWS8" s="718"/>
      <c r="HWT8" s="718"/>
      <c r="HWU8" s="718"/>
      <c r="HWV8" s="718"/>
      <c r="HWW8" s="718"/>
      <c r="HWX8" s="718"/>
      <c r="HWY8" s="718"/>
      <c r="HWZ8" s="718"/>
      <c r="HXA8" s="718"/>
      <c r="HXB8" s="718"/>
      <c r="HXC8" s="718"/>
      <c r="HXD8" s="718"/>
      <c r="HXE8" s="718"/>
      <c r="HXF8" s="718"/>
      <c r="HXG8" s="718"/>
      <c r="HXH8" s="718"/>
      <c r="HXI8" s="718"/>
      <c r="HXJ8" s="718"/>
      <c r="HXK8" s="718"/>
      <c r="HXL8" s="718"/>
      <c r="HXM8" s="718"/>
      <c r="HXN8" s="718"/>
      <c r="HXO8" s="718"/>
      <c r="HXP8" s="718"/>
      <c r="HXQ8" s="718"/>
      <c r="HXR8" s="718"/>
      <c r="HXS8" s="718"/>
      <c r="HXT8" s="718"/>
      <c r="HXU8" s="718"/>
      <c r="HXV8" s="718"/>
      <c r="HXW8" s="718"/>
      <c r="HXX8" s="718"/>
      <c r="HXY8" s="718"/>
      <c r="HXZ8" s="718"/>
      <c r="HYA8" s="718"/>
      <c r="HYB8" s="718"/>
      <c r="HYC8" s="718"/>
      <c r="HYD8" s="718"/>
      <c r="HYE8" s="718"/>
      <c r="HYF8" s="718"/>
      <c r="HYG8" s="718"/>
      <c r="HYH8" s="718"/>
      <c r="HYI8" s="718"/>
      <c r="HYJ8" s="718"/>
      <c r="HYK8" s="718"/>
      <c r="HYL8" s="718"/>
      <c r="HYM8" s="718"/>
      <c r="HYN8" s="718"/>
      <c r="HYO8" s="718"/>
      <c r="HYP8" s="718"/>
      <c r="HYQ8" s="718"/>
      <c r="HYR8" s="718"/>
      <c r="HYS8" s="718"/>
      <c r="HYT8" s="718"/>
      <c r="HYU8" s="718"/>
      <c r="HYV8" s="718"/>
      <c r="HYW8" s="718"/>
      <c r="HYX8" s="718"/>
      <c r="HYY8" s="718"/>
      <c r="HYZ8" s="718"/>
      <c r="HZA8" s="718"/>
      <c r="HZB8" s="718"/>
      <c r="HZC8" s="718"/>
      <c r="HZD8" s="718"/>
      <c r="HZE8" s="718"/>
      <c r="HZF8" s="718"/>
      <c r="HZG8" s="718"/>
      <c r="HZH8" s="718"/>
      <c r="HZI8" s="718"/>
      <c r="HZJ8" s="718"/>
      <c r="HZK8" s="718"/>
      <c r="HZL8" s="718"/>
      <c r="HZM8" s="718"/>
      <c r="HZN8" s="718"/>
      <c r="HZO8" s="718"/>
      <c r="HZP8" s="718"/>
      <c r="HZQ8" s="718"/>
      <c r="HZR8" s="718"/>
      <c r="HZS8" s="718"/>
      <c r="HZT8" s="718"/>
      <c r="HZU8" s="718"/>
      <c r="HZV8" s="718"/>
      <c r="HZW8" s="718"/>
      <c r="HZX8" s="718"/>
      <c r="HZY8" s="718"/>
      <c r="HZZ8" s="718"/>
      <c r="IAA8" s="718"/>
      <c r="IAB8" s="718"/>
      <c r="IAC8" s="718"/>
      <c r="IAD8" s="718"/>
      <c r="IAE8" s="718"/>
      <c r="IAF8" s="718"/>
      <c r="IAG8" s="718"/>
      <c r="IAH8" s="718"/>
      <c r="IAI8" s="718"/>
      <c r="IAJ8" s="718"/>
      <c r="IAK8" s="718"/>
      <c r="IAL8" s="718"/>
      <c r="IAM8" s="718"/>
      <c r="IAN8" s="718"/>
      <c r="IAO8" s="718"/>
      <c r="IAP8" s="718"/>
      <c r="IAQ8" s="718"/>
      <c r="IAR8" s="718"/>
      <c r="IAS8" s="718"/>
      <c r="IAT8" s="718"/>
      <c r="IAU8" s="718"/>
      <c r="IAV8" s="718"/>
      <c r="IAW8" s="718"/>
      <c r="IAX8" s="718"/>
      <c r="IAY8" s="718"/>
      <c r="IAZ8" s="718"/>
      <c r="IBA8" s="718"/>
      <c r="IBB8" s="718"/>
      <c r="IBC8" s="718"/>
      <c r="IBD8" s="718"/>
      <c r="IBE8" s="718"/>
      <c r="IBF8" s="718"/>
      <c r="IBG8" s="718"/>
      <c r="IBH8" s="718"/>
      <c r="IBI8" s="718"/>
      <c r="IBJ8" s="718"/>
      <c r="IBK8" s="718"/>
      <c r="IBL8" s="718"/>
      <c r="IBM8" s="718"/>
      <c r="IBN8" s="718"/>
      <c r="IBO8" s="718"/>
      <c r="IBP8" s="718"/>
      <c r="IBQ8" s="718"/>
      <c r="IBR8" s="718"/>
      <c r="IBS8" s="718"/>
      <c r="IBT8" s="718"/>
      <c r="IBU8" s="718"/>
      <c r="IBV8" s="718"/>
      <c r="IBW8" s="718"/>
      <c r="IBX8" s="718"/>
      <c r="IBY8" s="718"/>
      <c r="IBZ8" s="718"/>
      <c r="ICA8" s="718"/>
      <c r="ICB8" s="718"/>
      <c r="ICC8" s="718"/>
      <c r="ICD8" s="718"/>
      <c r="ICE8" s="718"/>
      <c r="ICF8" s="718"/>
      <c r="ICG8" s="718"/>
      <c r="ICH8" s="718"/>
      <c r="ICI8" s="718"/>
      <c r="ICJ8" s="718"/>
      <c r="ICK8" s="718"/>
      <c r="ICL8" s="718"/>
      <c r="ICM8" s="718"/>
      <c r="ICN8" s="718"/>
      <c r="ICO8" s="718"/>
      <c r="ICP8" s="718"/>
      <c r="ICQ8" s="718"/>
      <c r="ICR8" s="718"/>
      <c r="ICS8" s="718"/>
      <c r="ICT8" s="718"/>
      <c r="ICU8" s="718"/>
      <c r="ICV8" s="718"/>
      <c r="ICW8" s="718"/>
      <c r="ICX8" s="718"/>
      <c r="ICY8" s="718"/>
      <c r="ICZ8" s="718"/>
      <c r="IDA8" s="718"/>
      <c r="IDB8" s="718"/>
      <c r="IDC8" s="718"/>
      <c r="IDD8" s="718"/>
      <c r="IDE8" s="718"/>
      <c r="IDF8" s="718"/>
      <c r="IDG8" s="718"/>
      <c r="IDH8" s="718"/>
      <c r="IDI8" s="718"/>
      <c r="IDJ8" s="718"/>
      <c r="IDK8" s="718"/>
      <c r="IDL8" s="718"/>
      <c r="IDM8" s="718"/>
      <c r="IDN8" s="718"/>
      <c r="IDO8" s="718"/>
      <c r="IDP8" s="718"/>
      <c r="IDQ8" s="718"/>
      <c r="IDR8" s="718"/>
      <c r="IDS8" s="718"/>
      <c r="IDT8" s="718"/>
      <c r="IDU8" s="718"/>
      <c r="IDV8" s="718"/>
      <c r="IDW8" s="718"/>
      <c r="IDX8" s="718"/>
      <c r="IDY8" s="718"/>
      <c r="IDZ8" s="718"/>
      <c r="IEA8" s="718"/>
      <c r="IEB8" s="718"/>
      <c r="IEC8" s="718"/>
      <c r="IED8" s="718"/>
      <c r="IEE8" s="718"/>
      <c r="IEF8" s="718"/>
      <c r="IEG8" s="718"/>
      <c r="IEH8" s="718"/>
      <c r="IEI8" s="718"/>
      <c r="IEJ8" s="718"/>
      <c r="IEK8" s="718"/>
      <c r="IEL8" s="718"/>
      <c r="IEM8" s="718"/>
      <c r="IEN8" s="718"/>
      <c r="IEO8" s="718"/>
      <c r="IEP8" s="718"/>
      <c r="IEQ8" s="718"/>
      <c r="IER8" s="718"/>
      <c r="IES8" s="718"/>
      <c r="IET8" s="718"/>
      <c r="IEU8" s="718"/>
      <c r="IEV8" s="718"/>
      <c r="IEW8" s="718"/>
      <c r="IEX8" s="718"/>
      <c r="IEY8" s="718"/>
      <c r="IEZ8" s="718"/>
      <c r="IFA8" s="718"/>
      <c r="IFB8" s="718"/>
      <c r="IFC8" s="718"/>
      <c r="IFD8" s="718"/>
      <c r="IFE8" s="718"/>
      <c r="IFF8" s="718"/>
      <c r="IFG8" s="718"/>
      <c r="IFH8" s="718"/>
      <c r="IFI8" s="718"/>
      <c r="IFJ8" s="718"/>
      <c r="IFK8" s="718"/>
      <c r="IFL8" s="718"/>
      <c r="IFM8" s="718"/>
      <c r="IFN8" s="718"/>
      <c r="IFO8" s="718"/>
      <c r="IFP8" s="718"/>
      <c r="IFQ8" s="718"/>
      <c r="IFR8" s="718"/>
      <c r="IFS8" s="718"/>
      <c r="IFT8" s="718"/>
      <c r="IFU8" s="718"/>
      <c r="IFV8" s="718"/>
      <c r="IFW8" s="718"/>
      <c r="IFX8" s="718"/>
      <c r="IFY8" s="718"/>
      <c r="IFZ8" s="718"/>
      <c r="IGA8" s="718"/>
      <c r="IGB8" s="718"/>
      <c r="IGC8" s="718"/>
      <c r="IGD8" s="718"/>
      <c r="IGE8" s="718"/>
      <c r="IGF8" s="718"/>
      <c r="IGG8" s="718"/>
      <c r="IGH8" s="718"/>
      <c r="IGI8" s="718"/>
      <c r="IGJ8" s="718"/>
      <c r="IGK8" s="718"/>
      <c r="IGL8" s="718"/>
      <c r="IGM8" s="718"/>
      <c r="IGN8" s="718"/>
      <c r="IGO8" s="718"/>
      <c r="IGP8" s="718"/>
      <c r="IGQ8" s="718"/>
      <c r="IGR8" s="718"/>
      <c r="IGS8" s="718"/>
      <c r="IGT8" s="718"/>
      <c r="IGU8" s="718"/>
      <c r="IGV8" s="718"/>
      <c r="IGW8" s="718"/>
      <c r="IGX8" s="718"/>
      <c r="IGY8" s="718"/>
      <c r="IGZ8" s="718"/>
      <c r="IHA8" s="718"/>
      <c r="IHB8" s="718"/>
      <c r="IHC8" s="718"/>
      <c r="IHD8" s="718"/>
      <c r="IHE8" s="718"/>
      <c r="IHF8" s="718"/>
      <c r="IHG8" s="718"/>
      <c r="IHH8" s="718"/>
      <c r="IHI8" s="718"/>
      <c r="IHJ8" s="718"/>
      <c r="IHK8" s="718"/>
      <c r="IHL8" s="718"/>
      <c r="IHM8" s="718"/>
      <c r="IHN8" s="718"/>
      <c r="IHO8" s="718"/>
      <c r="IHP8" s="718"/>
      <c r="IHQ8" s="718"/>
      <c r="IHR8" s="718"/>
      <c r="IHS8" s="718"/>
      <c r="IHT8" s="718"/>
      <c r="IHU8" s="718"/>
      <c r="IHV8" s="718"/>
      <c r="IHW8" s="718"/>
      <c r="IHX8" s="718"/>
      <c r="IHY8" s="718"/>
      <c r="IHZ8" s="718"/>
      <c r="IIA8" s="718"/>
      <c r="IIB8" s="718"/>
      <c r="IIC8" s="718"/>
      <c r="IID8" s="718"/>
      <c r="IIE8" s="718"/>
      <c r="IIF8" s="718"/>
      <c r="IIG8" s="718"/>
      <c r="IIH8" s="718"/>
      <c r="III8" s="718"/>
      <c r="IIJ8" s="718"/>
      <c r="IIK8" s="718"/>
      <c r="IIL8" s="718"/>
      <c r="IIM8" s="718"/>
      <c r="IIN8" s="718"/>
      <c r="IIO8" s="718"/>
      <c r="IIP8" s="718"/>
      <c r="IIQ8" s="718"/>
      <c r="IIR8" s="718"/>
      <c r="IIS8" s="718"/>
      <c r="IIT8" s="718"/>
      <c r="IIU8" s="718"/>
      <c r="IIV8" s="718"/>
      <c r="IIW8" s="718"/>
      <c r="IIX8" s="718"/>
      <c r="IIY8" s="718"/>
      <c r="IIZ8" s="718"/>
      <c r="IJA8" s="718"/>
      <c r="IJB8" s="718"/>
      <c r="IJC8" s="718"/>
      <c r="IJD8" s="718"/>
      <c r="IJE8" s="718"/>
      <c r="IJF8" s="718"/>
      <c r="IJG8" s="718"/>
      <c r="IJH8" s="718"/>
      <c r="IJI8" s="718"/>
      <c r="IJJ8" s="718"/>
      <c r="IJK8" s="718"/>
      <c r="IJL8" s="718"/>
      <c r="IJM8" s="718"/>
      <c r="IJN8" s="718"/>
      <c r="IJO8" s="718"/>
      <c r="IJP8" s="718"/>
      <c r="IJQ8" s="718"/>
      <c r="IJR8" s="718"/>
      <c r="IJS8" s="718"/>
      <c r="IJT8" s="718"/>
      <c r="IJU8" s="718"/>
      <c r="IJV8" s="718"/>
      <c r="IJW8" s="718"/>
      <c r="IJX8" s="718"/>
      <c r="IJY8" s="718"/>
      <c r="IJZ8" s="718"/>
      <c r="IKA8" s="718"/>
      <c r="IKB8" s="718"/>
      <c r="IKC8" s="718"/>
      <c r="IKD8" s="718"/>
      <c r="IKE8" s="718"/>
      <c r="IKF8" s="718"/>
      <c r="IKG8" s="718"/>
      <c r="IKH8" s="718"/>
      <c r="IKI8" s="718"/>
      <c r="IKJ8" s="718"/>
      <c r="IKK8" s="718"/>
      <c r="IKL8" s="718"/>
      <c r="IKM8" s="718"/>
      <c r="IKN8" s="718"/>
      <c r="IKO8" s="718"/>
      <c r="IKP8" s="718"/>
      <c r="IKQ8" s="718"/>
      <c r="IKR8" s="718"/>
      <c r="IKS8" s="718"/>
      <c r="IKT8" s="718"/>
      <c r="IKU8" s="718"/>
      <c r="IKV8" s="718"/>
      <c r="IKW8" s="718"/>
      <c r="IKX8" s="718"/>
      <c r="IKY8" s="718"/>
      <c r="IKZ8" s="718"/>
      <c r="ILA8" s="718"/>
      <c r="ILB8" s="718"/>
      <c r="ILC8" s="718"/>
      <c r="ILD8" s="718"/>
      <c r="ILE8" s="718"/>
      <c r="ILF8" s="718"/>
      <c r="ILG8" s="718"/>
      <c r="ILH8" s="718"/>
      <c r="ILI8" s="718"/>
      <c r="ILJ8" s="718"/>
      <c r="ILK8" s="718"/>
      <c r="ILL8" s="718"/>
      <c r="ILM8" s="718"/>
      <c r="ILN8" s="718"/>
      <c r="ILO8" s="718"/>
      <c r="ILP8" s="718"/>
      <c r="ILQ8" s="718"/>
      <c r="ILR8" s="718"/>
      <c r="ILS8" s="718"/>
      <c r="ILT8" s="718"/>
      <c r="ILU8" s="718"/>
      <c r="ILV8" s="718"/>
      <c r="ILW8" s="718"/>
      <c r="ILX8" s="718"/>
      <c r="ILY8" s="718"/>
      <c r="ILZ8" s="718"/>
      <c r="IMA8" s="718"/>
      <c r="IMB8" s="718"/>
      <c r="IMC8" s="718"/>
      <c r="IMD8" s="718"/>
      <c r="IME8" s="718"/>
      <c r="IMF8" s="718"/>
      <c r="IMG8" s="718"/>
      <c r="IMH8" s="718"/>
      <c r="IMI8" s="718"/>
      <c r="IMJ8" s="718"/>
      <c r="IMK8" s="718"/>
      <c r="IML8" s="718"/>
      <c r="IMM8" s="718"/>
      <c r="IMN8" s="718"/>
      <c r="IMO8" s="718"/>
      <c r="IMP8" s="718"/>
      <c r="IMQ8" s="718"/>
      <c r="IMR8" s="718"/>
      <c r="IMS8" s="718"/>
      <c r="IMT8" s="718"/>
      <c r="IMU8" s="718"/>
      <c r="IMV8" s="718"/>
      <c r="IMW8" s="718"/>
      <c r="IMX8" s="718"/>
      <c r="IMY8" s="718"/>
      <c r="IMZ8" s="718"/>
      <c r="INA8" s="718"/>
      <c r="INB8" s="718"/>
      <c r="INC8" s="718"/>
      <c r="IND8" s="718"/>
      <c r="INE8" s="718"/>
      <c r="INF8" s="718"/>
      <c r="ING8" s="718"/>
      <c r="INH8" s="718"/>
      <c r="INI8" s="718"/>
      <c r="INJ8" s="718"/>
      <c r="INK8" s="718"/>
      <c r="INL8" s="718"/>
      <c r="INM8" s="718"/>
      <c r="INN8" s="718"/>
      <c r="INO8" s="718"/>
      <c r="INP8" s="718"/>
      <c r="INQ8" s="718"/>
      <c r="INR8" s="718"/>
      <c r="INS8" s="718"/>
      <c r="INT8" s="718"/>
      <c r="INU8" s="718"/>
      <c r="INV8" s="718"/>
      <c r="INW8" s="718"/>
      <c r="INX8" s="718"/>
      <c r="INY8" s="718"/>
      <c r="INZ8" s="718"/>
      <c r="IOA8" s="718"/>
      <c r="IOB8" s="718"/>
      <c r="IOC8" s="718"/>
      <c r="IOD8" s="718"/>
      <c r="IOE8" s="718"/>
      <c r="IOF8" s="718"/>
      <c r="IOG8" s="718"/>
      <c r="IOH8" s="718"/>
      <c r="IOI8" s="718"/>
      <c r="IOJ8" s="718"/>
      <c r="IOK8" s="718"/>
      <c r="IOL8" s="718"/>
      <c r="IOM8" s="718"/>
      <c r="ION8" s="718"/>
      <c r="IOO8" s="718"/>
      <c r="IOP8" s="718"/>
      <c r="IOQ8" s="718"/>
      <c r="IOR8" s="718"/>
      <c r="IOS8" s="718"/>
      <c r="IOT8" s="718"/>
      <c r="IOU8" s="718"/>
      <c r="IOV8" s="718"/>
      <c r="IOW8" s="718"/>
      <c r="IOX8" s="718"/>
      <c r="IOY8" s="718"/>
      <c r="IOZ8" s="718"/>
      <c r="IPA8" s="718"/>
      <c r="IPB8" s="718"/>
      <c r="IPC8" s="718"/>
      <c r="IPD8" s="718"/>
      <c r="IPE8" s="718"/>
      <c r="IPF8" s="718"/>
      <c r="IPG8" s="718"/>
      <c r="IPH8" s="718"/>
      <c r="IPI8" s="718"/>
      <c r="IPJ8" s="718"/>
      <c r="IPK8" s="718"/>
      <c r="IPL8" s="718"/>
      <c r="IPM8" s="718"/>
      <c r="IPN8" s="718"/>
      <c r="IPO8" s="718"/>
      <c r="IPP8" s="718"/>
      <c r="IPQ8" s="718"/>
      <c r="IPR8" s="718"/>
      <c r="IPS8" s="718"/>
      <c r="IPT8" s="718"/>
      <c r="IPU8" s="718"/>
      <c r="IPV8" s="718"/>
      <c r="IPW8" s="718"/>
      <c r="IPX8" s="718"/>
      <c r="IPY8" s="718"/>
      <c r="IPZ8" s="718"/>
      <c r="IQA8" s="718"/>
      <c r="IQB8" s="718"/>
      <c r="IQC8" s="718"/>
      <c r="IQD8" s="718"/>
      <c r="IQE8" s="718"/>
      <c r="IQF8" s="718"/>
      <c r="IQG8" s="718"/>
      <c r="IQH8" s="718"/>
      <c r="IQI8" s="718"/>
      <c r="IQJ8" s="718"/>
      <c r="IQK8" s="718"/>
      <c r="IQL8" s="718"/>
      <c r="IQM8" s="718"/>
      <c r="IQN8" s="718"/>
      <c r="IQO8" s="718"/>
      <c r="IQP8" s="718"/>
      <c r="IQQ8" s="718"/>
      <c r="IQR8" s="718"/>
      <c r="IQS8" s="718"/>
      <c r="IQT8" s="718"/>
      <c r="IQU8" s="718"/>
      <c r="IQV8" s="718"/>
      <c r="IQW8" s="718"/>
      <c r="IQX8" s="718"/>
      <c r="IQY8" s="718"/>
      <c r="IQZ8" s="718"/>
      <c r="IRA8" s="718"/>
      <c r="IRB8" s="718"/>
      <c r="IRC8" s="718"/>
      <c r="IRD8" s="718"/>
      <c r="IRE8" s="718"/>
      <c r="IRF8" s="718"/>
      <c r="IRG8" s="718"/>
      <c r="IRH8" s="718"/>
      <c r="IRI8" s="718"/>
      <c r="IRJ8" s="718"/>
      <c r="IRK8" s="718"/>
      <c r="IRL8" s="718"/>
      <c r="IRM8" s="718"/>
      <c r="IRN8" s="718"/>
      <c r="IRO8" s="718"/>
      <c r="IRP8" s="718"/>
      <c r="IRQ8" s="718"/>
      <c r="IRR8" s="718"/>
      <c r="IRS8" s="718"/>
      <c r="IRT8" s="718"/>
      <c r="IRU8" s="718"/>
      <c r="IRV8" s="718"/>
      <c r="IRW8" s="718"/>
      <c r="IRX8" s="718"/>
      <c r="IRY8" s="718"/>
      <c r="IRZ8" s="718"/>
      <c r="ISA8" s="718"/>
      <c r="ISB8" s="718"/>
      <c r="ISC8" s="718"/>
      <c r="ISD8" s="718"/>
      <c r="ISE8" s="718"/>
      <c r="ISF8" s="718"/>
      <c r="ISG8" s="718"/>
      <c r="ISH8" s="718"/>
      <c r="ISI8" s="718"/>
      <c r="ISJ8" s="718"/>
      <c r="ISK8" s="718"/>
      <c r="ISL8" s="718"/>
      <c r="ISM8" s="718"/>
      <c r="ISN8" s="718"/>
      <c r="ISO8" s="718"/>
      <c r="ISP8" s="718"/>
      <c r="ISQ8" s="718"/>
      <c r="ISR8" s="718"/>
      <c r="ISS8" s="718"/>
      <c r="IST8" s="718"/>
      <c r="ISU8" s="718"/>
      <c r="ISV8" s="718"/>
      <c r="ISW8" s="718"/>
      <c r="ISX8" s="718"/>
      <c r="ISY8" s="718"/>
      <c r="ISZ8" s="718"/>
      <c r="ITA8" s="718"/>
      <c r="ITB8" s="718"/>
      <c r="ITC8" s="718"/>
      <c r="ITD8" s="718"/>
      <c r="ITE8" s="718"/>
      <c r="ITF8" s="718"/>
      <c r="ITG8" s="718"/>
      <c r="ITH8" s="718"/>
      <c r="ITI8" s="718"/>
      <c r="ITJ8" s="718"/>
      <c r="ITK8" s="718"/>
      <c r="ITL8" s="718"/>
      <c r="ITM8" s="718"/>
      <c r="ITN8" s="718"/>
      <c r="ITO8" s="718"/>
      <c r="ITP8" s="718"/>
      <c r="ITQ8" s="718"/>
      <c r="ITR8" s="718"/>
      <c r="ITS8" s="718"/>
      <c r="ITT8" s="718"/>
      <c r="ITU8" s="718"/>
      <c r="ITV8" s="718"/>
      <c r="ITW8" s="718"/>
      <c r="ITX8" s="718"/>
      <c r="ITY8" s="718"/>
      <c r="ITZ8" s="718"/>
      <c r="IUA8" s="718"/>
      <c r="IUB8" s="718"/>
      <c r="IUC8" s="718"/>
      <c r="IUD8" s="718"/>
      <c r="IUE8" s="718"/>
      <c r="IUF8" s="718"/>
      <c r="IUG8" s="718"/>
      <c r="IUH8" s="718"/>
      <c r="IUI8" s="718"/>
      <c r="IUJ8" s="718"/>
      <c r="IUK8" s="718"/>
      <c r="IUL8" s="718"/>
      <c r="IUM8" s="718"/>
      <c r="IUN8" s="718"/>
      <c r="IUO8" s="718"/>
      <c r="IUP8" s="718"/>
      <c r="IUQ8" s="718"/>
      <c r="IUR8" s="718"/>
      <c r="IUS8" s="718"/>
      <c r="IUT8" s="718"/>
      <c r="IUU8" s="718"/>
      <c r="IUV8" s="718"/>
      <c r="IUW8" s="718"/>
      <c r="IUX8" s="718"/>
      <c r="IUY8" s="718"/>
      <c r="IUZ8" s="718"/>
      <c r="IVA8" s="718"/>
      <c r="IVB8" s="718"/>
      <c r="IVC8" s="718"/>
      <c r="IVD8" s="718"/>
      <c r="IVE8" s="718"/>
      <c r="IVF8" s="718"/>
      <c r="IVG8" s="718"/>
      <c r="IVH8" s="718"/>
      <c r="IVI8" s="718"/>
      <c r="IVJ8" s="718"/>
      <c r="IVK8" s="718"/>
      <c r="IVL8" s="718"/>
      <c r="IVM8" s="718"/>
      <c r="IVN8" s="718"/>
      <c r="IVO8" s="718"/>
      <c r="IVP8" s="718"/>
      <c r="IVQ8" s="718"/>
      <c r="IVR8" s="718"/>
      <c r="IVS8" s="718"/>
      <c r="IVT8" s="718"/>
      <c r="IVU8" s="718"/>
      <c r="IVV8" s="718"/>
      <c r="IVW8" s="718"/>
      <c r="IVX8" s="718"/>
      <c r="IVY8" s="718"/>
      <c r="IVZ8" s="718"/>
      <c r="IWA8" s="718"/>
      <c r="IWB8" s="718"/>
      <c r="IWC8" s="718"/>
      <c r="IWD8" s="718"/>
      <c r="IWE8" s="718"/>
      <c r="IWF8" s="718"/>
      <c r="IWG8" s="718"/>
      <c r="IWH8" s="718"/>
      <c r="IWI8" s="718"/>
      <c r="IWJ8" s="718"/>
      <c r="IWK8" s="718"/>
      <c r="IWL8" s="718"/>
      <c r="IWM8" s="718"/>
      <c r="IWN8" s="718"/>
      <c r="IWO8" s="718"/>
      <c r="IWP8" s="718"/>
      <c r="IWQ8" s="718"/>
      <c r="IWR8" s="718"/>
      <c r="IWS8" s="718"/>
      <c r="IWT8" s="718"/>
      <c r="IWU8" s="718"/>
      <c r="IWV8" s="718"/>
      <c r="IWW8" s="718"/>
      <c r="IWX8" s="718"/>
      <c r="IWY8" s="718"/>
      <c r="IWZ8" s="718"/>
      <c r="IXA8" s="718"/>
      <c r="IXB8" s="718"/>
      <c r="IXC8" s="718"/>
      <c r="IXD8" s="718"/>
      <c r="IXE8" s="718"/>
      <c r="IXF8" s="718"/>
      <c r="IXG8" s="718"/>
      <c r="IXH8" s="718"/>
      <c r="IXI8" s="718"/>
      <c r="IXJ8" s="718"/>
      <c r="IXK8" s="718"/>
      <c r="IXL8" s="718"/>
      <c r="IXM8" s="718"/>
      <c r="IXN8" s="718"/>
      <c r="IXO8" s="718"/>
      <c r="IXP8" s="718"/>
      <c r="IXQ8" s="718"/>
      <c r="IXR8" s="718"/>
      <c r="IXS8" s="718"/>
      <c r="IXT8" s="718"/>
      <c r="IXU8" s="718"/>
      <c r="IXV8" s="718"/>
      <c r="IXW8" s="718"/>
      <c r="IXX8" s="718"/>
      <c r="IXY8" s="718"/>
      <c r="IXZ8" s="718"/>
      <c r="IYA8" s="718"/>
      <c r="IYB8" s="718"/>
      <c r="IYC8" s="718"/>
      <c r="IYD8" s="718"/>
      <c r="IYE8" s="718"/>
      <c r="IYF8" s="718"/>
      <c r="IYG8" s="718"/>
      <c r="IYH8" s="718"/>
      <c r="IYI8" s="718"/>
      <c r="IYJ8" s="718"/>
      <c r="IYK8" s="718"/>
      <c r="IYL8" s="718"/>
      <c r="IYM8" s="718"/>
      <c r="IYN8" s="718"/>
      <c r="IYO8" s="718"/>
      <c r="IYP8" s="718"/>
      <c r="IYQ8" s="718"/>
      <c r="IYR8" s="718"/>
      <c r="IYS8" s="718"/>
      <c r="IYT8" s="718"/>
      <c r="IYU8" s="718"/>
      <c r="IYV8" s="718"/>
      <c r="IYW8" s="718"/>
      <c r="IYX8" s="718"/>
      <c r="IYY8" s="718"/>
      <c r="IYZ8" s="718"/>
      <c r="IZA8" s="718"/>
      <c r="IZB8" s="718"/>
      <c r="IZC8" s="718"/>
      <c r="IZD8" s="718"/>
      <c r="IZE8" s="718"/>
      <c r="IZF8" s="718"/>
      <c r="IZG8" s="718"/>
      <c r="IZH8" s="718"/>
      <c r="IZI8" s="718"/>
      <c r="IZJ8" s="718"/>
      <c r="IZK8" s="718"/>
      <c r="IZL8" s="718"/>
      <c r="IZM8" s="718"/>
      <c r="IZN8" s="718"/>
      <c r="IZO8" s="718"/>
      <c r="IZP8" s="718"/>
      <c r="IZQ8" s="718"/>
      <c r="IZR8" s="718"/>
      <c r="IZS8" s="718"/>
      <c r="IZT8" s="718"/>
      <c r="IZU8" s="718"/>
      <c r="IZV8" s="718"/>
      <c r="IZW8" s="718"/>
      <c r="IZX8" s="718"/>
      <c r="IZY8" s="718"/>
      <c r="IZZ8" s="718"/>
      <c r="JAA8" s="718"/>
      <c r="JAB8" s="718"/>
      <c r="JAC8" s="718"/>
      <c r="JAD8" s="718"/>
      <c r="JAE8" s="718"/>
      <c r="JAF8" s="718"/>
      <c r="JAG8" s="718"/>
      <c r="JAH8" s="718"/>
      <c r="JAI8" s="718"/>
      <c r="JAJ8" s="718"/>
      <c r="JAK8" s="718"/>
      <c r="JAL8" s="718"/>
      <c r="JAM8" s="718"/>
      <c r="JAN8" s="718"/>
      <c r="JAO8" s="718"/>
      <c r="JAP8" s="718"/>
      <c r="JAQ8" s="718"/>
      <c r="JAR8" s="718"/>
      <c r="JAS8" s="718"/>
      <c r="JAT8" s="718"/>
      <c r="JAU8" s="718"/>
      <c r="JAV8" s="718"/>
      <c r="JAW8" s="718"/>
      <c r="JAX8" s="718"/>
      <c r="JAY8" s="718"/>
      <c r="JAZ8" s="718"/>
      <c r="JBA8" s="718"/>
      <c r="JBB8" s="718"/>
      <c r="JBC8" s="718"/>
      <c r="JBD8" s="718"/>
      <c r="JBE8" s="718"/>
      <c r="JBF8" s="718"/>
      <c r="JBG8" s="718"/>
      <c r="JBH8" s="718"/>
      <c r="JBI8" s="718"/>
      <c r="JBJ8" s="718"/>
      <c r="JBK8" s="718"/>
      <c r="JBL8" s="718"/>
      <c r="JBM8" s="718"/>
      <c r="JBN8" s="718"/>
      <c r="JBO8" s="718"/>
      <c r="JBP8" s="718"/>
      <c r="JBQ8" s="718"/>
      <c r="JBR8" s="718"/>
      <c r="JBS8" s="718"/>
      <c r="JBT8" s="718"/>
      <c r="JBU8" s="718"/>
      <c r="JBV8" s="718"/>
      <c r="JBW8" s="718"/>
      <c r="JBX8" s="718"/>
      <c r="JBY8" s="718"/>
      <c r="JBZ8" s="718"/>
      <c r="JCA8" s="718"/>
      <c r="JCB8" s="718"/>
      <c r="JCC8" s="718"/>
      <c r="JCD8" s="718"/>
      <c r="JCE8" s="718"/>
      <c r="JCF8" s="718"/>
      <c r="JCG8" s="718"/>
      <c r="JCH8" s="718"/>
      <c r="JCI8" s="718"/>
      <c r="JCJ8" s="718"/>
      <c r="JCK8" s="718"/>
      <c r="JCL8" s="718"/>
      <c r="JCM8" s="718"/>
      <c r="JCN8" s="718"/>
      <c r="JCO8" s="718"/>
      <c r="JCP8" s="718"/>
      <c r="JCQ8" s="718"/>
      <c r="JCR8" s="718"/>
      <c r="JCS8" s="718"/>
      <c r="JCT8" s="718"/>
      <c r="JCU8" s="718"/>
      <c r="JCV8" s="718"/>
      <c r="JCW8" s="718"/>
      <c r="JCX8" s="718"/>
      <c r="JCY8" s="718"/>
      <c r="JCZ8" s="718"/>
      <c r="JDA8" s="718"/>
      <c r="JDB8" s="718"/>
      <c r="JDC8" s="718"/>
      <c r="JDD8" s="718"/>
      <c r="JDE8" s="718"/>
      <c r="JDF8" s="718"/>
      <c r="JDG8" s="718"/>
      <c r="JDH8" s="718"/>
      <c r="JDI8" s="718"/>
      <c r="JDJ8" s="718"/>
      <c r="JDK8" s="718"/>
      <c r="JDL8" s="718"/>
      <c r="JDM8" s="718"/>
      <c r="JDN8" s="718"/>
      <c r="JDO8" s="718"/>
      <c r="JDP8" s="718"/>
      <c r="JDQ8" s="718"/>
      <c r="JDR8" s="718"/>
      <c r="JDS8" s="718"/>
      <c r="JDT8" s="718"/>
      <c r="JDU8" s="718"/>
      <c r="JDV8" s="718"/>
      <c r="JDW8" s="718"/>
      <c r="JDX8" s="718"/>
      <c r="JDY8" s="718"/>
      <c r="JDZ8" s="718"/>
      <c r="JEA8" s="718"/>
      <c r="JEB8" s="718"/>
      <c r="JEC8" s="718"/>
      <c r="JED8" s="718"/>
      <c r="JEE8" s="718"/>
      <c r="JEF8" s="718"/>
      <c r="JEG8" s="718"/>
      <c r="JEH8" s="718"/>
      <c r="JEI8" s="718"/>
      <c r="JEJ8" s="718"/>
      <c r="JEK8" s="718"/>
      <c r="JEL8" s="718"/>
      <c r="JEM8" s="718"/>
      <c r="JEN8" s="718"/>
      <c r="JEO8" s="718"/>
      <c r="JEP8" s="718"/>
      <c r="JEQ8" s="718"/>
      <c r="JER8" s="718"/>
      <c r="JES8" s="718"/>
      <c r="JET8" s="718"/>
      <c r="JEU8" s="718"/>
      <c r="JEV8" s="718"/>
      <c r="JEW8" s="718"/>
      <c r="JEX8" s="718"/>
      <c r="JEY8" s="718"/>
      <c r="JEZ8" s="718"/>
      <c r="JFA8" s="718"/>
      <c r="JFB8" s="718"/>
      <c r="JFC8" s="718"/>
      <c r="JFD8" s="718"/>
      <c r="JFE8" s="718"/>
      <c r="JFF8" s="718"/>
      <c r="JFG8" s="718"/>
      <c r="JFH8" s="718"/>
      <c r="JFI8" s="718"/>
      <c r="JFJ8" s="718"/>
      <c r="JFK8" s="718"/>
      <c r="JFL8" s="718"/>
      <c r="JFM8" s="718"/>
      <c r="JFN8" s="718"/>
      <c r="JFO8" s="718"/>
      <c r="JFP8" s="718"/>
      <c r="JFQ8" s="718"/>
      <c r="JFR8" s="718"/>
      <c r="JFS8" s="718"/>
      <c r="JFT8" s="718"/>
      <c r="JFU8" s="718"/>
      <c r="JFV8" s="718"/>
      <c r="JFW8" s="718"/>
      <c r="JFX8" s="718"/>
      <c r="JFY8" s="718"/>
      <c r="JFZ8" s="718"/>
      <c r="JGA8" s="718"/>
      <c r="JGB8" s="718"/>
      <c r="JGC8" s="718"/>
      <c r="JGD8" s="718"/>
      <c r="JGE8" s="718"/>
      <c r="JGF8" s="718"/>
      <c r="JGG8" s="718"/>
      <c r="JGH8" s="718"/>
      <c r="JGI8" s="718"/>
      <c r="JGJ8" s="718"/>
      <c r="JGK8" s="718"/>
      <c r="JGL8" s="718"/>
      <c r="JGM8" s="718"/>
      <c r="JGN8" s="718"/>
      <c r="JGO8" s="718"/>
      <c r="JGP8" s="718"/>
      <c r="JGQ8" s="718"/>
      <c r="JGR8" s="718"/>
      <c r="JGS8" s="718"/>
      <c r="JGT8" s="718"/>
      <c r="JGU8" s="718"/>
      <c r="JGV8" s="718"/>
      <c r="JGW8" s="718"/>
      <c r="JGX8" s="718"/>
      <c r="JGY8" s="718"/>
      <c r="JGZ8" s="718"/>
      <c r="JHA8" s="718"/>
      <c r="JHB8" s="718"/>
      <c r="JHC8" s="718"/>
      <c r="JHD8" s="718"/>
      <c r="JHE8" s="718"/>
      <c r="JHF8" s="718"/>
      <c r="JHG8" s="718"/>
      <c r="JHH8" s="718"/>
      <c r="JHI8" s="718"/>
      <c r="JHJ8" s="718"/>
      <c r="JHK8" s="718"/>
      <c r="JHL8" s="718"/>
      <c r="JHM8" s="718"/>
      <c r="JHN8" s="718"/>
      <c r="JHO8" s="718"/>
      <c r="JHP8" s="718"/>
      <c r="JHQ8" s="718"/>
      <c r="JHR8" s="718"/>
      <c r="JHS8" s="718"/>
      <c r="JHT8" s="718"/>
      <c r="JHU8" s="718"/>
      <c r="JHV8" s="718"/>
      <c r="JHW8" s="718"/>
      <c r="JHX8" s="718"/>
      <c r="JHY8" s="718"/>
      <c r="JHZ8" s="718"/>
      <c r="JIA8" s="718"/>
      <c r="JIB8" s="718"/>
      <c r="JIC8" s="718"/>
      <c r="JID8" s="718"/>
      <c r="JIE8" s="718"/>
      <c r="JIF8" s="718"/>
      <c r="JIG8" s="718"/>
      <c r="JIH8" s="718"/>
      <c r="JII8" s="718"/>
      <c r="JIJ8" s="718"/>
      <c r="JIK8" s="718"/>
      <c r="JIL8" s="718"/>
      <c r="JIM8" s="718"/>
      <c r="JIN8" s="718"/>
      <c r="JIO8" s="718"/>
      <c r="JIP8" s="718"/>
      <c r="JIQ8" s="718"/>
      <c r="JIR8" s="718"/>
      <c r="JIS8" s="718"/>
      <c r="JIT8" s="718"/>
      <c r="JIU8" s="718"/>
      <c r="JIV8" s="718"/>
      <c r="JIW8" s="718"/>
      <c r="JIX8" s="718"/>
      <c r="JIY8" s="718"/>
      <c r="JIZ8" s="718"/>
      <c r="JJA8" s="718"/>
      <c r="JJB8" s="718"/>
      <c r="JJC8" s="718"/>
      <c r="JJD8" s="718"/>
      <c r="JJE8" s="718"/>
      <c r="JJF8" s="718"/>
      <c r="JJG8" s="718"/>
      <c r="JJH8" s="718"/>
      <c r="JJI8" s="718"/>
      <c r="JJJ8" s="718"/>
      <c r="JJK8" s="718"/>
      <c r="JJL8" s="718"/>
      <c r="JJM8" s="718"/>
      <c r="JJN8" s="718"/>
      <c r="JJO8" s="718"/>
      <c r="JJP8" s="718"/>
      <c r="JJQ8" s="718"/>
      <c r="JJR8" s="718"/>
      <c r="JJS8" s="718"/>
      <c r="JJT8" s="718"/>
      <c r="JJU8" s="718"/>
      <c r="JJV8" s="718"/>
      <c r="JJW8" s="718"/>
      <c r="JJX8" s="718"/>
      <c r="JJY8" s="718"/>
      <c r="JJZ8" s="718"/>
      <c r="JKA8" s="718"/>
      <c r="JKB8" s="718"/>
      <c r="JKC8" s="718"/>
      <c r="JKD8" s="718"/>
      <c r="JKE8" s="718"/>
      <c r="JKF8" s="718"/>
      <c r="JKG8" s="718"/>
      <c r="JKH8" s="718"/>
      <c r="JKI8" s="718"/>
      <c r="JKJ8" s="718"/>
      <c r="JKK8" s="718"/>
      <c r="JKL8" s="718"/>
      <c r="JKM8" s="718"/>
      <c r="JKN8" s="718"/>
      <c r="JKO8" s="718"/>
      <c r="JKP8" s="718"/>
      <c r="JKQ8" s="718"/>
      <c r="JKR8" s="718"/>
      <c r="JKS8" s="718"/>
      <c r="JKT8" s="718"/>
      <c r="JKU8" s="718"/>
      <c r="JKV8" s="718"/>
      <c r="JKW8" s="718"/>
      <c r="JKX8" s="718"/>
      <c r="JKY8" s="718"/>
      <c r="JKZ8" s="718"/>
      <c r="JLA8" s="718"/>
      <c r="JLB8" s="718"/>
      <c r="JLC8" s="718"/>
      <c r="JLD8" s="718"/>
      <c r="JLE8" s="718"/>
      <c r="JLF8" s="718"/>
      <c r="JLG8" s="718"/>
      <c r="JLH8" s="718"/>
      <c r="JLI8" s="718"/>
      <c r="JLJ8" s="718"/>
      <c r="JLK8" s="718"/>
      <c r="JLL8" s="718"/>
      <c r="JLM8" s="718"/>
      <c r="JLN8" s="718"/>
      <c r="JLO8" s="718"/>
      <c r="JLP8" s="718"/>
      <c r="JLQ8" s="718"/>
      <c r="JLR8" s="718"/>
      <c r="JLS8" s="718"/>
      <c r="JLT8" s="718"/>
      <c r="JLU8" s="718"/>
      <c r="JLV8" s="718"/>
      <c r="JLW8" s="718"/>
      <c r="JLX8" s="718"/>
      <c r="JLY8" s="718"/>
      <c r="JLZ8" s="718"/>
      <c r="JMA8" s="718"/>
      <c r="JMB8" s="718"/>
      <c r="JMC8" s="718"/>
      <c r="JMD8" s="718"/>
      <c r="JME8" s="718"/>
      <c r="JMF8" s="718"/>
      <c r="JMG8" s="718"/>
      <c r="JMH8" s="718"/>
      <c r="JMI8" s="718"/>
      <c r="JMJ8" s="718"/>
      <c r="JMK8" s="718"/>
      <c r="JML8" s="718"/>
      <c r="JMM8" s="718"/>
      <c r="JMN8" s="718"/>
      <c r="JMO8" s="718"/>
      <c r="JMP8" s="718"/>
      <c r="JMQ8" s="718"/>
      <c r="JMR8" s="718"/>
      <c r="JMS8" s="718"/>
      <c r="JMT8" s="718"/>
      <c r="JMU8" s="718"/>
      <c r="JMV8" s="718"/>
      <c r="JMW8" s="718"/>
      <c r="JMX8" s="718"/>
      <c r="JMY8" s="718"/>
      <c r="JMZ8" s="718"/>
      <c r="JNA8" s="718"/>
      <c r="JNB8" s="718"/>
      <c r="JNC8" s="718"/>
      <c r="JND8" s="718"/>
      <c r="JNE8" s="718"/>
      <c r="JNF8" s="718"/>
      <c r="JNG8" s="718"/>
      <c r="JNH8" s="718"/>
      <c r="JNI8" s="718"/>
      <c r="JNJ8" s="718"/>
      <c r="JNK8" s="718"/>
      <c r="JNL8" s="718"/>
      <c r="JNM8" s="718"/>
      <c r="JNN8" s="718"/>
      <c r="JNO8" s="718"/>
      <c r="JNP8" s="718"/>
      <c r="JNQ8" s="718"/>
      <c r="JNR8" s="718"/>
      <c r="JNS8" s="718"/>
      <c r="JNT8" s="718"/>
      <c r="JNU8" s="718"/>
      <c r="JNV8" s="718"/>
      <c r="JNW8" s="718"/>
      <c r="JNX8" s="718"/>
      <c r="JNY8" s="718"/>
      <c r="JNZ8" s="718"/>
      <c r="JOA8" s="718"/>
      <c r="JOB8" s="718"/>
      <c r="JOC8" s="718"/>
      <c r="JOD8" s="718"/>
      <c r="JOE8" s="718"/>
      <c r="JOF8" s="718"/>
      <c r="JOG8" s="718"/>
      <c r="JOH8" s="718"/>
      <c r="JOI8" s="718"/>
      <c r="JOJ8" s="718"/>
      <c r="JOK8" s="718"/>
      <c r="JOL8" s="718"/>
      <c r="JOM8" s="718"/>
      <c r="JON8" s="718"/>
      <c r="JOO8" s="718"/>
      <c r="JOP8" s="718"/>
      <c r="JOQ8" s="718"/>
      <c r="JOR8" s="718"/>
      <c r="JOS8" s="718"/>
      <c r="JOT8" s="718"/>
      <c r="JOU8" s="718"/>
      <c r="JOV8" s="718"/>
      <c r="JOW8" s="718"/>
      <c r="JOX8" s="718"/>
      <c r="JOY8" s="718"/>
      <c r="JOZ8" s="718"/>
      <c r="JPA8" s="718"/>
      <c r="JPB8" s="718"/>
      <c r="JPC8" s="718"/>
      <c r="JPD8" s="718"/>
      <c r="JPE8" s="718"/>
      <c r="JPF8" s="718"/>
      <c r="JPG8" s="718"/>
      <c r="JPH8" s="718"/>
      <c r="JPI8" s="718"/>
      <c r="JPJ8" s="718"/>
      <c r="JPK8" s="718"/>
      <c r="JPL8" s="718"/>
      <c r="JPM8" s="718"/>
      <c r="JPN8" s="718"/>
      <c r="JPO8" s="718"/>
      <c r="JPP8" s="718"/>
      <c r="JPQ8" s="718"/>
      <c r="JPR8" s="718"/>
      <c r="JPS8" s="718"/>
      <c r="JPT8" s="718"/>
      <c r="JPU8" s="718"/>
      <c r="JPV8" s="718"/>
      <c r="JPW8" s="718"/>
      <c r="JPX8" s="718"/>
      <c r="JPY8" s="718"/>
      <c r="JPZ8" s="718"/>
      <c r="JQA8" s="718"/>
      <c r="JQB8" s="718"/>
      <c r="JQC8" s="718"/>
      <c r="JQD8" s="718"/>
      <c r="JQE8" s="718"/>
      <c r="JQF8" s="718"/>
      <c r="JQG8" s="718"/>
      <c r="JQH8" s="718"/>
      <c r="JQI8" s="718"/>
      <c r="JQJ8" s="718"/>
      <c r="JQK8" s="718"/>
      <c r="JQL8" s="718"/>
      <c r="JQM8" s="718"/>
      <c r="JQN8" s="718"/>
      <c r="JQO8" s="718"/>
      <c r="JQP8" s="718"/>
      <c r="JQQ8" s="718"/>
      <c r="JQR8" s="718"/>
      <c r="JQS8" s="718"/>
      <c r="JQT8" s="718"/>
      <c r="JQU8" s="718"/>
      <c r="JQV8" s="718"/>
      <c r="JQW8" s="718"/>
      <c r="JQX8" s="718"/>
      <c r="JQY8" s="718"/>
      <c r="JQZ8" s="718"/>
      <c r="JRA8" s="718"/>
      <c r="JRB8" s="718"/>
      <c r="JRC8" s="718"/>
      <c r="JRD8" s="718"/>
      <c r="JRE8" s="718"/>
      <c r="JRF8" s="718"/>
      <c r="JRG8" s="718"/>
      <c r="JRH8" s="718"/>
      <c r="JRI8" s="718"/>
      <c r="JRJ8" s="718"/>
      <c r="JRK8" s="718"/>
      <c r="JRL8" s="718"/>
      <c r="JRM8" s="718"/>
      <c r="JRN8" s="718"/>
      <c r="JRO8" s="718"/>
      <c r="JRP8" s="718"/>
      <c r="JRQ8" s="718"/>
      <c r="JRR8" s="718"/>
      <c r="JRS8" s="718"/>
      <c r="JRT8" s="718"/>
      <c r="JRU8" s="718"/>
      <c r="JRV8" s="718"/>
      <c r="JRW8" s="718"/>
      <c r="JRX8" s="718"/>
      <c r="JRY8" s="718"/>
      <c r="JRZ8" s="718"/>
      <c r="JSA8" s="718"/>
      <c r="JSB8" s="718"/>
      <c r="JSC8" s="718"/>
      <c r="JSD8" s="718"/>
      <c r="JSE8" s="718"/>
      <c r="JSF8" s="718"/>
      <c r="JSG8" s="718"/>
      <c r="JSH8" s="718"/>
      <c r="JSI8" s="718"/>
      <c r="JSJ8" s="718"/>
      <c r="JSK8" s="718"/>
      <c r="JSL8" s="718"/>
      <c r="JSM8" s="718"/>
      <c r="JSN8" s="718"/>
      <c r="JSO8" s="718"/>
      <c r="JSP8" s="718"/>
      <c r="JSQ8" s="718"/>
      <c r="JSR8" s="718"/>
      <c r="JSS8" s="718"/>
      <c r="JST8" s="718"/>
      <c r="JSU8" s="718"/>
      <c r="JSV8" s="718"/>
      <c r="JSW8" s="718"/>
      <c r="JSX8" s="718"/>
      <c r="JSY8" s="718"/>
      <c r="JSZ8" s="718"/>
      <c r="JTA8" s="718"/>
      <c r="JTB8" s="718"/>
      <c r="JTC8" s="718"/>
      <c r="JTD8" s="718"/>
      <c r="JTE8" s="718"/>
      <c r="JTF8" s="718"/>
      <c r="JTG8" s="718"/>
      <c r="JTH8" s="718"/>
      <c r="JTI8" s="718"/>
      <c r="JTJ8" s="718"/>
      <c r="JTK8" s="718"/>
      <c r="JTL8" s="718"/>
      <c r="JTM8" s="718"/>
      <c r="JTN8" s="718"/>
      <c r="JTO8" s="718"/>
      <c r="JTP8" s="718"/>
      <c r="JTQ8" s="718"/>
      <c r="JTR8" s="718"/>
      <c r="JTS8" s="718"/>
      <c r="JTT8" s="718"/>
      <c r="JTU8" s="718"/>
      <c r="JTV8" s="718"/>
      <c r="JTW8" s="718"/>
      <c r="JTX8" s="718"/>
      <c r="JTY8" s="718"/>
      <c r="JTZ8" s="718"/>
      <c r="JUA8" s="718"/>
      <c r="JUB8" s="718"/>
      <c r="JUC8" s="718"/>
      <c r="JUD8" s="718"/>
      <c r="JUE8" s="718"/>
      <c r="JUF8" s="718"/>
      <c r="JUG8" s="718"/>
      <c r="JUH8" s="718"/>
      <c r="JUI8" s="718"/>
      <c r="JUJ8" s="718"/>
      <c r="JUK8" s="718"/>
      <c r="JUL8" s="718"/>
      <c r="JUM8" s="718"/>
      <c r="JUN8" s="718"/>
      <c r="JUO8" s="718"/>
      <c r="JUP8" s="718"/>
      <c r="JUQ8" s="718"/>
      <c r="JUR8" s="718"/>
      <c r="JUS8" s="718"/>
      <c r="JUT8" s="718"/>
      <c r="JUU8" s="718"/>
      <c r="JUV8" s="718"/>
      <c r="JUW8" s="718"/>
      <c r="JUX8" s="718"/>
      <c r="JUY8" s="718"/>
      <c r="JUZ8" s="718"/>
      <c r="JVA8" s="718"/>
      <c r="JVB8" s="718"/>
      <c r="JVC8" s="718"/>
      <c r="JVD8" s="718"/>
      <c r="JVE8" s="718"/>
      <c r="JVF8" s="718"/>
      <c r="JVG8" s="718"/>
      <c r="JVH8" s="718"/>
      <c r="JVI8" s="718"/>
      <c r="JVJ8" s="718"/>
      <c r="JVK8" s="718"/>
      <c r="JVL8" s="718"/>
      <c r="JVM8" s="718"/>
      <c r="JVN8" s="718"/>
      <c r="JVO8" s="718"/>
      <c r="JVP8" s="718"/>
      <c r="JVQ8" s="718"/>
      <c r="JVR8" s="718"/>
      <c r="JVS8" s="718"/>
      <c r="JVT8" s="718"/>
      <c r="JVU8" s="718"/>
      <c r="JVV8" s="718"/>
      <c r="JVW8" s="718"/>
      <c r="JVX8" s="718"/>
      <c r="JVY8" s="718"/>
      <c r="JVZ8" s="718"/>
      <c r="JWA8" s="718"/>
      <c r="JWB8" s="718"/>
      <c r="JWC8" s="718"/>
      <c r="JWD8" s="718"/>
      <c r="JWE8" s="718"/>
      <c r="JWF8" s="718"/>
      <c r="JWG8" s="718"/>
      <c r="JWH8" s="718"/>
      <c r="JWI8" s="718"/>
      <c r="JWJ8" s="718"/>
      <c r="JWK8" s="718"/>
      <c r="JWL8" s="718"/>
      <c r="JWM8" s="718"/>
      <c r="JWN8" s="718"/>
      <c r="JWO8" s="718"/>
      <c r="JWP8" s="718"/>
      <c r="JWQ8" s="718"/>
      <c r="JWR8" s="718"/>
      <c r="JWS8" s="718"/>
      <c r="JWT8" s="718"/>
      <c r="JWU8" s="718"/>
      <c r="JWV8" s="718"/>
      <c r="JWW8" s="718"/>
      <c r="JWX8" s="718"/>
      <c r="JWY8" s="718"/>
      <c r="JWZ8" s="718"/>
      <c r="JXA8" s="718"/>
      <c r="JXB8" s="718"/>
      <c r="JXC8" s="718"/>
      <c r="JXD8" s="718"/>
      <c r="JXE8" s="718"/>
      <c r="JXF8" s="718"/>
      <c r="JXG8" s="718"/>
      <c r="JXH8" s="718"/>
      <c r="JXI8" s="718"/>
      <c r="JXJ8" s="718"/>
      <c r="JXK8" s="718"/>
      <c r="JXL8" s="718"/>
      <c r="JXM8" s="718"/>
      <c r="JXN8" s="718"/>
      <c r="JXO8" s="718"/>
      <c r="JXP8" s="718"/>
      <c r="JXQ8" s="718"/>
      <c r="JXR8" s="718"/>
      <c r="JXS8" s="718"/>
      <c r="JXT8" s="718"/>
      <c r="JXU8" s="718"/>
      <c r="JXV8" s="718"/>
      <c r="JXW8" s="718"/>
      <c r="JXX8" s="718"/>
      <c r="JXY8" s="718"/>
      <c r="JXZ8" s="718"/>
      <c r="JYA8" s="718"/>
      <c r="JYB8" s="718"/>
      <c r="JYC8" s="718"/>
      <c r="JYD8" s="718"/>
      <c r="JYE8" s="718"/>
      <c r="JYF8" s="718"/>
      <c r="JYG8" s="718"/>
      <c r="JYH8" s="718"/>
      <c r="JYI8" s="718"/>
      <c r="JYJ8" s="718"/>
      <c r="JYK8" s="718"/>
      <c r="JYL8" s="718"/>
      <c r="JYM8" s="718"/>
      <c r="JYN8" s="718"/>
      <c r="JYO8" s="718"/>
      <c r="JYP8" s="718"/>
      <c r="JYQ8" s="718"/>
      <c r="JYR8" s="718"/>
      <c r="JYS8" s="718"/>
      <c r="JYT8" s="718"/>
      <c r="JYU8" s="718"/>
      <c r="JYV8" s="718"/>
      <c r="JYW8" s="718"/>
      <c r="JYX8" s="718"/>
      <c r="JYY8" s="718"/>
      <c r="JYZ8" s="718"/>
      <c r="JZA8" s="718"/>
      <c r="JZB8" s="718"/>
      <c r="JZC8" s="718"/>
      <c r="JZD8" s="718"/>
      <c r="JZE8" s="718"/>
      <c r="JZF8" s="718"/>
      <c r="JZG8" s="718"/>
      <c r="JZH8" s="718"/>
      <c r="JZI8" s="718"/>
      <c r="JZJ8" s="718"/>
      <c r="JZK8" s="718"/>
      <c r="JZL8" s="718"/>
      <c r="JZM8" s="718"/>
      <c r="JZN8" s="718"/>
      <c r="JZO8" s="718"/>
      <c r="JZP8" s="718"/>
      <c r="JZQ8" s="718"/>
      <c r="JZR8" s="718"/>
      <c r="JZS8" s="718"/>
      <c r="JZT8" s="718"/>
      <c r="JZU8" s="718"/>
      <c r="JZV8" s="718"/>
      <c r="JZW8" s="718"/>
      <c r="JZX8" s="718"/>
      <c r="JZY8" s="718"/>
      <c r="JZZ8" s="718"/>
      <c r="KAA8" s="718"/>
      <c r="KAB8" s="718"/>
      <c r="KAC8" s="718"/>
      <c r="KAD8" s="718"/>
      <c r="KAE8" s="718"/>
      <c r="KAF8" s="718"/>
      <c r="KAG8" s="718"/>
      <c r="KAH8" s="718"/>
      <c r="KAI8" s="718"/>
      <c r="KAJ8" s="718"/>
      <c r="KAK8" s="718"/>
      <c r="KAL8" s="718"/>
      <c r="KAM8" s="718"/>
      <c r="KAN8" s="718"/>
      <c r="KAO8" s="718"/>
      <c r="KAP8" s="718"/>
      <c r="KAQ8" s="718"/>
      <c r="KAR8" s="718"/>
      <c r="KAS8" s="718"/>
      <c r="KAT8" s="718"/>
      <c r="KAU8" s="718"/>
      <c r="KAV8" s="718"/>
      <c r="KAW8" s="718"/>
      <c r="KAX8" s="718"/>
      <c r="KAY8" s="718"/>
      <c r="KAZ8" s="718"/>
      <c r="KBA8" s="718"/>
      <c r="KBB8" s="718"/>
      <c r="KBC8" s="718"/>
      <c r="KBD8" s="718"/>
      <c r="KBE8" s="718"/>
      <c r="KBF8" s="718"/>
      <c r="KBG8" s="718"/>
      <c r="KBH8" s="718"/>
      <c r="KBI8" s="718"/>
      <c r="KBJ8" s="718"/>
      <c r="KBK8" s="718"/>
      <c r="KBL8" s="718"/>
      <c r="KBM8" s="718"/>
      <c r="KBN8" s="718"/>
      <c r="KBO8" s="718"/>
      <c r="KBP8" s="718"/>
      <c r="KBQ8" s="718"/>
      <c r="KBR8" s="718"/>
      <c r="KBS8" s="718"/>
      <c r="KBT8" s="718"/>
      <c r="KBU8" s="718"/>
      <c r="KBV8" s="718"/>
      <c r="KBW8" s="718"/>
      <c r="KBX8" s="718"/>
      <c r="KBY8" s="718"/>
      <c r="KBZ8" s="718"/>
      <c r="KCA8" s="718"/>
      <c r="KCB8" s="718"/>
      <c r="KCC8" s="718"/>
      <c r="KCD8" s="718"/>
      <c r="KCE8" s="718"/>
      <c r="KCF8" s="718"/>
      <c r="KCG8" s="718"/>
      <c r="KCH8" s="718"/>
      <c r="KCI8" s="718"/>
      <c r="KCJ8" s="718"/>
      <c r="KCK8" s="718"/>
      <c r="KCL8" s="718"/>
      <c r="KCM8" s="718"/>
      <c r="KCN8" s="718"/>
      <c r="KCO8" s="718"/>
      <c r="KCP8" s="718"/>
      <c r="KCQ8" s="718"/>
      <c r="KCR8" s="718"/>
      <c r="KCS8" s="718"/>
      <c r="KCT8" s="718"/>
      <c r="KCU8" s="718"/>
      <c r="KCV8" s="718"/>
      <c r="KCW8" s="718"/>
      <c r="KCX8" s="718"/>
      <c r="KCY8" s="718"/>
      <c r="KCZ8" s="718"/>
      <c r="KDA8" s="718"/>
      <c r="KDB8" s="718"/>
      <c r="KDC8" s="718"/>
      <c r="KDD8" s="718"/>
      <c r="KDE8" s="718"/>
      <c r="KDF8" s="718"/>
      <c r="KDG8" s="718"/>
      <c r="KDH8" s="718"/>
      <c r="KDI8" s="718"/>
      <c r="KDJ8" s="718"/>
      <c r="KDK8" s="718"/>
      <c r="KDL8" s="718"/>
      <c r="KDM8" s="718"/>
      <c r="KDN8" s="718"/>
      <c r="KDO8" s="718"/>
      <c r="KDP8" s="718"/>
      <c r="KDQ8" s="718"/>
      <c r="KDR8" s="718"/>
      <c r="KDS8" s="718"/>
      <c r="KDT8" s="718"/>
      <c r="KDU8" s="718"/>
      <c r="KDV8" s="718"/>
      <c r="KDW8" s="718"/>
      <c r="KDX8" s="718"/>
      <c r="KDY8" s="718"/>
      <c r="KDZ8" s="718"/>
      <c r="KEA8" s="718"/>
      <c r="KEB8" s="718"/>
      <c r="KEC8" s="718"/>
      <c r="KED8" s="718"/>
      <c r="KEE8" s="718"/>
      <c r="KEF8" s="718"/>
      <c r="KEG8" s="718"/>
      <c r="KEH8" s="718"/>
      <c r="KEI8" s="718"/>
      <c r="KEJ8" s="718"/>
      <c r="KEK8" s="718"/>
      <c r="KEL8" s="718"/>
      <c r="KEM8" s="718"/>
      <c r="KEN8" s="718"/>
      <c r="KEO8" s="718"/>
      <c r="KEP8" s="718"/>
      <c r="KEQ8" s="718"/>
      <c r="KER8" s="718"/>
      <c r="KES8" s="718"/>
      <c r="KET8" s="718"/>
      <c r="KEU8" s="718"/>
      <c r="KEV8" s="718"/>
      <c r="KEW8" s="718"/>
      <c r="KEX8" s="718"/>
      <c r="KEY8" s="718"/>
      <c r="KEZ8" s="718"/>
      <c r="KFA8" s="718"/>
      <c r="KFB8" s="718"/>
      <c r="KFC8" s="718"/>
      <c r="KFD8" s="718"/>
      <c r="KFE8" s="718"/>
      <c r="KFF8" s="718"/>
      <c r="KFG8" s="718"/>
      <c r="KFH8" s="718"/>
      <c r="KFI8" s="718"/>
      <c r="KFJ8" s="718"/>
      <c r="KFK8" s="718"/>
      <c r="KFL8" s="718"/>
      <c r="KFM8" s="718"/>
      <c r="KFN8" s="718"/>
      <c r="KFO8" s="718"/>
      <c r="KFP8" s="718"/>
      <c r="KFQ8" s="718"/>
      <c r="KFR8" s="718"/>
      <c r="KFS8" s="718"/>
      <c r="KFT8" s="718"/>
      <c r="KFU8" s="718"/>
      <c r="KFV8" s="718"/>
      <c r="KFW8" s="718"/>
      <c r="KFX8" s="718"/>
      <c r="KFY8" s="718"/>
      <c r="KFZ8" s="718"/>
      <c r="KGA8" s="718"/>
      <c r="KGB8" s="718"/>
      <c r="KGC8" s="718"/>
      <c r="KGD8" s="718"/>
      <c r="KGE8" s="718"/>
      <c r="KGF8" s="718"/>
      <c r="KGG8" s="718"/>
      <c r="KGH8" s="718"/>
      <c r="KGI8" s="718"/>
      <c r="KGJ8" s="718"/>
      <c r="KGK8" s="718"/>
      <c r="KGL8" s="718"/>
      <c r="KGM8" s="718"/>
      <c r="KGN8" s="718"/>
      <c r="KGO8" s="718"/>
      <c r="KGP8" s="718"/>
      <c r="KGQ8" s="718"/>
      <c r="KGR8" s="718"/>
      <c r="KGS8" s="718"/>
      <c r="KGT8" s="718"/>
      <c r="KGU8" s="718"/>
      <c r="KGV8" s="718"/>
      <c r="KGW8" s="718"/>
      <c r="KGX8" s="718"/>
      <c r="KGY8" s="718"/>
      <c r="KGZ8" s="718"/>
      <c r="KHA8" s="718"/>
      <c r="KHB8" s="718"/>
      <c r="KHC8" s="718"/>
      <c r="KHD8" s="718"/>
      <c r="KHE8" s="718"/>
      <c r="KHF8" s="718"/>
      <c r="KHG8" s="718"/>
      <c r="KHH8" s="718"/>
      <c r="KHI8" s="718"/>
      <c r="KHJ8" s="718"/>
      <c r="KHK8" s="718"/>
      <c r="KHL8" s="718"/>
      <c r="KHM8" s="718"/>
      <c r="KHN8" s="718"/>
      <c r="KHO8" s="718"/>
      <c r="KHP8" s="718"/>
      <c r="KHQ8" s="718"/>
      <c r="KHR8" s="718"/>
      <c r="KHS8" s="718"/>
      <c r="KHT8" s="718"/>
      <c r="KHU8" s="718"/>
      <c r="KHV8" s="718"/>
      <c r="KHW8" s="718"/>
      <c r="KHX8" s="718"/>
      <c r="KHY8" s="718"/>
      <c r="KHZ8" s="718"/>
      <c r="KIA8" s="718"/>
      <c r="KIB8" s="718"/>
      <c r="KIC8" s="718"/>
      <c r="KID8" s="718"/>
      <c r="KIE8" s="718"/>
      <c r="KIF8" s="718"/>
      <c r="KIG8" s="718"/>
      <c r="KIH8" s="718"/>
      <c r="KII8" s="718"/>
      <c r="KIJ8" s="718"/>
      <c r="KIK8" s="718"/>
      <c r="KIL8" s="718"/>
      <c r="KIM8" s="718"/>
      <c r="KIN8" s="718"/>
      <c r="KIO8" s="718"/>
      <c r="KIP8" s="718"/>
      <c r="KIQ8" s="718"/>
      <c r="KIR8" s="718"/>
      <c r="KIS8" s="718"/>
      <c r="KIT8" s="718"/>
      <c r="KIU8" s="718"/>
      <c r="KIV8" s="718"/>
      <c r="KIW8" s="718"/>
      <c r="KIX8" s="718"/>
      <c r="KIY8" s="718"/>
      <c r="KIZ8" s="718"/>
      <c r="KJA8" s="718"/>
      <c r="KJB8" s="718"/>
      <c r="KJC8" s="718"/>
      <c r="KJD8" s="718"/>
      <c r="KJE8" s="718"/>
      <c r="KJF8" s="718"/>
      <c r="KJG8" s="718"/>
      <c r="KJH8" s="718"/>
      <c r="KJI8" s="718"/>
      <c r="KJJ8" s="718"/>
      <c r="KJK8" s="718"/>
      <c r="KJL8" s="718"/>
      <c r="KJM8" s="718"/>
      <c r="KJN8" s="718"/>
      <c r="KJO8" s="718"/>
      <c r="KJP8" s="718"/>
      <c r="KJQ8" s="718"/>
      <c r="KJR8" s="718"/>
      <c r="KJS8" s="718"/>
      <c r="KJT8" s="718"/>
      <c r="KJU8" s="718"/>
      <c r="KJV8" s="718"/>
      <c r="KJW8" s="718"/>
      <c r="KJX8" s="718"/>
      <c r="KJY8" s="718"/>
      <c r="KJZ8" s="718"/>
      <c r="KKA8" s="718"/>
      <c r="KKB8" s="718"/>
      <c r="KKC8" s="718"/>
      <c r="KKD8" s="718"/>
      <c r="KKE8" s="718"/>
      <c r="KKF8" s="718"/>
      <c r="KKG8" s="718"/>
      <c r="KKH8" s="718"/>
      <c r="KKI8" s="718"/>
      <c r="KKJ8" s="718"/>
      <c r="KKK8" s="718"/>
      <c r="KKL8" s="718"/>
      <c r="KKM8" s="718"/>
      <c r="KKN8" s="718"/>
      <c r="KKO8" s="718"/>
      <c r="KKP8" s="718"/>
      <c r="KKQ8" s="718"/>
      <c r="KKR8" s="718"/>
      <c r="KKS8" s="718"/>
      <c r="KKT8" s="718"/>
      <c r="KKU8" s="718"/>
      <c r="KKV8" s="718"/>
      <c r="KKW8" s="718"/>
      <c r="KKX8" s="718"/>
      <c r="KKY8" s="718"/>
      <c r="KKZ8" s="718"/>
      <c r="KLA8" s="718"/>
      <c r="KLB8" s="718"/>
      <c r="KLC8" s="718"/>
      <c r="KLD8" s="718"/>
      <c r="KLE8" s="718"/>
      <c r="KLF8" s="718"/>
      <c r="KLG8" s="718"/>
      <c r="KLH8" s="718"/>
      <c r="KLI8" s="718"/>
      <c r="KLJ8" s="718"/>
      <c r="KLK8" s="718"/>
      <c r="KLL8" s="718"/>
      <c r="KLM8" s="718"/>
      <c r="KLN8" s="718"/>
      <c r="KLO8" s="718"/>
      <c r="KLP8" s="718"/>
      <c r="KLQ8" s="718"/>
      <c r="KLR8" s="718"/>
      <c r="KLS8" s="718"/>
      <c r="KLT8" s="718"/>
      <c r="KLU8" s="718"/>
      <c r="KLV8" s="718"/>
      <c r="KLW8" s="718"/>
      <c r="KLX8" s="718"/>
      <c r="KLY8" s="718"/>
      <c r="KLZ8" s="718"/>
      <c r="KMA8" s="718"/>
      <c r="KMB8" s="718"/>
      <c r="KMC8" s="718"/>
      <c r="KMD8" s="718"/>
      <c r="KME8" s="718"/>
      <c r="KMF8" s="718"/>
      <c r="KMG8" s="718"/>
      <c r="KMH8" s="718"/>
      <c r="KMI8" s="718"/>
      <c r="KMJ8" s="718"/>
      <c r="KMK8" s="718"/>
      <c r="KML8" s="718"/>
      <c r="KMM8" s="718"/>
      <c r="KMN8" s="718"/>
      <c r="KMO8" s="718"/>
      <c r="KMP8" s="718"/>
      <c r="KMQ8" s="718"/>
      <c r="KMR8" s="718"/>
      <c r="KMS8" s="718"/>
      <c r="KMT8" s="718"/>
      <c r="KMU8" s="718"/>
      <c r="KMV8" s="718"/>
      <c r="KMW8" s="718"/>
      <c r="KMX8" s="718"/>
      <c r="KMY8" s="718"/>
      <c r="KMZ8" s="718"/>
      <c r="KNA8" s="718"/>
      <c r="KNB8" s="718"/>
      <c r="KNC8" s="718"/>
      <c r="KND8" s="718"/>
      <c r="KNE8" s="718"/>
      <c r="KNF8" s="718"/>
      <c r="KNG8" s="718"/>
      <c r="KNH8" s="718"/>
      <c r="KNI8" s="718"/>
      <c r="KNJ8" s="718"/>
      <c r="KNK8" s="718"/>
      <c r="KNL8" s="718"/>
      <c r="KNM8" s="718"/>
      <c r="KNN8" s="718"/>
      <c r="KNO8" s="718"/>
      <c r="KNP8" s="718"/>
      <c r="KNQ8" s="718"/>
      <c r="KNR8" s="718"/>
      <c r="KNS8" s="718"/>
      <c r="KNT8" s="718"/>
      <c r="KNU8" s="718"/>
      <c r="KNV8" s="718"/>
      <c r="KNW8" s="718"/>
      <c r="KNX8" s="718"/>
      <c r="KNY8" s="718"/>
      <c r="KNZ8" s="718"/>
      <c r="KOA8" s="718"/>
      <c r="KOB8" s="718"/>
      <c r="KOC8" s="718"/>
      <c r="KOD8" s="718"/>
      <c r="KOE8" s="718"/>
      <c r="KOF8" s="718"/>
      <c r="KOG8" s="718"/>
      <c r="KOH8" s="718"/>
      <c r="KOI8" s="718"/>
      <c r="KOJ8" s="718"/>
      <c r="KOK8" s="718"/>
      <c r="KOL8" s="718"/>
      <c r="KOM8" s="718"/>
      <c r="KON8" s="718"/>
      <c r="KOO8" s="718"/>
      <c r="KOP8" s="718"/>
      <c r="KOQ8" s="718"/>
      <c r="KOR8" s="718"/>
      <c r="KOS8" s="718"/>
      <c r="KOT8" s="718"/>
      <c r="KOU8" s="718"/>
      <c r="KOV8" s="718"/>
      <c r="KOW8" s="718"/>
      <c r="KOX8" s="718"/>
      <c r="KOY8" s="718"/>
      <c r="KOZ8" s="718"/>
      <c r="KPA8" s="718"/>
      <c r="KPB8" s="718"/>
      <c r="KPC8" s="718"/>
      <c r="KPD8" s="718"/>
      <c r="KPE8" s="718"/>
      <c r="KPF8" s="718"/>
      <c r="KPG8" s="718"/>
      <c r="KPH8" s="718"/>
      <c r="KPI8" s="718"/>
      <c r="KPJ8" s="718"/>
      <c r="KPK8" s="718"/>
      <c r="KPL8" s="718"/>
      <c r="KPM8" s="718"/>
      <c r="KPN8" s="718"/>
      <c r="KPO8" s="718"/>
      <c r="KPP8" s="718"/>
      <c r="KPQ8" s="718"/>
      <c r="KPR8" s="718"/>
      <c r="KPS8" s="718"/>
      <c r="KPT8" s="718"/>
      <c r="KPU8" s="718"/>
      <c r="KPV8" s="718"/>
      <c r="KPW8" s="718"/>
      <c r="KPX8" s="718"/>
      <c r="KPY8" s="718"/>
      <c r="KPZ8" s="718"/>
      <c r="KQA8" s="718"/>
      <c r="KQB8" s="718"/>
      <c r="KQC8" s="718"/>
      <c r="KQD8" s="718"/>
      <c r="KQE8" s="718"/>
      <c r="KQF8" s="718"/>
      <c r="KQG8" s="718"/>
      <c r="KQH8" s="718"/>
      <c r="KQI8" s="718"/>
      <c r="KQJ8" s="718"/>
      <c r="KQK8" s="718"/>
      <c r="KQL8" s="718"/>
      <c r="KQM8" s="718"/>
      <c r="KQN8" s="718"/>
      <c r="KQO8" s="718"/>
      <c r="KQP8" s="718"/>
      <c r="KQQ8" s="718"/>
      <c r="KQR8" s="718"/>
      <c r="KQS8" s="718"/>
      <c r="KQT8" s="718"/>
      <c r="KQU8" s="718"/>
      <c r="KQV8" s="718"/>
      <c r="KQW8" s="718"/>
      <c r="KQX8" s="718"/>
      <c r="KQY8" s="718"/>
      <c r="KQZ8" s="718"/>
      <c r="KRA8" s="718"/>
      <c r="KRB8" s="718"/>
      <c r="KRC8" s="718"/>
      <c r="KRD8" s="718"/>
      <c r="KRE8" s="718"/>
      <c r="KRF8" s="718"/>
      <c r="KRG8" s="718"/>
      <c r="KRH8" s="718"/>
      <c r="KRI8" s="718"/>
      <c r="KRJ8" s="718"/>
      <c r="KRK8" s="718"/>
      <c r="KRL8" s="718"/>
      <c r="KRM8" s="718"/>
      <c r="KRN8" s="718"/>
      <c r="KRO8" s="718"/>
      <c r="KRP8" s="718"/>
      <c r="KRQ8" s="718"/>
      <c r="KRR8" s="718"/>
      <c r="KRS8" s="718"/>
      <c r="KRT8" s="718"/>
      <c r="KRU8" s="718"/>
      <c r="KRV8" s="718"/>
      <c r="KRW8" s="718"/>
      <c r="KRX8" s="718"/>
      <c r="KRY8" s="718"/>
      <c r="KRZ8" s="718"/>
      <c r="KSA8" s="718"/>
      <c r="KSB8" s="718"/>
      <c r="KSC8" s="718"/>
      <c r="KSD8" s="718"/>
      <c r="KSE8" s="718"/>
      <c r="KSF8" s="718"/>
      <c r="KSG8" s="718"/>
      <c r="KSH8" s="718"/>
      <c r="KSI8" s="718"/>
      <c r="KSJ8" s="718"/>
      <c r="KSK8" s="718"/>
      <c r="KSL8" s="718"/>
      <c r="KSM8" s="718"/>
      <c r="KSN8" s="718"/>
      <c r="KSO8" s="718"/>
      <c r="KSP8" s="718"/>
      <c r="KSQ8" s="718"/>
      <c r="KSR8" s="718"/>
      <c r="KSS8" s="718"/>
      <c r="KST8" s="718"/>
      <c r="KSU8" s="718"/>
      <c r="KSV8" s="718"/>
      <c r="KSW8" s="718"/>
      <c r="KSX8" s="718"/>
      <c r="KSY8" s="718"/>
      <c r="KSZ8" s="718"/>
      <c r="KTA8" s="718"/>
      <c r="KTB8" s="718"/>
      <c r="KTC8" s="718"/>
      <c r="KTD8" s="718"/>
      <c r="KTE8" s="718"/>
      <c r="KTF8" s="718"/>
      <c r="KTG8" s="718"/>
      <c r="KTH8" s="718"/>
      <c r="KTI8" s="718"/>
      <c r="KTJ8" s="718"/>
      <c r="KTK8" s="718"/>
      <c r="KTL8" s="718"/>
      <c r="KTM8" s="718"/>
      <c r="KTN8" s="718"/>
      <c r="KTO8" s="718"/>
      <c r="KTP8" s="718"/>
      <c r="KTQ8" s="718"/>
      <c r="KTR8" s="718"/>
      <c r="KTS8" s="718"/>
      <c r="KTT8" s="718"/>
      <c r="KTU8" s="718"/>
      <c r="KTV8" s="718"/>
      <c r="KTW8" s="718"/>
      <c r="KTX8" s="718"/>
      <c r="KTY8" s="718"/>
      <c r="KTZ8" s="718"/>
      <c r="KUA8" s="718"/>
      <c r="KUB8" s="718"/>
      <c r="KUC8" s="718"/>
      <c r="KUD8" s="718"/>
      <c r="KUE8" s="718"/>
      <c r="KUF8" s="718"/>
      <c r="KUG8" s="718"/>
      <c r="KUH8" s="718"/>
      <c r="KUI8" s="718"/>
      <c r="KUJ8" s="718"/>
      <c r="KUK8" s="718"/>
      <c r="KUL8" s="718"/>
      <c r="KUM8" s="718"/>
      <c r="KUN8" s="718"/>
      <c r="KUO8" s="718"/>
      <c r="KUP8" s="718"/>
      <c r="KUQ8" s="718"/>
      <c r="KUR8" s="718"/>
      <c r="KUS8" s="718"/>
      <c r="KUT8" s="718"/>
      <c r="KUU8" s="718"/>
      <c r="KUV8" s="718"/>
      <c r="KUW8" s="718"/>
      <c r="KUX8" s="718"/>
      <c r="KUY8" s="718"/>
      <c r="KUZ8" s="718"/>
      <c r="KVA8" s="718"/>
      <c r="KVB8" s="718"/>
      <c r="KVC8" s="718"/>
      <c r="KVD8" s="718"/>
      <c r="KVE8" s="718"/>
      <c r="KVF8" s="718"/>
      <c r="KVG8" s="718"/>
      <c r="KVH8" s="718"/>
      <c r="KVI8" s="718"/>
      <c r="KVJ8" s="718"/>
      <c r="KVK8" s="718"/>
      <c r="KVL8" s="718"/>
      <c r="KVM8" s="718"/>
      <c r="KVN8" s="718"/>
      <c r="KVO8" s="718"/>
      <c r="KVP8" s="718"/>
      <c r="KVQ8" s="718"/>
      <c r="KVR8" s="718"/>
      <c r="KVS8" s="718"/>
      <c r="KVT8" s="718"/>
      <c r="KVU8" s="718"/>
      <c r="KVV8" s="718"/>
      <c r="KVW8" s="718"/>
      <c r="KVX8" s="718"/>
      <c r="KVY8" s="718"/>
      <c r="KVZ8" s="718"/>
      <c r="KWA8" s="718"/>
      <c r="KWB8" s="718"/>
      <c r="KWC8" s="718"/>
      <c r="KWD8" s="718"/>
      <c r="KWE8" s="718"/>
      <c r="KWF8" s="718"/>
      <c r="KWG8" s="718"/>
      <c r="KWH8" s="718"/>
      <c r="KWI8" s="718"/>
      <c r="KWJ8" s="718"/>
      <c r="KWK8" s="718"/>
      <c r="KWL8" s="718"/>
      <c r="KWM8" s="718"/>
      <c r="KWN8" s="718"/>
      <c r="KWO8" s="718"/>
      <c r="KWP8" s="718"/>
      <c r="KWQ8" s="718"/>
      <c r="KWR8" s="718"/>
      <c r="KWS8" s="718"/>
      <c r="KWT8" s="718"/>
      <c r="KWU8" s="718"/>
      <c r="KWV8" s="718"/>
      <c r="KWW8" s="718"/>
      <c r="KWX8" s="718"/>
      <c r="KWY8" s="718"/>
      <c r="KWZ8" s="718"/>
      <c r="KXA8" s="718"/>
      <c r="KXB8" s="718"/>
      <c r="KXC8" s="718"/>
      <c r="KXD8" s="718"/>
      <c r="KXE8" s="718"/>
      <c r="KXF8" s="718"/>
      <c r="KXG8" s="718"/>
      <c r="KXH8" s="718"/>
      <c r="KXI8" s="718"/>
      <c r="KXJ8" s="718"/>
      <c r="KXK8" s="718"/>
      <c r="KXL8" s="718"/>
      <c r="KXM8" s="718"/>
      <c r="KXN8" s="718"/>
      <c r="KXO8" s="718"/>
      <c r="KXP8" s="718"/>
      <c r="KXQ8" s="718"/>
      <c r="KXR8" s="718"/>
      <c r="KXS8" s="718"/>
      <c r="KXT8" s="718"/>
      <c r="KXU8" s="718"/>
      <c r="KXV8" s="718"/>
      <c r="KXW8" s="718"/>
      <c r="KXX8" s="718"/>
      <c r="KXY8" s="718"/>
      <c r="KXZ8" s="718"/>
      <c r="KYA8" s="718"/>
      <c r="KYB8" s="718"/>
      <c r="KYC8" s="718"/>
      <c r="KYD8" s="718"/>
      <c r="KYE8" s="718"/>
      <c r="KYF8" s="718"/>
      <c r="KYG8" s="718"/>
      <c r="KYH8" s="718"/>
      <c r="KYI8" s="718"/>
      <c r="KYJ8" s="718"/>
      <c r="KYK8" s="718"/>
      <c r="KYL8" s="718"/>
      <c r="KYM8" s="718"/>
      <c r="KYN8" s="718"/>
      <c r="KYO8" s="718"/>
      <c r="KYP8" s="718"/>
      <c r="KYQ8" s="718"/>
      <c r="KYR8" s="718"/>
      <c r="KYS8" s="718"/>
      <c r="KYT8" s="718"/>
      <c r="KYU8" s="718"/>
      <c r="KYV8" s="718"/>
      <c r="KYW8" s="718"/>
      <c r="KYX8" s="718"/>
      <c r="KYY8" s="718"/>
      <c r="KYZ8" s="718"/>
      <c r="KZA8" s="718"/>
      <c r="KZB8" s="718"/>
      <c r="KZC8" s="718"/>
      <c r="KZD8" s="718"/>
      <c r="KZE8" s="718"/>
      <c r="KZF8" s="718"/>
      <c r="KZG8" s="718"/>
      <c r="KZH8" s="718"/>
      <c r="KZI8" s="718"/>
      <c r="KZJ8" s="718"/>
      <c r="KZK8" s="718"/>
      <c r="KZL8" s="718"/>
      <c r="KZM8" s="718"/>
      <c r="KZN8" s="718"/>
      <c r="KZO8" s="718"/>
      <c r="KZP8" s="718"/>
      <c r="KZQ8" s="718"/>
      <c r="KZR8" s="718"/>
      <c r="KZS8" s="718"/>
      <c r="KZT8" s="718"/>
      <c r="KZU8" s="718"/>
      <c r="KZV8" s="718"/>
      <c r="KZW8" s="718"/>
      <c r="KZX8" s="718"/>
      <c r="KZY8" s="718"/>
      <c r="KZZ8" s="718"/>
      <c r="LAA8" s="718"/>
      <c r="LAB8" s="718"/>
      <c r="LAC8" s="718"/>
      <c r="LAD8" s="718"/>
      <c r="LAE8" s="718"/>
      <c r="LAF8" s="718"/>
      <c r="LAG8" s="718"/>
      <c r="LAH8" s="718"/>
      <c r="LAI8" s="718"/>
      <c r="LAJ8" s="718"/>
      <c r="LAK8" s="718"/>
      <c r="LAL8" s="718"/>
      <c r="LAM8" s="718"/>
      <c r="LAN8" s="718"/>
      <c r="LAO8" s="718"/>
      <c r="LAP8" s="718"/>
      <c r="LAQ8" s="718"/>
      <c r="LAR8" s="718"/>
      <c r="LAS8" s="718"/>
      <c r="LAT8" s="718"/>
      <c r="LAU8" s="718"/>
      <c r="LAV8" s="718"/>
      <c r="LAW8" s="718"/>
      <c r="LAX8" s="718"/>
      <c r="LAY8" s="718"/>
      <c r="LAZ8" s="718"/>
      <c r="LBA8" s="718"/>
      <c r="LBB8" s="718"/>
      <c r="LBC8" s="718"/>
      <c r="LBD8" s="718"/>
      <c r="LBE8" s="718"/>
      <c r="LBF8" s="718"/>
      <c r="LBG8" s="718"/>
      <c r="LBH8" s="718"/>
      <c r="LBI8" s="718"/>
      <c r="LBJ8" s="718"/>
      <c r="LBK8" s="718"/>
      <c r="LBL8" s="718"/>
      <c r="LBM8" s="718"/>
      <c r="LBN8" s="718"/>
      <c r="LBO8" s="718"/>
      <c r="LBP8" s="718"/>
      <c r="LBQ8" s="718"/>
      <c r="LBR8" s="718"/>
      <c r="LBS8" s="718"/>
      <c r="LBT8" s="718"/>
      <c r="LBU8" s="718"/>
      <c r="LBV8" s="718"/>
      <c r="LBW8" s="718"/>
      <c r="LBX8" s="718"/>
      <c r="LBY8" s="718"/>
      <c r="LBZ8" s="718"/>
      <c r="LCA8" s="718"/>
      <c r="LCB8" s="718"/>
      <c r="LCC8" s="718"/>
      <c r="LCD8" s="718"/>
      <c r="LCE8" s="718"/>
      <c r="LCF8" s="718"/>
      <c r="LCG8" s="718"/>
      <c r="LCH8" s="718"/>
      <c r="LCI8" s="718"/>
      <c r="LCJ8" s="718"/>
      <c r="LCK8" s="718"/>
      <c r="LCL8" s="718"/>
      <c r="LCM8" s="718"/>
      <c r="LCN8" s="718"/>
      <c r="LCO8" s="718"/>
      <c r="LCP8" s="718"/>
      <c r="LCQ8" s="718"/>
      <c r="LCR8" s="718"/>
      <c r="LCS8" s="718"/>
      <c r="LCT8" s="718"/>
      <c r="LCU8" s="718"/>
      <c r="LCV8" s="718"/>
      <c r="LCW8" s="718"/>
      <c r="LCX8" s="718"/>
      <c r="LCY8" s="718"/>
      <c r="LCZ8" s="718"/>
      <c r="LDA8" s="718"/>
      <c r="LDB8" s="718"/>
      <c r="LDC8" s="718"/>
      <c r="LDD8" s="718"/>
      <c r="LDE8" s="718"/>
      <c r="LDF8" s="718"/>
      <c r="LDG8" s="718"/>
      <c r="LDH8" s="718"/>
      <c r="LDI8" s="718"/>
      <c r="LDJ8" s="718"/>
      <c r="LDK8" s="718"/>
      <c r="LDL8" s="718"/>
      <c r="LDM8" s="718"/>
      <c r="LDN8" s="718"/>
      <c r="LDO8" s="718"/>
      <c r="LDP8" s="718"/>
      <c r="LDQ8" s="718"/>
      <c r="LDR8" s="718"/>
      <c r="LDS8" s="718"/>
      <c r="LDT8" s="718"/>
      <c r="LDU8" s="718"/>
      <c r="LDV8" s="718"/>
      <c r="LDW8" s="718"/>
      <c r="LDX8" s="718"/>
      <c r="LDY8" s="718"/>
      <c r="LDZ8" s="718"/>
      <c r="LEA8" s="718"/>
      <c r="LEB8" s="718"/>
      <c r="LEC8" s="718"/>
      <c r="LED8" s="718"/>
      <c r="LEE8" s="718"/>
      <c r="LEF8" s="718"/>
      <c r="LEG8" s="718"/>
      <c r="LEH8" s="718"/>
      <c r="LEI8" s="718"/>
      <c r="LEJ8" s="718"/>
      <c r="LEK8" s="718"/>
      <c r="LEL8" s="718"/>
      <c r="LEM8" s="718"/>
      <c r="LEN8" s="718"/>
      <c r="LEO8" s="718"/>
      <c r="LEP8" s="718"/>
      <c r="LEQ8" s="718"/>
      <c r="LER8" s="718"/>
      <c r="LES8" s="718"/>
      <c r="LET8" s="718"/>
      <c r="LEU8" s="718"/>
      <c r="LEV8" s="718"/>
      <c r="LEW8" s="718"/>
      <c r="LEX8" s="718"/>
      <c r="LEY8" s="718"/>
      <c r="LEZ8" s="718"/>
      <c r="LFA8" s="718"/>
      <c r="LFB8" s="718"/>
      <c r="LFC8" s="718"/>
      <c r="LFD8" s="718"/>
      <c r="LFE8" s="718"/>
      <c r="LFF8" s="718"/>
      <c r="LFG8" s="718"/>
      <c r="LFH8" s="718"/>
      <c r="LFI8" s="718"/>
      <c r="LFJ8" s="718"/>
      <c r="LFK8" s="718"/>
      <c r="LFL8" s="718"/>
      <c r="LFM8" s="718"/>
      <c r="LFN8" s="718"/>
      <c r="LFO8" s="718"/>
      <c r="LFP8" s="718"/>
      <c r="LFQ8" s="718"/>
      <c r="LFR8" s="718"/>
      <c r="LFS8" s="718"/>
      <c r="LFT8" s="718"/>
      <c r="LFU8" s="718"/>
      <c r="LFV8" s="718"/>
      <c r="LFW8" s="718"/>
      <c r="LFX8" s="718"/>
      <c r="LFY8" s="718"/>
      <c r="LFZ8" s="718"/>
      <c r="LGA8" s="718"/>
      <c r="LGB8" s="718"/>
      <c r="LGC8" s="718"/>
      <c r="LGD8" s="718"/>
      <c r="LGE8" s="718"/>
      <c r="LGF8" s="718"/>
      <c r="LGG8" s="718"/>
      <c r="LGH8" s="718"/>
      <c r="LGI8" s="718"/>
      <c r="LGJ8" s="718"/>
      <c r="LGK8" s="718"/>
      <c r="LGL8" s="718"/>
      <c r="LGM8" s="718"/>
      <c r="LGN8" s="718"/>
      <c r="LGO8" s="718"/>
      <c r="LGP8" s="718"/>
      <c r="LGQ8" s="718"/>
      <c r="LGR8" s="718"/>
      <c r="LGS8" s="718"/>
      <c r="LGT8" s="718"/>
      <c r="LGU8" s="718"/>
      <c r="LGV8" s="718"/>
      <c r="LGW8" s="718"/>
      <c r="LGX8" s="718"/>
      <c r="LGY8" s="718"/>
      <c r="LGZ8" s="718"/>
      <c r="LHA8" s="718"/>
      <c r="LHB8" s="718"/>
      <c r="LHC8" s="718"/>
      <c r="LHD8" s="718"/>
      <c r="LHE8" s="718"/>
      <c r="LHF8" s="718"/>
      <c r="LHG8" s="718"/>
      <c r="LHH8" s="718"/>
      <c r="LHI8" s="718"/>
      <c r="LHJ8" s="718"/>
      <c r="LHK8" s="718"/>
      <c r="LHL8" s="718"/>
      <c r="LHM8" s="718"/>
      <c r="LHN8" s="718"/>
      <c r="LHO8" s="718"/>
      <c r="LHP8" s="718"/>
      <c r="LHQ8" s="718"/>
      <c r="LHR8" s="718"/>
      <c r="LHS8" s="718"/>
      <c r="LHT8" s="718"/>
      <c r="LHU8" s="718"/>
      <c r="LHV8" s="718"/>
      <c r="LHW8" s="718"/>
      <c r="LHX8" s="718"/>
      <c r="LHY8" s="718"/>
      <c r="LHZ8" s="718"/>
      <c r="LIA8" s="718"/>
      <c r="LIB8" s="718"/>
      <c r="LIC8" s="718"/>
      <c r="LID8" s="718"/>
      <c r="LIE8" s="718"/>
      <c r="LIF8" s="718"/>
      <c r="LIG8" s="718"/>
      <c r="LIH8" s="718"/>
      <c r="LII8" s="718"/>
      <c r="LIJ8" s="718"/>
      <c r="LIK8" s="718"/>
      <c r="LIL8" s="718"/>
      <c r="LIM8" s="718"/>
      <c r="LIN8" s="718"/>
      <c r="LIO8" s="718"/>
      <c r="LIP8" s="718"/>
      <c r="LIQ8" s="718"/>
      <c r="LIR8" s="718"/>
      <c r="LIS8" s="718"/>
      <c r="LIT8" s="718"/>
      <c r="LIU8" s="718"/>
      <c r="LIV8" s="718"/>
      <c r="LIW8" s="718"/>
      <c r="LIX8" s="718"/>
      <c r="LIY8" s="718"/>
      <c r="LIZ8" s="718"/>
      <c r="LJA8" s="718"/>
      <c r="LJB8" s="718"/>
      <c r="LJC8" s="718"/>
      <c r="LJD8" s="718"/>
      <c r="LJE8" s="718"/>
      <c r="LJF8" s="718"/>
      <c r="LJG8" s="718"/>
      <c r="LJH8" s="718"/>
      <c r="LJI8" s="718"/>
      <c r="LJJ8" s="718"/>
      <c r="LJK8" s="718"/>
      <c r="LJL8" s="718"/>
      <c r="LJM8" s="718"/>
      <c r="LJN8" s="718"/>
      <c r="LJO8" s="718"/>
      <c r="LJP8" s="718"/>
      <c r="LJQ8" s="718"/>
      <c r="LJR8" s="718"/>
      <c r="LJS8" s="718"/>
      <c r="LJT8" s="718"/>
      <c r="LJU8" s="718"/>
      <c r="LJV8" s="718"/>
      <c r="LJW8" s="718"/>
      <c r="LJX8" s="718"/>
      <c r="LJY8" s="718"/>
      <c r="LJZ8" s="718"/>
      <c r="LKA8" s="718"/>
      <c r="LKB8" s="718"/>
      <c r="LKC8" s="718"/>
      <c r="LKD8" s="718"/>
      <c r="LKE8" s="718"/>
      <c r="LKF8" s="718"/>
      <c r="LKG8" s="718"/>
      <c r="LKH8" s="718"/>
      <c r="LKI8" s="718"/>
      <c r="LKJ8" s="718"/>
      <c r="LKK8" s="718"/>
      <c r="LKL8" s="718"/>
      <c r="LKM8" s="718"/>
      <c r="LKN8" s="718"/>
      <c r="LKO8" s="718"/>
      <c r="LKP8" s="718"/>
      <c r="LKQ8" s="718"/>
      <c r="LKR8" s="718"/>
      <c r="LKS8" s="718"/>
      <c r="LKT8" s="718"/>
      <c r="LKU8" s="718"/>
      <c r="LKV8" s="718"/>
      <c r="LKW8" s="718"/>
      <c r="LKX8" s="718"/>
      <c r="LKY8" s="718"/>
      <c r="LKZ8" s="718"/>
      <c r="LLA8" s="718"/>
      <c r="LLB8" s="718"/>
      <c r="LLC8" s="718"/>
      <c r="LLD8" s="718"/>
      <c r="LLE8" s="718"/>
      <c r="LLF8" s="718"/>
      <c r="LLG8" s="718"/>
      <c r="LLH8" s="718"/>
      <c r="LLI8" s="718"/>
      <c r="LLJ8" s="718"/>
      <c r="LLK8" s="718"/>
      <c r="LLL8" s="718"/>
      <c r="LLM8" s="718"/>
      <c r="LLN8" s="718"/>
      <c r="LLO8" s="718"/>
      <c r="LLP8" s="718"/>
      <c r="LLQ8" s="718"/>
      <c r="LLR8" s="718"/>
      <c r="LLS8" s="718"/>
      <c r="LLT8" s="718"/>
      <c r="LLU8" s="718"/>
      <c r="LLV8" s="718"/>
      <c r="LLW8" s="718"/>
      <c r="LLX8" s="718"/>
      <c r="LLY8" s="718"/>
      <c r="LLZ8" s="718"/>
      <c r="LMA8" s="718"/>
      <c r="LMB8" s="718"/>
      <c r="LMC8" s="718"/>
      <c r="LMD8" s="718"/>
      <c r="LME8" s="718"/>
      <c r="LMF8" s="718"/>
      <c r="LMG8" s="718"/>
      <c r="LMH8" s="718"/>
      <c r="LMI8" s="718"/>
      <c r="LMJ8" s="718"/>
      <c r="LMK8" s="718"/>
      <c r="LML8" s="718"/>
      <c r="LMM8" s="718"/>
      <c r="LMN8" s="718"/>
      <c r="LMO8" s="718"/>
      <c r="LMP8" s="718"/>
      <c r="LMQ8" s="718"/>
      <c r="LMR8" s="718"/>
      <c r="LMS8" s="718"/>
      <c r="LMT8" s="718"/>
      <c r="LMU8" s="718"/>
      <c r="LMV8" s="718"/>
      <c r="LMW8" s="718"/>
      <c r="LMX8" s="718"/>
      <c r="LMY8" s="718"/>
      <c r="LMZ8" s="718"/>
      <c r="LNA8" s="718"/>
      <c r="LNB8" s="718"/>
      <c r="LNC8" s="718"/>
      <c r="LND8" s="718"/>
      <c r="LNE8" s="718"/>
      <c r="LNF8" s="718"/>
      <c r="LNG8" s="718"/>
      <c r="LNH8" s="718"/>
      <c r="LNI8" s="718"/>
      <c r="LNJ8" s="718"/>
      <c r="LNK8" s="718"/>
      <c r="LNL8" s="718"/>
      <c r="LNM8" s="718"/>
      <c r="LNN8" s="718"/>
      <c r="LNO8" s="718"/>
      <c r="LNP8" s="718"/>
      <c r="LNQ8" s="718"/>
      <c r="LNR8" s="718"/>
      <c r="LNS8" s="718"/>
      <c r="LNT8" s="718"/>
      <c r="LNU8" s="718"/>
      <c r="LNV8" s="718"/>
      <c r="LNW8" s="718"/>
      <c r="LNX8" s="718"/>
      <c r="LNY8" s="718"/>
      <c r="LNZ8" s="718"/>
      <c r="LOA8" s="718"/>
      <c r="LOB8" s="718"/>
      <c r="LOC8" s="718"/>
      <c r="LOD8" s="718"/>
      <c r="LOE8" s="718"/>
      <c r="LOF8" s="718"/>
      <c r="LOG8" s="718"/>
      <c r="LOH8" s="718"/>
      <c r="LOI8" s="718"/>
      <c r="LOJ8" s="718"/>
      <c r="LOK8" s="718"/>
      <c r="LOL8" s="718"/>
      <c r="LOM8" s="718"/>
      <c r="LON8" s="718"/>
      <c r="LOO8" s="718"/>
      <c r="LOP8" s="718"/>
      <c r="LOQ8" s="718"/>
      <c r="LOR8" s="718"/>
      <c r="LOS8" s="718"/>
      <c r="LOT8" s="718"/>
      <c r="LOU8" s="718"/>
      <c r="LOV8" s="718"/>
      <c r="LOW8" s="718"/>
      <c r="LOX8" s="718"/>
      <c r="LOY8" s="718"/>
      <c r="LOZ8" s="718"/>
      <c r="LPA8" s="718"/>
      <c r="LPB8" s="718"/>
      <c r="LPC8" s="718"/>
      <c r="LPD8" s="718"/>
      <c r="LPE8" s="718"/>
      <c r="LPF8" s="718"/>
      <c r="LPG8" s="718"/>
      <c r="LPH8" s="718"/>
      <c r="LPI8" s="718"/>
      <c r="LPJ8" s="718"/>
      <c r="LPK8" s="718"/>
      <c r="LPL8" s="718"/>
      <c r="LPM8" s="718"/>
      <c r="LPN8" s="718"/>
      <c r="LPO8" s="718"/>
      <c r="LPP8" s="718"/>
      <c r="LPQ8" s="718"/>
      <c r="LPR8" s="718"/>
      <c r="LPS8" s="718"/>
      <c r="LPT8" s="718"/>
      <c r="LPU8" s="718"/>
      <c r="LPV8" s="718"/>
      <c r="LPW8" s="718"/>
      <c r="LPX8" s="718"/>
      <c r="LPY8" s="718"/>
      <c r="LPZ8" s="718"/>
      <c r="LQA8" s="718"/>
      <c r="LQB8" s="718"/>
      <c r="LQC8" s="718"/>
      <c r="LQD8" s="718"/>
      <c r="LQE8" s="718"/>
      <c r="LQF8" s="718"/>
      <c r="LQG8" s="718"/>
      <c r="LQH8" s="718"/>
      <c r="LQI8" s="718"/>
      <c r="LQJ8" s="718"/>
      <c r="LQK8" s="718"/>
      <c r="LQL8" s="718"/>
      <c r="LQM8" s="718"/>
      <c r="LQN8" s="718"/>
      <c r="LQO8" s="718"/>
      <c r="LQP8" s="718"/>
      <c r="LQQ8" s="718"/>
      <c r="LQR8" s="718"/>
      <c r="LQS8" s="718"/>
      <c r="LQT8" s="718"/>
      <c r="LQU8" s="718"/>
      <c r="LQV8" s="718"/>
      <c r="LQW8" s="718"/>
      <c r="LQX8" s="718"/>
      <c r="LQY8" s="718"/>
      <c r="LQZ8" s="718"/>
      <c r="LRA8" s="718"/>
      <c r="LRB8" s="718"/>
      <c r="LRC8" s="718"/>
      <c r="LRD8" s="718"/>
      <c r="LRE8" s="718"/>
      <c r="LRF8" s="718"/>
      <c r="LRG8" s="718"/>
      <c r="LRH8" s="718"/>
      <c r="LRI8" s="718"/>
      <c r="LRJ8" s="718"/>
      <c r="LRK8" s="718"/>
      <c r="LRL8" s="718"/>
      <c r="LRM8" s="718"/>
      <c r="LRN8" s="718"/>
      <c r="LRO8" s="718"/>
      <c r="LRP8" s="718"/>
      <c r="LRQ8" s="718"/>
      <c r="LRR8" s="718"/>
      <c r="LRS8" s="718"/>
      <c r="LRT8" s="718"/>
      <c r="LRU8" s="718"/>
      <c r="LRV8" s="718"/>
      <c r="LRW8" s="718"/>
      <c r="LRX8" s="718"/>
      <c r="LRY8" s="718"/>
      <c r="LRZ8" s="718"/>
      <c r="LSA8" s="718"/>
      <c r="LSB8" s="718"/>
      <c r="LSC8" s="718"/>
      <c r="LSD8" s="718"/>
      <c r="LSE8" s="718"/>
      <c r="LSF8" s="718"/>
      <c r="LSG8" s="718"/>
      <c r="LSH8" s="718"/>
      <c r="LSI8" s="718"/>
      <c r="LSJ8" s="718"/>
      <c r="LSK8" s="718"/>
      <c r="LSL8" s="718"/>
      <c r="LSM8" s="718"/>
      <c r="LSN8" s="718"/>
      <c r="LSO8" s="718"/>
      <c r="LSP8" s="718"/>
      <c r="LSQ8" s="718"/>
      <c r="LSR8" s="718"/>
      <c r="LSS8" s="718"/>
      <c r="LST8" s="718"/>
      <c r="LSU8" s="718"/>
      <c r="LSV8" s="718"/>
      <c r="LSW8" s="718"/>
      <c r="LSX8" s="718"/>
      <c r="LSY8" s="718"/>
      <c r="LSZ8" s="718"/>
      <c r="LTA8" s="718"/>
      <c r="LTB8" s="718"/>
      <c r="LTC8" s="718"/>
      <c r="LTD8" s="718"/>
      <c r="LTE8" s="718"/>
      <c r="LTF8" s="718"/>
      <c r="LTG8" s="718"/>
      <c r="LTH8" s="718"/>
      <c r="LTI8" s="718"/>
      <c r="LTJ8" s="718"/>
      <c r="LTK8" s="718"/>
      <c r="LTL8" s="718"/>
      <c r="LTM8" s="718"/>
      <c r="LTN8" s="718"/>
      <c r="LTO8" s="718"/>
      <c r="LTP8" s="718"/>
      <c r="LTQ8" s="718"/>
      <c r="LTR8" s="718"/>
      <c r="LTS8" s="718"/>
      <c r="LTT8" s="718"/>
      <c r="LTU8" s="718"/>
      <c r="LTV8" s="718"/>
      <c r="LTW8" s="718"/>
      <c r="LTX8" s="718"/>
      <c r="LTY8" s="718"/>
      <c r="LTZ8" s="718"/>
      <c r="LUA8" s="718"/>
      <c r="LUB8" s="718"/>
      <c r="LUC8" s="718"/>
      <c r="LUD8" s="718"/>
      <c r="LUE8" s="718"/>
      <c r="LUF8" s="718"/>
      <c r="LUG8" s="718"/>
      <c r="LUH8" s="718"/>
      <c r="LUI8" s="718"/>
      <c r="LUJ8" s="718"/>
      <c r="LUK8" s="718"/>
      <c r="LUL8" s="718"/>
      <c r="LUM8" s="718"/>
      <c r="LUN8" s="718"/>
      <c r="LUO8" s="718"/>
      <c r="LUP8" s="718"/>
      <c r="LUQ8" s="718"/>
      <c r="LUR8" s="718"/>
      <c r="LUS8" s="718"/>
      <c r="LUT8" s="718"/>
      <c r="LUU8" s="718"/>
      <c r="LUV8" s="718"/>
      <c r="LUW8" s="718"/>
      <c r="LUX8" s="718"/>
      <c r="LUY8" s="718"/>
      <c r="LUZ8" s="718"/>
      <c r="LVA8" s="718"/>
      <c r="LVB8" s="718"/>
      <c r="LVC8" s="718"/>
      <c r="LVD8" s="718"/>
      <c r="LVE8" s="718"/>
      <c r="LVF8" s="718"/>
      <c r="LVG8" s="718"/>
      <c r="LVH8" s="718"/>
      <c r="LVI8" s="718"/>
      <c r="LVJ8" s="718"/>
      <c r="LVK8" s="718"/>
      <c r="LVL8" s="718"/>
      <c r="LVM8" s="718"/>
      <c r="LVN8" s="718"/>
      <c r="LVO8" s="718"/>
      <c r="LVP8" s="718"/>
      <c r="LVQ8" s="718"/>
      <c r="LVR8" s="718"/>
      <c r="LVS8" s="718"/>
      <c r="LVT8" s="718"/>
      <c r="LVU8" s="718"/>
      <c r="LVV8" s="718"/>
      <c r="LVW8" s="718"/>
      <c r="LVX8" s="718"/>
      <c r="LVY8" s="718"/>
      <c r="LVZ8" s="718"/>
      <c r="LWA8" s="718"/>
      <c r="LWB8" s="718"/>
      <c r="LWC8" s="718"/>
      <c r="LWD8" s="718"/>
      <c r="LWE8" s="718"/>
      <c r="LWF8" s="718"/>
      <c r="LWG8" s="718"/>
      <c r="LWH8" s="718"/>
      <c r="LWI8" s="718"/>
      <c r="LWJ8" s="718"/>
      <c r="LWK8" s="718"/>
      <c r="LWL8" s="718"/>
      <c r="LWM8" s="718"/>
      <c r="LWN8" s="718"/>
      <c r="LWO8" s="718"/>
      <c r="LWP8" s="718"/>
      <c r="LWQ8" s="718"/>
      <c r="LWR8" s="718"/>
      <c r="LWS8" s="718"/>
      <c r="LWT8" s="718"/>
      <c r="LWU8" s="718"/>
      <c r="LWV8" s="718"/>
      <c r="LWW8" s="718"/>
      <c r="LWX8" s="718"/>
      <c r="LWY8" s="718"/>
      <c r="LWZ8" s="718"/>
      <c r="LXA8" s="718"/>
      <c r="LXB8" s="718"/>
      <c r="LXC8" s="718"/>
      <c r="LXD8" s="718"/>
      <c r="LXE8" s="718"/>
      <c r="LXF8" s="718"/>
      <c r="LXG8" s="718"/>
      <c r="LXH8" s="718"/>
      <c r="LXI8" s="718"/>
      <c r="LXJ8" s="718"/>
      <c r="LXK8" s="718"/>
      <c r="LXL8" s="718"/>
      <c r="LXM8" s="718"/>
      <c r="LXN8" s="718"/>
      <c r="LXO8" s="718"/>
      <c r="LXP8" s="718"/>
      <c r="LXQ8" s="718"/>
      <c r="LXR8" s="718"/>
      <c r="LXS8" s="718"/>
      <c r="LXT8" s="718"/>
      <c r="LXU8" s="718"/>
      <c r="LXV8" s="718"/>
      <c r="LXW8" s="718"/>
      <c r="LXX8" s="718"/>
      <c r="LXY8" s="718"/>
      <c r="LXZ8" s="718"/>
      <c r="LYA8" s="718"/>
      <c r="LYB8" s="718"/>
      <c r="LYC8" s="718"/>
      <c r="LYD8" s="718"/>
      <c r="LYE8" s="718"/>
      <c r="LYF8" s="718"/>
      <c r="LYG8" s="718"/>
      <c r="LYH8" s="718"/>
      <c r="LYI8" s="718"/>
      <c r="LYJ8" s="718"/>
      <c r="LYK8" s="718"/>
      <c r="LYL8" s="718"/>
      <c r="LYM8" s="718"/>
      <c r="LYN8" s="718"/>
      <c r="LYO8" s="718"/>
      <c r="LYP8" s="718"/>
      <c r="LYQ8" s="718"/>
      <c r="LYR8" s="718"/>
      <c r="LYS8" s="718"/>
      <c r="LYT8" s="718"/>
      <c r="LYU8" s="718"/>
      <c r="LYV8" s="718"/>
      <c r="LYW8" s="718"/>
      <c r="LYX8" s="718"/>
      <c r="LYY8" s="718"/>
      <c r="LYZ8" s="718"/>
      <c r="LZA8" s="718"/>
      <c r="LZB8" s="718"/>
      <c r="LZC8" s="718"/>
      <c r="LZD8" s="718"/>
      <c r="LZE8" s="718"/>
      <c r="LZF8" s="718"/>
      <c r="LZG8" s="718"/>
      <c r="LZH8" s="718"/>
      <c r="LZI8" s="718"/>
      <c r="LZJ8" s="718"/>
      <c r="LZK8" s="718"/>
      <c r="LZL8" s="718"/>
      <c r="LZM8" s="718"/>
      <c r="LZN8" s="718"/>
      <c r="LZO8" s="718"/>
      <c r="LZP8" s="718"/>
      <c r="LZQ8" s="718"/>
      <c r="LZR8" s="718"/>
      <c r="LZS8" s="718"/>
      <c r="LZT8" s="718"/>
      <c r="LZU8" s="718"/>
      <c r="LZV8" s="718"/>
      <c r="LZW8" s="718"/>
      <c r="LZX8" s="718"/>
      <c r="LZY8" s="718"/>
      <c r="LZZ8" s="718"/>
      <c r="MAA8" s="718"/>
      <c r="MAB8" s="718"/>
      <c r="MAC8" s="718"/>
      <c r="MAD8" s="718"/>
      <c r="MAE8" s="718"/>
      <c r="MAF8" s="718"/>
      <c r="MAG8" s="718"/>
      <c r="MAH8" s="718"/>
      <c r="MAI8" s="718"/>
      <c r="MAJ8" s="718"/>
      <c r="MAK8" s="718"/>
      <c r="MAL8" s="718"/>
      <c r="MAM8" s="718"/>
      <c r="MAN8" s="718"/>
      <c r="MAO8" s="718"/>
      <c r="MAP8" s="718"/>
      <c r="MAQ8" s="718"/>
      <c r="MAR8" s="718"/>
      <c r="MAS8" s="718"/>
      <c r="MAT8" s="718"/>
      <c r="MAU8" s="718"/>
      <c r="MAV8" s="718"/>
      <c r="MAW8" s="718"/>
      <c r="MAX8" s="718"/>
      <c r="MAY8" s="718"/>
      <c r="MAZ8" s="718"/>
      <c r="MBA8" s="718"/>
      <c r="MBB8" s="718"/>
      <c r="MBC8" s="718"/>
      <c r="MBD8" s="718"/>
      <c r="MBE8" s="718"/>
      <c r="MBF8" s="718"/>
      <c r="MBG8" s="718"/>
      <c r="MBH8" s="718"/>
      <c r="MBI8" s="718"/>
      <c r="MBJ8" s="718"/>
      <c r="MBK8" s="718"/>
      <c r="MBL8" s="718"/>
      <c r="MBM8" s="718"/>
      <c r="MBN8" s="718"/>
      <c r="MBO8" s="718"/>
      <c r="MBP8" s="718"/>
      <c r="MBQ8" s="718"/>
      <c r="MBR8" s="718"/>
      <c r="MBS8" s="718"/>
      <c r="MBT8" s="718"/>
      <c r="MBU8" s="718"/>
      <c r="MBV8" s="718"/>
      <c r="MBW8" s="718"/>
      <c r="MBX8" s="718"/>
      <c r="MBY8" s="718"/>
      <c r="MBZ8" s="718"/>
      <c r="MCA8" s="718"/>
      <c r="MCB8" s="718"/>
      <c r="MCC8" s="718"/>
      <c r="MCD8" s="718"/>
      <c r="MCE8" s="718"/>
      <c r="MCF8" s="718"/>
      <c r="MCG8" s="718"/>
      <c r="MCH8" s="718"/>
      <c r="MCI8" s="718"/>
      <c r="MCJ8" s="718"/>
      <c r="MCK8" s="718"/>
      <c r="MCL8" s="718"/>
      <c r="MCM8" s="718"/>
      <c r="MCN8" s="718"/>
      <c r="MCO8" s="718"/>
      <c r="MCP8" s="718"/>
      <c r="MCQ8" s="718"/>
      <c r="MCR8" s="718"/>
      <c r="MCS8" s="718"/>
      <c r="MCT8" s="718"/>
      <c r="MCU8" s="718"/>
      <c r="MCV8" s="718"/>
      <c r="MCW8" s="718"/>
      <c r="MCX8" s="718"/>
      <c r="MCY8" s="718"/>
      <c r="MCZ8" s="718"/>
      <c r="MDA8" s="718"/>
      <c r="MDB8" s="718"/>
      <c r="MDC8" s="718"/>
      <c r="MDD8" s="718"/>
      <c r="MDE8" s="718"/>
      <c r="MDF8" s="718"/>
      <c r="MDG8" s="718"/>
      <c r="MDH8" s="718"/>
      <c r="MDI8" s="718"/>
      <c r="MDJ8" s="718"/>
      <c r="MDK8" s="718"/>
      <c r="MDL8" s="718"/>
      <c r="MDM8" s="718"/>
      <c r="MDN8" s="718"/>
      <c r="MDO8" s="718"/>
      <c r="MDP8" s="718"/>
      <c r="MDQ8" s="718"/>
      <c r="MDR8" s="718"/>
      <c r="MDS8" s="718"/>
      <c r="MDT8" s="718"/>
      <c r="MDU8" s="718"/>
      <c r="MDV8" s="718"/>
      <c r="MDW8" s="718"/>
      <c r="MDX8" s="718"/>
      <c r="MDY8" s="718"/>
      <c r="MDZ8" s="718"/>
      <c r="MEA8" s="718"/>
      <c r="MEB8" s="718"/>
      <c r="MEC8" s="718"/>
      <c r="MED8" s="718"/>
      <c r="MEE8" s="718"/>
      <c r="MEF8" s="718"/>
      <c r="MEG8" s="718"/>
      <c r="MEH8" s="718"/>
      <c r="MEI8" s="718"/>
      <c r="MEJ8" s="718"/>
      <c r="MEK8" s="718"/>
      <c r="MEL8" s="718"/>
      <c r="MEM8" s="718"/>
      <c r="MEN8" s="718"/>
      <c r="MEO8" s="718"/>
      <c r="MEP8" s="718"/>
      <c r="MEQ8" s="718"/>
      <c r="MER8" s="718"/>
      <c r="MES8" s="718"/>
      <c r="MET8" s="718"/>
      <c r="MEU8" s="718"/>
      <c r="MEV8" s="718"/>
      <c r="MEW8" s="718"/>
      <c r="MEX8" s="718"/>
      <c r="MEY8" s="718"/>
      <c r="MEZ8" s="718"/>
      <c r="MFA8" s="718"/>
      <c r="MFB8" s="718"/>
      <c r="MFC8" s="718"/>
      <c r="MFD8" s="718"/>
      <c r="MFE8" s="718"/>
      <c r="MFF8" s="718"/>
      <c r="MFG8" s="718"/>
      <c r="MFH8" s="718"/>
      <c r="MFI8" s="718"/>
      <c r="MFJ8" s="718"/>
      <c r="MFK8" s="718"/>
      <c r="MFL8" s="718"/>
      <c r="MFM8" s="718"/>
      <c r="MFN8" s="718"/>
      <c r="MFO8" s="718"/>
      <c r="MFP8" s="718"/>
      <c r="MFQ8" s="718"/>
      <c r="MFR8" s="718"/>
      <c r="MFS8" s="718"/>
      <c r="MFT8" s="718"/>
      <c r="MFU8" s="718"/>
      <c r="MFV8" s="718"/>
      <c r="MFW8" s="718"/>
      <c r="MFX8" s="718"/>
      <c r="MFY8" s="718"/>
      <c r="MFZ8" s="718"/>
      <c r="MGA8" s="718"/>
      <c r="MGB8" s="718"/>
      <c r="MGC8" s="718"/>
      <c r="MGD8" s="718"/>
      <c r="MGE8" s="718"/>
      <c r="MGF8" s="718"/>
      <c r="MGG8" s="718"/>
      <c r="MGH8" s="718"/>
      <c r="MGI8" s="718"/>
      <c r="MGJ8" s="718"/>
      <c r="MGK8" s="718"/>
      <c r="MGL8" s="718"/>
      <c r="MGM8" s="718"/>
      <c r="MGN8" s="718"/>
      <c r="MGO8" s="718"/>
      <c r="MGP8" s="718"/>
      <c r="MGQ8" s="718"/>
      <c r="MGR8" s="718"/>
      <c r="MGS8" s="718"/>
      <c r="MGT8" s="718"/>
      <c r="MGU8" s="718"/>
      <c r="MGV8" s="718"/>
      <c r="MGW8" s="718"/>
      <c r="MGX8" s="718"/>
      <c r="MGY8" s="718"/>
      <c r="MGZ8" s="718"/>
      <c r="MHA8" s="718"/>
      <c r="MHB8" s="718"/>
      <c r="MHC8" s="718"/>
      <c r="MHD8" s="718"/>
      <c r="MHE8" s="718"/>
      <c r="MHF8" s="718"/>
      <c r="MHG8" s="718"/>
      <c r="MHH8" s="718"/>
      <c r="MHI8" s="718"/>
      <c r="MHJ8" s="718"/>
      <c r="MHK8" s="718"/>
      <c r="MHL8" s="718"/>
      <c r="MHM8" s="718"/>
      <c r="MHN8" s="718"/>
      <c r="MHO8" s="718"/>
      <c r="MHP8" s="718"/>
      <c r="MHQ8" s="718"/>
      <c r="MHR8" s="718"/>
      <c r="MHS8" s="718"/>
      <c r="MHT8" s="718"/>
      <c r="MHU8" s="718"/>
      <c r="MHV8" s="718"/>
      <c r="MHW8" s="718"/>
      <c r="MHX8" s="718"/>
      <c r="MHY8" s="718"/>
      <c r="MHZ8" s="718"/>
      <c r="MIA8" s="718"/>
      <c r="MIB8" s="718"/>
      <c r="MIC8" s="718"/>
      <c r="MID8" s="718"/>
      <c r="MIE8" s="718"/>
      <c r="MIF8" s="718"/>
      <c r="MIG8" s="718"/>
      <c r="MIH8" s="718"/>
      <c r="MII8" s="718"/>
      <c r="MIJ8" s="718"/>
      <c r="MIK8" s="718"/>
      <c r="MIL8" s="718"/>
      <c r="MIM8" s="718"/>
      <c r="MIN8" s="718"/>
      <c r="MIO8" s="718"/>
      <c r="MIP8" s="718"/>
      <c r="MIQ8" s="718"/>
      <c r="MIR8" s="718"/>
      <c r="MIS8" s="718"/>
      <c r="MIT8" s="718"/>
      <c r="MIU8" s="718"/>
      <c r="MIV8" s="718"/>
      <c r="MIW8" s="718"/>
      <c r="MIX8" s="718"/>
      <c r="MIY8" s="718"/>
      <c r="MIZ8" s="718"/>
      <c r="MJA8" s="718"/>
      <c r="MJB8" s="718"/>
      <c r="MJC8" s="718"/>
      <c r="MJD8" s="718"/>
      <c r="MJE8" s="718"/>
      <c r="MJF8" s="718"/>
      <c r="MJG8" s="718"/>
      <c r="MJH8" s="718"/>
      <c r="MJI8" s="718"/>
      <c r="MJJ8" s="718"/>
      <c r="MJK8" s="718"/>
      <c r="MJL8" s="718"/>
      <c r="MJM8" s="718"/>
      <c r="MJN8" s="718"/>
      <c r="MJO8" s="718"/>
      <c r="MJP8" s="718"/>
      <c r="MJQ8" s="718"/>
      <c r="MJR8" s="718"/>
      <c r="MJS8" s="718"/>
      <c r="MJT8" s="718"/>
      <c r="MJU8" s="718"/>
      <c r="MJV8" s="718"/>
      <c r="MJW8" s="718"/>
      <c r="MJX8" s="718"/>
      <c r="MJY8" s="718"/>
      <c r="MJZ8" s="718"/>
      <c r="MKA8" s="718"/>
      <c r="MKB8" s="718"/>
      <c r="MKC8" s="718"/>
      <c r="MKD8" s="718"/>
      <c r="MKE8" s="718"/>
      <c r="MKF8" s="718"/>
      <c r="MKG8" s="718"/>
      <c r="MKH8" s="718"/>
      <c r="MKI8" s="718"/>
      <c r="MKJ8" s="718"/>
      <c r="MKK8" s="718"/>
      <c r="MKL8" s="718"/>
      <c r="MKM8" s="718"/>
      <c r="MKN8" s="718"/>
      <c r="MKO8" s="718"/>
      <c r="MKP8" s="718"/>
      <c r="MKQ8" s="718"/>
      <c r="MKR8" s="718"/>
      <c r="MKS8" s="718"/>
      <c r="MKT8" s="718"/>
      <c r="MKU8" s="718"/>
      <c r="MKV8" s="718"/>
      <c r="MKW8" s="718"/>
      <c r="MKX8" s="718"/>
      <c r="MKY8" s="718"/>
      <c r="MKZ8" s="718"/>
      <c r="MLA8" s="718"/>
      <c r="MLB8" s="718"/>
      <c r="MLC8" s="718"/>
      <c r="MLD8" s="718"/>
      <c r="MLE8" s="718"/>
      <c r="MLF8" s="718"/>
      <c r="MLG8" s="718"/>
      <c r="MLH8" s="718"/>
      <c r="MLI8" s="718"/>
      <c r="MLJ8" s="718"/>
      <c r="MLK8" s="718"/>
      <c r="MLL8" s="718"/>
      <c r="MLM8" s="718"/>
      <c r="MLN8" s="718"/>
      <c r="MLO8" s="718"/>
      <c r="MLP8" s="718"/>
      <c r="MLQ8" s="718"/>
      <c r="MLR8" s="718"/>
      <c r="MLS8" s="718"/>
      <c r="MLT8" s="718"/>
      <c r="MLU8" s="718"/>
      <c r="MLV8" s="718"/>
      <c r="MLW8" s="718"/>
      <c r="MLX8" s="718"/>
      <c r="MLY8" s="718"/>
      <c r="MLZ8" s="718"/>
      <c r="MMA8" s="718"/>
      <c r="MMB8" s="718"/>
      <c r="MMC8" s="718"/>
      <c r="MMD8" s="718"/>
      <c r="MME8" s="718"/>
      <c r="MMF8" s="718"/>
      <c r="MMG8" s="718"/>
      <c r="MMH8" s="718"/>
      <c r="MMI8" s="718"/>
      <c r="MMJ8" s="718"/>
      <c r="MMK8" s="718"/>
      <c r="MML8" s="718"/>
      <c r="MMM8" s="718"/>
      <c r="MMN8" s="718"/>
      <c r="MMO8" s="718"/>
      <c r="MMP8" s="718"/>
      <c r="MMQ8" s="718"/>
      <c r="MMR8" s="718"/>
      <c r="MMS8" s="718"/>
      <c r="MMT8" s="718"/>
      <c r="MMU8" s="718"/>
      <c r="MMV8" s="718"/>
      <c r="MMW8" s="718"/>
      <c r="MMX8" s="718"/>
      <c r="MMY8" s="718"/>
      <c r="MMZ8" s="718"/>
      <c r="MNA8" s="718"/>
      <c r="MNB8" s="718"/>
      <c r="MNC8" s="718"/>
      <c r="MND8" s="718"/>
      <c r="MNE8" s="718"/>
      <c r="MNF8" s="718"/>
      <c r="MNG8" s="718"/>
      <c r="MNH8" s="718"/>
      <c r="MNI8" s="718"/>
      <c r="MNJ8" s="718"/>
      <c r="MNK8" s="718"/>
      <c r="MNL8" s="718"/>
      <c r="MNM8" s="718"/>
      <c r="MNN8" s="718"/>
      <c r="MNO8" s="718"/>
      <c r="MNP8" s="718"/>
      <c r="MNQ8" s="718"/>
      <c r="MNR8" s="718"/>
      <c r="MNS8" s="718"/>
      <c r="MNT8" s="718"/>
      <c r="MNU8" s="718"/>
      <c r="MNV8" s="718"/>
      <c r="MNW8" s="718"/>
      <c r="MNX8" s="718"/>
      <c r="MNY8" s="718"/>
      <c r="MNZ8" s="718"/>
      <c r="MOA8" s="718"/>
      <c r="MOB8" s="718"/>
      <c r="MOC8" s="718"/>
      <c r="MOD8" s="718"/>
      <c r="MOE8" s="718"/>
      <c r="MOF8" s="718"/>
      <c r="MOG8" s="718"/>
      <c r="MOH8" s="718"/>
      <c r="MOI8" s="718"/>
      <c r="MOJ8" s="718"/>
      <c r="MOK8" s="718"/>
      <c r="MOL8" s="718"/>
      <c r="MOM8" s="718"/>
      <c r="MON8" s="718"/>
      <c r="MOO8" s="718"/>
      <c r="MOP8" s="718"/>
      <c r="MOQ8" s="718"/>
      <c r="MOR8" s="718"/>
      <c r="MOS8" s="718"/>
      <c r="MOT8" s="718"/>
      <c r="MOU8" s="718"/>
      <c r="MOV8" s="718"/>
      <c r="MOW8" s="718"/>
      <c r="MOX8" s="718"/>
      <c r="MOY8" s="718"/>
      <c r="MOZ8" s="718"/>
      <c r="MPA8" s="718"/>
      <c r="MPB8" s="718"/>
      <c r="MPC8" s="718"/>
      <c r="MPD8" s="718"/>
      <c r="MPE8" s="718"/>
      <c r="MPF8" s="718"/>
      <c r="MPG8" s="718"/>
      <c r="MPH8" s="718"/>
      <c r="MPI8" s="718"/>
      <c r="MPJ8" s="718"/>
      <c r="MPK8" s="718"/>
      <c r="MPL8" s="718"/>
      <c r="MPM8" s="718"/>
      <c r="MPN8" s="718"/>
      <c r="MPO8" s="718"/>
      <c r="MPP8" s="718"/>
      <c r="MPQ8" s="718"/>
      <c r="MPR8" s="718"/>
      <c r="MPS8" s="718"/>
      <c r="MPT8" s="718"/>
      <c r="MPU8" s="718"/>
      <c r="MPV8" s="718"/>
      <c r="MPW8" s="718"/>
      <c r="MPX8" s="718"/>
      <c r="MPY8" s="718"/>
      <c r="MPZ8" s="718"/>
      <c r="MQA8" s="718"/>
      <c r="MQB8" s="718"/>
      <c r="MQC8" s="718"/>
      <c r="MQD8" s="718"/>
      <c r="MQE8" s="718"/>
      <c r="MQF8" s="718"/>
      <c r="MQG8" s="718"/>
      <c r="MQH8" s="718"/>
      <c r="MQI8" s="718"/>
      <c r="MQJ8" s="718"/>
      <c r="MQK8" s="718"/>
      <c r="MQL8" s="718"/>
      <c r="MQM8" s="718"/>
      <c r="MQN8" s="718"/>
      <c r="MQO8" s="718"/>
      <c r="MQP8" s="718"/>
      <c r="MQQ8" s="718"/>
      <c r="MQR8" s="718"/>
      <c r="MQS8" s="718"/>
      <c r="MQT8" s="718"/>
      <c r="MQU8" s="718"/>
      <c r="MQV8" s="718"/>
      <c r="MQW8" s="718"/>
      <c r="MQX8" s="718"/>
      <c r="MQY8" s="718"/>
      <c r="MQZ8" s="718"/>
      <c r="MRA8" s="718"/>
      <c r="MRB8" s="718"/>
      <c r="MRC8" s="718"/>
      <c r="MRD8" s="718"/>
      <c r="MRE8" s="718"/>
      <c r="MRF8" s="718"/>
      <c r="MRG8" s="718"/>
      <c r="MRH8" s="718"/>
      <c r="MRI8" s="718"/>
      <c r="MRJ8" s="718"/>
      <c r="MRK8" s="718"/>
      <c r="MRL8" s="718"/>
      <c r="MRM8" s="718"/>
      <c r="MRN8" s="718"/>
      <c r="MRO8" s="718"/>
      <c r="MRP8" s="718"/>
      <c r="MRQ8" s="718"/>
      <c r="MRR8" s="718"/>
      <c r="MRS8" s="718"/>
      <c r="MRT8" s="718"/>
      <c r="MRU8" s="718"/>
      <c r="MRV8" s="718"/>
      <c r="MRW8" s="718"/>
      <c r="MRX8" s="718"/>
      <c r="MRY8" s="718"/>
      <c r="MRZ8" s="718"/>
      <c r="MSA8" s="718"/>
      <c r="MSB8" s="718"/>
      <c r="MSC8" s="718"/>
      <c r="MSD8" s="718"/>
      <c r="MSE8" s="718"/>
      <c r="MSF8" s="718"/>
      <c r="MSG8" s="718"/>
      <c r="MSH8" s="718"/>
      <c r="MSI8" s="718"/>
      <c r="MSJ8" s="718"/>
      <c r="MSK8" s="718"/>
      <c r="MSL8" s="718"/>
      <c r="MSM8" s="718"/>
      <c r="MSN8" s="718"/>
      <c r="MSO8" s="718"/>
      <c r="MSP8" s="718"/>
      <c r="MSQ8" s="718"/>
      <c r="MSR8" s="718"/>
      <c r="MSS8" s="718"/>
      <c r="MST8" s="718"/>
      <c r="MSU8" s="718"/>
      <c r="MSV8" s="718"/>
      <c r="MSW8" s="718"/>
      <c r="MSX8" s="718"/>
      <c r="MSY8" s="718"/>
      <c r="MSZ8" s="718"/>
      <c r="MTA8" s="718"/>
      <c r="MTB8" s="718"/>
      <c r="MTC8" s="718"/>
      <c r="MTD8" s="718"/>
      <c r="MTE8" s="718"/>
      <c r="MTF8" s="718"/>
      <c r="MTG8" s="718"/>
      <c r="MTH8" s="718"/>
      <c r="MTI8" s="718"/>
      <c r="MTJ8" s="718"/>
      <c r="MTK8" s="718"/>
      <c r="MTL8" s="718"/>
      <c r="MTM8" s="718"/>
      <c r="MTN8" s="718"/>
      <c r="MTO8" s="718"/>
      <c r="MTP8" s="718"/>
      <c r="MTQ8" s="718"/>
      <c r="MTR8" s="718"/>
      <c r="MTS8" s="718"/>
      <c r="MTT8" s="718"/>
      <c r="MTU8" s="718"/>
      <c r="MTV8" s="718"/>
      <c r="MTW8" s="718"/>
      <c r="MTX8" s="718"/>
      <c r="MTY8" s="718"/>
      <c r="MTZ8" s="718"/>
      <c r="MUA8" s="718"/>
      <c r="MUB8" s="718"/>
      <c r="MUC8" s="718"/>
      <c r="MUD8" s="718"/>
      <c r="MUE8" s="718"/>
      <c r="MUF8" s="718"/>
      <c r="MUG8" s="718"/>
      <c r="MUH8" s="718"/>
      <c r="MUI8" s="718"/>
      <c r="MUJ8" s="718"/>
      <c r="MUK8" s="718"/>
      <c r="MUL8" s="718"/>
      <c r="MUM8" s="718"/>
      <c r="MUN8" s="718"/>
      <c r="MUO8" s="718"/>
      <c r="MUP8" s="718"/>
      <c r="MUQ8" s="718"/>
      <c r="MUR8" s="718"/>
      <c r="MUS8" s="718"/>
      <c r="MUT8" s="718"/>
      <c r="MUU8" s="718"/>
      <c r="MUV8" s="718"/>
      <c r="MUW8" s="718"/>
      <c r="MUX8" s="718"/>
      <c r="MUY8" s="718"/>
      <c r="MUZ8" s="718"/>
      <c r="MVA8" s="718"/>
      <c r="MVB8" s="718"/>
      <c r="MVC8" s="718"/>
      <c r="MVD8" s="718"/>
      <c r="MVE8" s="718"/>
      <c r="MVF8" s="718"/>
      <c r="MVG8" s="718"/>
      <c r="MVH8" s="718"/>
      <c r="MVI8" s="718"/>
      <c r="MVJ8" s="718"/>
      <c r="MVK8" s="718"/>
      <c r="MVL8" s="718"/>
      <c r="MVM8" s="718"/>
      <c r="MVN8" s="718"/>
      <c r="MVO8" s="718"/>
      <c r="MVP8" s="718"/>
      <c r="MVQ8" s="718"/>
      <c r="MVR8" s="718"/>
      <c r="MVS8" s="718"/>
      <c r="MVT8" s="718"/>
      <c r="MVU8" s="718"/>
      <c r="MVV8" s="718"/>
      <c r="MVW8" s="718"/>
      <c r="MVX8" s="718"/>
      <c r="MVY8" s="718"/>
      <c r="MVZ8" s="718"/>
      <c r="MWA8" s="718"/>
      <c r="MWB8" s="718"/>
      <c r="MWC8" s="718"/>
      <c r="MWD8" s="718"/>
      <c r="MWE8" s="718"/>
      <c r="MWF8" s="718"/>
      <c r="MWG8" s="718"/>
      <c r="MWH8" s="718"/>
      <c r="MWI8" s="718"/>
      <c r="MWJ8" s="718"/>
      <c r="MWK8" s="718"/>
      <c r="MWL8" s="718"/>
      <c r="MWM8" s="718"/>
      <c r="MWN8" s="718"/>
      <c r="MWO8" s="718"/>
      <c r="MWP8" s="718"/>
      <c r="MWQ8" s="718"/>
      <c r="MWR8" s="718"/>
      <c r="MWS8" s="718"/>
      <c r="MWT8" s="718"/>
      <c r="MWU8" s="718"/>
      <c r="MWV8" s="718"/>
      <c r="MWW8" s="718"/>
      <c r="MWX8" s="718"/>
      <c r="MWY8" s="718"/>
      <c r="MWZ8" s="718"/>
      <c r="MXA8" s="718"/>
      <c r="MXB8" s="718"/>
      <c r="MXC8" s="718"/>
      <c r="MXD8" s="718"/>
      <c r="MXE8" s="718"/>
      <c r="MXF8" s="718"/>
      <c r="MXG8" s="718"/>
      <c r="MXH8" s="718"/>
      <c r="MXI8" s="718"/>
      <c r="MXJ8" s="718"/>
      <c r="MXK8" s="718"/>
      <c r="MXL8" s="718"/>
      <c r="MXM8" s="718"/>
      <c r="MXN8" s="718"/>
      <c r="MXO8" s="718"/>
      <c r="MXP8" s="718"/>
      <c r="MXQ8" s="718"/>
      <c r="MXR8" s="718"/>
      <c r="MXS8" s="718"/>
      <c r="MXT8" s="718"/>
      <c r="MXU8" s="718"/>
      <c r="MXV8" s="718"/>
      <c r="MXW8" s="718"/>
      <c r="MXX8" s="718"/>
      <c r="MXY8" s="718"/>
      <c r="MXZ8" s="718"/>
      <c r="MYA8" s="718"/>
      <c r="MYB8" s="718"/>
      <c r="MYC8" s="718"/>
      <c r="MYD8" s="718"/>
      <c r="MYE8" s="718"/>
      <c r="MYF8" s="718"/>
      <c r="MYG8" s="718"/>
      <c r="MYH8" s="718"/>
      <c r="MYI8" s="718"/>
      <c r="MYJ8" s="718"/>
      <c r="MYK8" s="718"/>
      <c r="MYL8" s="718"/>
      <c r="MYM8" s="718"/>
      <c r="MYN8" s="718"/>
      <c r="MYO8" s="718"/>
      <c r="MYP8" s="718"/>
      <c r="MYQ8" s="718"/>
      <c r="MYR8" s="718"/>
      <c r="MYS8" s="718"/>
      <c r="MYT8" s="718"/>
      <c r="MYU8" s="718"/>
      <c r="MYV8" s="718"/>
      <c r="MYW8" s="718"/>
      <c r="MYX8" s="718"/>
      <c r="MYY8" s="718"/>
      <c r="MYZ8" s="718"/>
      <c r="MZA8" s="718"/>
      <c r="MZB8" s="718"/>
      <c r="MZC8" s="718"/>
      <c r="MZD8" s="718"/>
      <c r="MZE8" s="718"/>
      <c r="MZF8" s="718"/>
      <c r="MZG8" s="718"/>
      <c r="MZH8" s="718"/>
      <c r="MZI8" s="718"/>
      <c r="MZJ8" s="718"/>
      <c r="MZK8" s="718"/>
      <c r="MZL8" s="718"/>
      <c r="MZM8" s="718"/>
      <c r="MZN8" s="718"/>
      <c r="MZO8" s="718"/>
      <c r="MZP8" s="718"/>
      <c r="MZQ8" s="718"/>
      <c r="MZR8" s="718"/>
      <c r="MZS8" s="718"/>
      <c r="MZT8" s="718"/>
      <c r="MZU8" s="718"/>
      <c r="MZV8" s="718"/>
      <c r="MZW8" s="718"/>
      <c r="MZX8" s="718"/>
      <c r="MZY8" s="718"/>
      <c r="MZZ8" s="718"/>
      <c r="NAA8" s="718"/>
      <c r="NAB8" s="718"/>
      <c r="NAC8" s="718"/>
      <c r="NAD8" s="718"/>
      <c r="NAE8" s="718"/>
      <c r="NAF8" s="718"/>
      <c r="NAG8" s="718"/>
      <c r="NAH8" s="718"/>
      <c r="NAI8" s="718"/>
      <c r="NAJ8" s="718"/>
      <c r="NAK8" s="718"/>
      <c r="NAL8" s="718"/>
      <c r="NAM8" s="718"/>
      <c r="NAN8" s="718"/>
      <c r="NAO8" s="718"/>
      <c r="NAP8" s="718"/>
      <c r="NAQ8" s="718"/>
      <c r="NAR8" s="718"/>
      <c r="NAS8" s="718"/>
      <c r="NAT8" s="718"/>
      <c r="NAU8" s="718"/>
      <c r="NAV8" s="718"/>
      <c r="NAW8" s="718"/>
      <c r="NAX8" s="718"/>
      <c r="NAY8" s="718"/>
      <c r="NAZ8" s="718"/>
      <c r="NBA8" s="718"/>
      <c r="NBB8" s="718"/>
      <c r="NBC8" s="718"/>
      <c r="NBD8" s="718"/>
      <c r="NBE8" s="718"/>
      <c r="NBF8" s="718"/>
      <c r="NBG8" s="718"/>
      <c r="NBH8" s="718"/>
      <c r="NBI8" s="718"/>
      <c r="NBJ8" s="718"/>
      <c r="NBK8" s="718"/>
      <c r="NBL8" s="718"/>
      <c r="NBM8" s="718"/>
      <c r="NBN8" s="718"/>
      <c r="NBO8" s="718"/>
      <c r="NBP8" s="718"/>
      <c r="NBQ8" s="718"/>
      <c r="NBR8" s="718"/>
      <c r="NBS8" s="718"/>
      <c r="NBT8" s="718"/>
      <c r="NBU8" s="718"/>
      <c r="NBV8" s="718"/>
      <c r="NBW8" s="718"/>
      <c r="NBX8" s="718"/>
      <c r="NBY8" s="718"/>
      <c r="NBZ8" s="718"/>
      <c r="NCA8" s="718"/>
      <c r="NCB8" s="718"/>
      <c r="NCC8" s="718"/>
      <c r="NCD8" s="718"/>
      <c r="NCE8" s="718"/>
      <c r="NCF8" s="718"/>
      <c r="NCG8" s="718"/>
      <c r="NCH8" s="718"/>
      <c r="NCI8" s="718"/>
      <c r="NCJ8" s="718"/>
      <c r="NCK8" s="718"/>
      <c r="NCL8" s="718"/>
      <c r="NCM8" s="718"/>
      <c r="NCN8" s="718"/>
      <c r="NCO8" s="718"/>
      <c r="NCP8" s="718"/>
      <c r="NCQ8" s="718"/>
      <c r="NCR8" s="718"/>
      <c r="NCS8" s="718"/>
      <c r="NCT8" s="718"/>
      <c r="NCU8" s="718"/>
      <c r="NCV8" s="718"/>
      <c r="NCW8" s="718"/>
      <c r="NCX8" s="718"/>
      <c r="NCY8" s="718"/>
      <c r="NCZ8" s="718"/>
      <c r="NDA8" s="718"/>
      <c r="NDB8" s="718"/>
      <c r="NDC8" s="718"/>
      <c r="NDD8" s="718"/>
      <c r="NDE8" s="718"/>
      <c r="NDF8" s="718"/>
      <c r="NDG8" s="718"/>
      <c r="NDH8" s="718"/>
      <c r="NDI8" s="718"/>
      <c r="NDJ8" s="718"/>
      <c r="NDK8" s="718"/>
      <c r="NDL8" s="718"/>
      <c r="NDM8" s="718"/>
      <c r="NDN8" s="718"/>
      <c r="NDO8" s="718"/>
      <c r="NDP8" s="718"/>
      <c r="NDQ8" s="718"/>
      <c r="NDR8" s="718"/>
      <c r="NDS8" s="718"/>
      <c r="NDT8" s="718"/>
      <c r="NDU8" s="718"/>
      <c r="NDV8" s="718"/>
      <c r="NDW8" s="718"/>
      <c r="NDX8" s="718"/>
      <c r="NDY8" s="718"/>
      <c r="NDZ8" s="718"/>
      <c r="NEA8" s="718"/>
      <c r="NEB8" s="718"/>
      <c r="NEC8" s="718"/>
      <c r="NED8" s="718"/>
      <c r="NEE8" s="718"/>
      <c r="NEF8" s="718"/>
      <c r="NEG8" s="718"/>
      <c r="NEH8" s="718"/>
      <c r="NEI8" s="718"/>
      <c r="NEJ8" s="718"/>
      <c r="NEK8" s="718"/>
      <c r="NEL8" s="718"/>
      <c r="NEM8" s="718"/>
      <c r="NEN8" s="718"/>
      <c r="NEO8" s="718"/>
      <c r="NEP8" s="718"/>
      <c r="NEQ8" s="718"/>
      <c r="NER8" s="718"/>
      <c r="NES8" s="718"/>
      <c r="NET8" s="718"/>
      <c r="NEU8" s="718"/>
      <c r="NEV8" s="718"/>
      <c r="NEW8" s="718"/>
      <c r="NEX8" s="718"/>
      <c r="NEY8" s="718"/>
      <c r="NEZ8" s="718"/>
      <c r="NFA8" s="718"/>
      <c r="NFB8" s="718"/>
      <c r="NFC8" s="718"/>
      <c r="NFD8" s="718"/>
      <c r="NFE8" s="718"/>
      <c r="NFF8" s="718"/>
      <c r="NFG8" s="718"/>
      <c r="NFH8" s="718"/>
      <c r="NFI8" s="718"/>
      <c r="NFJ8" s="718"/>
      <c r="NFK8" s="718"/>
      <c r="NFL8" s="718"/>
      <c r="NFM8" s="718"/>
      <c r="NFN8" s="718"/>
      <c r="NFO8" s="718"/>
      <c r="NFP8" s="718"/>
      <c r="NFQ8" s="718"/>
      <c r="NFR8" s="718"/>
      <c r="NFS8" s="718"/>
      <c r="NFT8" s="718"/>
      <c r="NFU8" s="718"/>
      <c r="NFV8" s="718"/>
      <c r="NFW8" s="718"/>
      <c r="NFX8" s="718"/>
      <c r="NFY8" s="718"/>
      <c r="NFZ8" s="718"/>
      <c r="NGA8" s="718"/>
      <c r="NGB8" s="718"/>
      <c r="NGC8" s="718"/>
      <c r="NGD8" s="718"/>
      <c r="NGE8" s="718"/>
      <c r="NGF8" s="718"/>
      <c r="NGG8" s="718"/>
      <c r="NGH8" s="718"/>
      <c r="NGI8" s="718"/>
      <c r="NGJ8" s="718"/>
      <c r="NGK8" s="718"/>
      <c r="NGL8" s="718"/>
      <c r="NGM8" s="718"/>
      <c r="NGN8" s="718"/>
      <c r="NGO8" s="718"/>
      <c r="NGP8" s="718"/>
      <c r="NGQ8" s="718"/>
      <c r="NGR8" s="718"/>
      <c r="NGS8" s="718"/>
      <c r="NGT8" s="718"/>
      <c r="NGU8" s="718"/>
      <c r="NGV8" s="718"/>
      <c r="NGW8" s="718"/>
      <c r="NGX8" s="718"/>
      <c r="NGY8" s="718"/>
      <c r="NGZ8" s="718"/>
      <c r="NHA8" s="718"/>
      <c r="NHB8" s="718"/>
      <c r="NHC8" s="718"/>
      <c r="NHD8" s="718"/>
      <c r="NHE8" s="718"/>
      <c r="NHF8" s="718"/>
      <c r="NHG8" s="718"/>
      <c r="NHH8" s="718"/>
      <c r="NHI8" s="718"/>
      <c r="NHJ8" s="718"/>
      <c r="NHK8" s="718"/>
      <c r="NHL8" s="718"/>
      <c r="NHM8" s="718"/>
      <c r="NHN8" s="718"/>
      <c r="NHO8" s="718"/>
      <c r="NHP8" s="718"/>
      <c r="NHQ8" s="718"/>
      <c r="NHR8" s="718"/>
      <c r="NHS8" s="718"/>
      <c r="NHT8" s="718"/>
      <c r="NHU8" s="718"/>
      <c r="NHV8" s="718"/>
      <c r="NHW8" s="718"/>
      <c r="NHX8" s="718"/>
      <c r="NHY8" s="718"/>
      <c r="NHZ8" s="718"/>
      <c r="NIA8" s="718"/>
      <c r="NIB8" s="718"/>
      <c r="NIC8" s="718"/>
      <c r="NID8" s="718"/>
      <c r="NIE8" s="718"/>
      <c r="NIF8" s="718"/>
      <c r="NIG8" s="718"/>
      <c r="NIH8" s="718"/>
      <c r="NII8" s="718"/>
      <c r="NIJ8" s="718"/>
      <c r="NIK8" s="718"/>
      <c r="NIL8" s="718"/>
      <c r="NIM8" s="718"/>
      <c r="NIN8" s="718"/>
      <c r="NIO8" s="718"/>
      <c r="NIP8" s="718"/>
      <c r="NIQ8" s="718"/>
      <c r="NIR8" s="718"/>
      <c r="NIS8" s="718"/>
      <c r="NIT8" s="718"/>
      <c r="NIU8" s="718"/>
      <c r="NIV8" s="718"/>
      <c r="NIW8" s="718"/>
      <c r="NIX8" s="718"/>
      <c r="NIY8" s="718"/>
      <c r="NIZ8" s="718"/>
      <c r="NJA8" s="718"/>
      <c r="NJB8" s="718"/>
      <c r="NJC8" s="718"/>
      <c r="NJD8" s="718"/>
      <c r="NJE8" s="718"/>
      <c r="NJF8" s="718"/>
      <c r="NJG8" s="718"/>
      <c r="NJH8" s="718"/>
      <c r="NJI8" s="718"/>
      <c r="NJJ8" s="718"/>
      <c r="NJK8" s="718"/>
      <c r="NJL8" s="718"/>
      <c r="NJM8" s="718"/>
      <c r="NJN8" s="718"/>
      <c r="NJO8" s="718"/>
      <c r="NJP8" s="718"/>
      <c r="NJQ8" s="718"/>
      <c r="NJR8" s="718"/>
      <c r="NJS8" s="718"/>
      <c r="NJT8" s="718"/>
      <c r="NJU8" s="718"/>
      <c r="NJV8" s="718"/>
      <c r="NJW8" s="718"/>
      <c r="NJX8" s="718"/>
      <c r="NJY8" s="718"/>
      <c r="NJZ8" s="718"/>
      <c r="NKA8" s="718"/>
      <c r="NKB8" s="718"/>
      <c r="NKC8" s="718"/>
      <c r="NKD8" s="718"/>
      <c r="NKE8" s="718"/>
      <c r="NKF8" s="718"/>
      <c r="NKG8" s="718"/>
      <c r="NKH8" s="718"/>
      <c r="NKI8" s="718"/>
      <c r="NKJ8" s="718"/>
      <c r="NKK8" s="718"/>
      <c r="NKL8" s="718"/>
      <c r="NKM8" s="718"/>
      <c r="NKN8" s="718"/>
      <c r="NKO8" s="718"/>
      <c r="NKP8" s="718"/>
      <c r="NKQ8" s="718"/>
      <c r="NKR8" s="718"/>
      <c r="NKS8" s="718"/>
      <c r="NKT8" s="718"/>
      <c r="NKU8" s="718"/>
      <c r="NKV8" s="718"/>
      <c r="NKW8" s="718"/>
      <c r="NKX8" s="718"/>
      <c r="NKY8" s="718"/>
      <c r="NKZ8" s="718"/>
      <c r="NLA8" s="718"/>
      <c r="NLB8" s="718"/>
      <c r="NLC8" s="718"/>
      <c r="NLD8" s="718"/>
      <c r="NLE8" s="718"/>
      <c r="NLF8" s="718"/>
      <c r="NLG8" s="718"/>
      <c r="NLH8" s="718"/>
      <c r="NLI8" s="718"/>
      <c r="NLJ8" s="718"/>
      <c r="NLK8" s="718"/>
      <c r="NLL8" s="718"/>
      <c r="NLM8" s="718"/>
      <c r="NLN8" s="718"/>
      <c r="NLO8" s="718"/>
      <c r="NLP8" s="718"/>
      <c r="NLQ8" s="718"/>
      <c r="NLR8" s="718"/>
      <c r="NLS8" s="718"/>
      <c r="NLT8" s="718"/>
      <c r="NLU8" s="718"/>
      <c r="NLV8" s="718"/>
      <c r="NLW8" s="718"/>
      <c r="NLX8" s="718"/>
      <c r="NLY8" s="718"/>
      <c r="NLZ8" s="718"/>
      <c r="NMA8" s="718"/>
      <c r="NMB8" s="718"/>
      <c r="NMC8" s="718"/>
      <c r="NMD8" s="718"/>
      <c r="NME8" s="718"/>
      <c r="NMF8" s="718"/>
      <c r="NMG8" s="718"/>
      <c r="NMH8" s="718"/>
      <c r="NMI8" s="718"/>
      <c r="NMJ8" s="718"/>
      <c r="NMK8" s="718"/>
      <c r="NML8" s="718"/>
      <c r="NMM8" s="718"/>
      <c r="NMN8" s="718"/>
      <c r="NMO8" s="718"/>
      <c r="NMP8" s="718"/>
      <c r="NMQ8" s="718"/>
      <c r="NMR8" s="718"/>
      <c r="NMS8" s="718"/>
      <c r="NMT8" s="718"/>
      <c r="NMU8" s="718"/>
      <c r="NMV8" s="718"/>
      <c r="NMW8" s="718"/>
      <c r="NMX8" s="718"/>
      <c r="NMY8" s="718"/>
      <c r="NMZ8" s="718"/>
      <c r="NNA8" s="718"/>
      <c r="NNB8" s="718"/>
      <c r="NNC8" s="718"/>
      <c r="NND8" s="718"/>
      <c r="NNE8" s="718"/>
      <c r="NNF8" s="718"/>
      <c r="NNG8" s="718"/>
      <c r="NNH8" s="718"/>
      <c r="NNI8" s="718"/>
      <c r="NNJ8" s="718"/>
      <c r="NNK8" s="718"/>
      <c r="NNL8" s="718"/>
      <c r="NNM8" s="718"/>
      <c r="NNN8" s="718"/>
      <c r="NNO8" s="718"/>
      <c r="NNP8" s="718"/>
      <c r="NNQ8" s="718"/>
      <c r="NNR8" s="718"/>
      <c r="NNS8" s="718"/>
      <c r="NNT8" s="718"/>
      <c r="NNU8" s="718"/>
      <c r="NNV8" s="718"/>
      <c r="NNW8" s="718"/>
      <c r="NNX8" s="718"/>
      <c r="NNY8" s="718"/>
      <c r="NNZ8" s="718"/>
      <c r="NOA8" s="718"/>
      <c r="NOB8" s="718"/>
      <c r="NOC8" s="718"/>
      <c r="NOD8" s="718"/>
      <c r="NOE8" s="718"/>
      <c r="NOF8" s="718"/>
      <c r="NOG8" s="718"/>
      <c r="NOH8" s="718"/>
      <c r="NOI8" s="718"/>
      <c r="NOJ8" s="718"/>
      <c r="NOK8" s="718"/>
      <c r="NOL8" s="718"/>
      <c r="NOM8" s="718"/>
      <c r="NON8" s="718"/>
      <c r="NOO8" s="718"/>
      <c r="NOP8" s="718"/>
      <c r="NOQ8" s="718"/>
      <c r="NOR8" s="718"/>
      <c r="NOS8" s="718"/>
      <c r="NOT8" s="718"/>
      <c r="NOU8" s="718"/>
      <c r="NOV8" s="718"/>
      <c r="NOW8" s="718"/>
      <c r="NOX8" s="718"/>
      <c r="NOY8" s="718"/>
      <c r="NOZ8" s="718"/>
      <c r="NPA8" s="718"/>
      <c r="NPB8" s="718"/>
      <c r="NPC8" s="718"/>
      <c r="NPD8" s="718"/>
      <c r="NPE8" s="718"/>
      <c r="NPF8" s="718"/>
      <c r="NPG8" s="718"/>
      <c r="NPH8" s="718"/>
      <c r="NPI8" s="718"/>
      <c r="NPJ8" s="718"/>
      <c r="NPK8" s="718"/>
      <c r="NPL8" s="718"/>
      <c r="NPM8" s="718"/>
      <c r="NPN8" s="718"/>
      <c r="NPO8" s="718"/>
      <c r="NPP8" s="718"/>
      <c r="NPQ8" s="718"/>
      <c r="NPR8" s="718"/>
      <c r="NPS8" s="718"/>
      <c r="NPT8" s="718"/>
      <c r="NPU8" s="718"/>
      <c r="NPV8" s="718"/>
      <c r="NPW8" s="718"/>
      <c r="NPX8" s="718"/>
      <c r="NPY8" s="718"/>
      <c r="NPZ8" s="718"/>
      <c r="NQA8" s="718"/>
      <c r="NQB8" s="718"/>
      <c r="NQC8" s="718"/>
      <c r="NQD8" s="718"/>
      <c r="NQE8" s="718"/>
      <c r="NQF8" s="718"/>
      <c r="NQG8" s="718"/>
      <c r="NQH8" s="718"/>
      <c r="NQI8" s="718"/>
      <c r="NQJ8" s="718"/>
      <c r="NQK8" s="718"/>
      <c r="NQL8" s="718"/>
      <c r="NQM8" s="718"/>
      <c r="NQN8" s="718"/>
      <c r="NQO8" s="718"/>
      <c r="NQP8" s="718"/>
      <c r="NQQ8" s="718"/>
      <c r="NQR8" s="718"/>
      <c r="NQS8" s="718"/>
      <c r="NQT8" s="718"/>
      <c r="NQU8" s="718"/>
      <c r="NQV8" s="718"/>
      <c r="NQW8" s="718"/>
      <c r="NQX8" s="718"/>
      <c r="NQY8" s="718"/>
      <c r="NQZ8" s="718"/>
      <c r="NRA8" s="718"/>
      <c r="NRB8" s="718"/>
      <c r="NRC8" s="718"/>
      <c r="NRD8" s="718"/>
      <c r="NRE8" s="718"/>
      <c r="NRF8" s="718"/>
      <c r="NRG8" s="718"/>
      <c r="NRH8" s="718"/>
      <c r="NRI8" s="718"/>
      <c r="NRJ8" s="718"/>
      <c r="NRK8" s="718"/>
      <c r="NRL8" s="718"/>
      <c r="NRM8" s="718"/>
      <c r="NRN8" s="718"/>
      <c r="NRO8" s="718"/>
      <c r="NRP8" s="718"/>
      <c r="NRQ8" s="718"/>
      <c r="NRR8" s="718"/>
      <c r="NRS8" s="718"/>
      <c r="NRT8" s="718"/>
      <c r="NRU8" s="718"/>
      <c r="NRV8" s="718"/>
      <c r="NRW8" s="718"/>
      <c r="NRX8" s="718"/>
      <c r="NRY8" s="718"/>
      <c r="NRZ8" s="718"/>
      <c r="NSA8" s="718"/>
      <c r="NSB8" s="718"/>
      <c r="NSC8" s="718"/>
      <c r="NSD8" s="718"/>
      <c r="NSE8" s="718"/>
      <c r="NSF8" s="718"/>
      <c r="NSG8" s="718"/>
      <c r="NSH8" s="718"/>
      <c r="NSI8" s="718"/>
      <c r="NSJ8" s="718"/>
      <c r="NSK8" s="718"/>
      <c r="NSL8" s="718"/>
      <c r="NSM8" s="718"/>
      <c r="NSN8" s="718"/>
      <c r="NSO8" s="718"/>
      <c r="NSP8" s="718"/>
      <c r="NSQ8" s="718"/>
      <c r="NSR8" s="718"/>
      <c r="NSS8" s="718"/>
      <c r="NST8" s="718"/>
      <c r="NSU8" s="718"/>
      <c r="NSV8" s="718"/>
      <c r="NSW8" s="718"/>
      <c r="NSX8" s="718"/>
      <c r="NSY8" s="718"/>
      <c r="NSZ8" s="718"/>
      <c r="NTA8" s="718"/>
      <c r="NTB8" s="718"/>
      <c r="NTC8" s="718"/>
      <c r="NTD8" s="718"/>
      <c r="NTE8" s="718"/>
      <c r="NTF8" s="718"/>
      <c r="NTG8" s="718"/>
      <c r="NTH8" s="718"/>
      <c r="NTI8" s="718"/>
      <c r="NTJ8" s="718"/>
      <c r="NTK8" s="718"/>
      <c r="NTL8" s="718"/>
      <c r="NTM8" s="718"/>
      <c r="NTN8" s="718"/>
      <c r="NTO8" s="718"/>
      <c r="NTP8" s="718"/>
      <c r="NTQ8" s="718"/>
      <c r="NTR8" s="718"/>
      <c r="NTS8" s="718"/>
      <c r="NTT8" s="718"/>
      <c r="NTU8" s="718"/>
      <c r="NTV8" s="718"/>
      <c r="NTW8" s="718"/>
      <c r="NTX8" s="718"/>
      <c r="NTY8" s="718"/>
      <c r="NTZ8" s="718"/>
      <c r="NUA8" s="718"/>
      <c r="NUB8" s="718"/>
      <c r="NUC8" s="718"/>
      <c r="NUD8" s="718"/>
      <c r="NUE8" s="718"/>
      <c r="NUF8" s="718"/>
      <c r="NUG8" s="718"/>
      <c r="NUH8" s="718"/>
      <c r="NUI8" s="718"/>
      <c r="NUJ8" s="718"/>
      <c r="NUK8" s="718"/>
      <c r="NUL8" s="718"/>
      <c r="NUM8" s="718"/>
      <c r="NUN8" s="718"/>
      <c r="NUO8" s="718"/>
      <c r="NUP8" s="718"/>
      <c r="NUQ8" s="718"/>
      <c r="NUR8" s="718"/>
      <c r="NUS8" s="718"/>
      <c r="NUT8" s="718"/>
      <c r="NUU8" s="718"/>
      <c r="NUV8" s="718"/>
      <c r="NUW8" s="718"/>
      <c r="NUX8" s="718"/>
      <c r="NUY8" s="718"/>
      <c r="NUZ8" s="718"/>
      <c r="NVA8" s="718"/>
      <c r="NVB8" s="718"/>
      <c r="NVC8" s="718"/>
      <c r="NVD8" s="718"/>
      <c r="NVE8" s="718"/>
      <c r="NVF8" s="718"/>
      <c r="NVG8" s="718"/>
      <c r="NVH8" s="718"/>
      <c r="NVI8" s="718"/>
      <c r="NVJ8" s="718"/>
      <c r="NVK8" s="718"/>
      <c r="NVL8" s="718"/>
      <c r="NVM8" s="718"/>
      <c r="NVN8" s="718"/>
      <c r="NVO8" s="718"/>
      <c r="NVP8" s="718"/>
      <c r="NVQ8" s="718"/>
      <c r="NVR8" s="718"/>
      <c r="NVS8" s="718"/>
      <c r="NVT8" s="718"/>
      <c r="NVU8" s="718"/>
      <c r="NVV8" s="718"/>
      <c r="NVW8" s="718"/>
      <c r="NVX8" s="718"/>
      <c r="NVY8" s="718"/>
      <c r="NVZ8" s="718"/>
      <c r="NWA8" s="718"/>
      <c r="NWB8" s="718"/>
      <c r="NWC8" s="718"/>
      <c r="NWD8" s="718"/>
      <c r="NWE8" s="718"/>
      <c r="NWF8" s="718"/>
      <c r="NWG8" s="718"/>
      <c r="NWH8" s="718"/>
      <c r="NWI8" s="718"/>
      <c r="NWJ8" s="718"/>
      <c r="NWK8" s="718"/>
      <c r="NWL8" s="718"/>
      <c r="NWM8" s="718"/>
      <c r="NWN8" s="718"/>
      <c r="NWO8" s="718"/>
      <c r="NWP8" s="718"/>
      <c r="NWQ8" s="718"/>
      <c r="NWR8" s="718"/>
      <c r="NWS8" s="718"/>
      <c r="NWT8" s="718"/>
      <c r="NWU8" s="718"/>
      <c r="NWV8" s="718"/>
      <c r="NWW8" s="718"/>
      <c r="NWX8" s="718"/>
      <c r="NWY8" s="718"/>
      <c r="NWZ8" s="718"/>
      <c r="NXA8" s="718"/>
      <c r="NXB8" s="718"/>
      <c r="NXC8" s="718"/>
      <c r="NXD8" s="718"/>
      <c r="NXE8" s="718"/>
      <c r="NXF8" s="718"/>
      <c r="NXG8" s="718"/>
      <c r="NXH8" s="718"/>
      <c r="NXI8" s="718"/>
      <c r="NXJ8" s="718"/>
      <c r="NXK8" s="718"/>
      <c r="NXL8" s="718"/>
      <c r="NXM8" s="718"/>
      <c r="NXN8" s="718"/>
      <c r="NXO8" s="718"/>
      <c r="NXP8" s="718"/>
      <c r="NXQ8" s="718"/>
      <c r="NXR8" s="718"/>
      <c r="NXS8" s="718"/>
      <c r="NXT8" s="718"/>
      <c r="NXU8" s="718"/>
      <c r="NXV8" s="718"/>
      <c r="NXW8" s="718"/>
      <c r="NXX8" s="718"/>
      <c r="NXY8" s="718"/>
      <c r="NXZ8" s="718"/>
      <c r="NYA8" s="718"/>
      <c r="NYB8" s="718"/>
      <c r="NYC8" s="718"/>
      <c r="NYD8" s="718"/>
      <c r="NYE8" s="718"/>
      <c r="NYF8" s="718"/>
      <c r="NYG8" s="718"/>
      <c r="NYH8" s="718"/>
      <c r="NYI8" s="718"/>
      <c r="NYJ8" s="718"/>
      <c r="NYK8" s="718"/>
      <c r="NYL8" s="718"/>
      <c r="NYM8" s="718"/>
      <c r="NYN8" s="718"/>
      <c r="NYO8" s="718"/>
      <c r="NYP8" s="718"/>
      <c r="NYQ8" s="718"/>
      <c r="NYR8" s="718"/>
      <c r="NYS8" s="718"/>
      <c r="NYT8" s="718"/>
      <c r="NYU8" s="718"/>
      <c r="NYV8" s="718"/>
      <c r="NYW8" s="718"/>
      <c r="NYX8" s="718"/>
      <c r="NYY8" s="718"/>
      <c r="NYZ8" s="718"/>
      <c r="NZA8" s="718"/>
      <c r="NZB8" s="718"/>
      <c r="NZC8" s="718"/>
      <c r="NZD8" s="718"/>
      <c r="NZE8" s="718"/>
      <c r="NZF8" s="718"/>
      <c r="NZG8" s="718"/>
      <c r="NZH8" s="718"/>
      <c r="NZI8" s="718"/>
      <c r="NZJ8" s="718"/>
      <c r="NZK8" s="718"/>
      <c r="NZL8" s="718"/>
      <c r="NZM8" s="718"/>
      <c r="NZN8" s="718"/>
      <c r="NZO8" s="718"/>
      <c r="NZP8" s="718"/>
      <c r="NZQ8" s="718"/>
      <c r="NZR8" s="718"/>
      <c r="NZS8" s="718"/>
      <c r="NZT8" s="718"/>
      <c r="NZU8" s="718"/>
      <c r="NZV8" s="718"/>
      <c r="NZW8" s="718"/>
      <c r="NZX8" s="718"/>
      <c r="NZY8" s="718"/>
      <c r="NZZ8" s="718"/>
      <c r="OAA8" s="718"/>
      <c r="OAB8" s="718"/>
      <c r="OAC8" s="718"/>
      <c r="OAD8" s="718"/>
      <c r="OAE8" s="718"/>
      <c r="OAF8" s="718"/>
      <c r="OAG8" s="718"/>
      <c r="OAH8" s="718"/>
      <c r="OAI8" s="718"/>
      <c r="OAJ8" s="718"/>
      <c r="OAK8" s="718"/>
      <c r="OAL8" s="718"/>
      <c r="OAM8" s="718"/>
      <c r="OAN8" s="718"/>
      <c r="OAO8" s="718"/>
      <c r="OAP8" s="718"/>
      <c r="OAQ8" s="718"/>
      <c r="OAR8" s="718"/>
      <c r="OAS8" s="718"/>
      <c r="OAT8" s="718"/>
      <c r="OAU8" s="718"/>
      <c r="OAV8" s="718"/>
      <c r="OAW8" s="718"/>
      <c r="OAX8" s="718"/>
      <c r="OAY8" s="718"/>
      <c r="OAZ8" s="718"/>
      <c r="OBA8" s="718"/>
      <c r="OBB8" s="718"/>
      <c r="OBC8" s="718"/>
      <c r="OBD8" s="718"/>
      <c r="OBE8" s="718"/>
      <c r="OBF8" s="718"/>
      <c r="OBG8" s="718"/>
      <c r="OBH8" s="718"/>
      <c r="OBI8" s="718"/>
      <c r="OBJ8" s="718"/>
      <c r="OBK8" s="718"/>
      <c r="OBL8" s="718"/>
      <c r="OBM8" s="718"/>
      <c r="OBN8" s="718"/>
      <c r="OBO8" s="718"/>
      <c r="OBP8" s="718"/>
      <c r="OBQ8" s="718"/>
      <c r="OBR8" s="718"/>
      <c r="OBS8" s="718"/>
      <c r="OBT8" s="718"/>
      <c r="OBU8" s="718"/>
      <c r="OBV8" s="718"/>
      <c r="OBW8" s="718"/>
      <c r="OBX8" s="718"/>
      <c r="OBY8" s="718"/>
      <c r="OBZ8" s="718"/>
      <c r="OCA8" s="718"/>
      <c r="OCB8" s="718"/>
      <c r="OCC8" s="718"/>
      <c r="OCD8" s="718"/>
      <c r="OCE8" s="718"/>
      <c r="OCF8" s="718"/>
      <c r="OCG8" s="718"/>
      <c r="OCH8" s="718"/>
      <c r="OCI8" s="718"/>
      <c r="OCJ8" s="718"/>
      <c r="OCK8" s="718"/>
      <c r="OCL8" s="718"/>
      <c r="OCM8" s="718"/>
      <c r="OCN8" s="718"/>
      <c r="OCO8" s="718"/>
      <c r="OCP8" s="718"/>
      <c r="OCQ8" s="718"/>
      <c r="OCR8" s="718"/>
      <c r="OCS8" s="718"/>
      <c r="OCT8" s="718"/>
      <c r="OCU8" s="718"/>
      <c r="OCV8" s="718"/>
      <c r="OCW8" s="718"/>
      <c r="OCX8" s="718"/>
      <c r="OCY8" s="718"/>
      <c r="OCZ8" s="718"/>
      <c r="ODA8" s="718"/>
      <c r="ODB8" s="718"/>
      <c r="ODC8" s="718"/>
      <c r="ODD8" s="718"/>
      <c r="ODE8" s="718"/>
      <c r="ODF8" s="718"/>
      <c r="ODG8" s="718"/>
      <c r="ODH8" s="718"/>
      <c r="ODI8" s="718"/>
      <c r="ODJ8" s="718"/>
      <c r="ODK8" s="718"/>
      <c r="ODL8" s="718"/>
      <c r="ODM8" s="718"/>
      <c r="ODN8" s="718"/>
      <c r="ODO8" s="718"/>
      <c r="ODP8" s="718"/>
      <c r="ODQ8" s="718"/>
      <c r="ODR8" s="718"/>
      <c r="ODS8" s="718"/>
      <c r="ODT8" s="718"/>
      <c r="ODU8" s="718"/>
      <c r="ODV8" s="718"/>
      <c r="ODW8" s="718"/>
      <c r="ODX8" s="718"/>
      <c r="ODY8" s="718"/>
      <c r="ODZ8" s="718"/>
      <c r="OEA8" s="718"/>
      <c r="OEB8" s="718"/>
      <c r="OEC8" s="718"/>
      <c r="OED8" s="718"/>
      <c r="OEE8" s="718"/>
      <c r="OEF8" s="718"/>
      <c r="OEG8" s="718"/>
      <c r="OEH8" s="718"/>
      <c r="OEI8" s="718"/>
      <c r="OEJ8" s="718"/>
      <c r="OEK8" s="718"/>
      <c r="OEL8" s="718"/>
      <c r="OEM8" s="718"/>
      <c r="OEN8" s="718"/>
      <c r="OEO8" s="718"/>
      <c r="OEP8" s="718"/>
      <c r="OEQ8" s="718"/>
      <c r="OER8" s="718"/>
      <c r="OES8" s="718"/>
      <c r="OET8" s="718"/>
      <c r="OEU8" s="718"/>
      <c r="OEV8" s="718"/>
      <c r="OEW8" s="718"/>
      <c r="OEX8" s="718"/>
      <c r="OEY8" s="718"/>
      <c r="OEZ8" s="718"/>
      <c r="OFA8" s="718"/>
      <c r="OFB8" s="718"/>
      <c r="OFC8" s="718"/>
      <c r="OFD8" s="718"/>
      <c r="OFE8" s="718"/>
      <c r="OFF8" s="718"/>
      <c r="OFG8" s="718"/>
      <c r="OFH8" s="718"/>
      <c r="OFI8" s="718"/>
      <c r="OFJ8" s="718"/>
      <c r="OFK8" s="718"/>
      <c r="OFL8" s="718"/>
      <c r="OFM8" s="718"/>
      <c r="OFN8" s="718"/>
      <c r="OFO8" s="718"/>
      <c r="OFP8" s="718"/>
      <c r="OFQ8" s="718"/>
      <c r="OFR8" s="718"/>
      <c r="OFS8" s="718"/>
      <c r="OFT8" s="718"/>
      <c r="OFU8" s="718"/>
      <c r="OFV8" s="718"/>
      <c r="OFW8" s="718"/>
      <c r="OFX8" s="718"/>
      <c r="OFY8" s="718"/>
      <c r="OFZ8" s="718"/>
      <c r="OGA8" s="718"/>
      <c r="OGB8" s="718"/>
      <c r="OGC8" s="718"/>
      <c r="OGD8" s="718"/>
      <c r="OGE8" s="718"/>
      <c r="OGF8" s="718"/>
      <c r="OGG8" s="718"/>
      <c r="OGH8" s="718"/>
      <c r="OGI8" s="718"/>
      <c r="OGJ8" s="718"/>
      <c r="OGK8" s="718"/>
      <c r="OGL8" s="718"/>
      <c r="OGM8" s="718"/>
      <c r="OGN8" s="718"/>
      <c r="OGO8" s="718"/>
      <c r="OGP8" s="718"/>
      <c r="OGQ8" s="718"/>
      <c r="OGR8" s="718"/>
      <c r="OGS8" s="718"/>
      <c r="OGT8" s="718"/>
      <c r="OGU8" s="718"/>
      <c r="OGV8" s="718"/>
      <c r="OGW8" s="718"/>
      <c r="OGX8" s="718"/>
      <c r="OGY8" s="718"/>
      <c r="OGZ8" s="718"/>
      <c r="OHA8" s="718"/>
      <c r="OHB8" s="718"/>
      <c r="OHC8" s="718"/>
      <c r="OHD8" s="718"/>
      <c r="OHE8" s="718"/>
      <c r="OHF8" s="718"/>
      <c r="OHG8" s="718"/>
      <c r="OHH8" s="718"/>
      <c r="OHI8" s="718"/>
      <c r="OHJ8" s="718"/>
      <c r="OHK8" s="718"/>
      <c r="OHL8" s="718"/>
      <c r="OHM8" s="718"/>
      <c r="OHN8" s="718"/>
      <c r="OHO8" s="718"/>
      <c r="OHP8" s="718"/>
      <c r="OHQ8" s="718"/>
      <c r="OHR8" s="718"/>
      <c r="OHS8" s="718"/>
      <c r="OHT8" s="718"/>
      <c r="OHU8" s="718"/>
      <c r="OHV8" s="718"/>
      <c r="OHW8" s="718"/>
      <c r="OHX8" s="718"/>
      <c r="OHY8" s="718"/>
      <c r="OHZ8" s="718"/>
      <c r="OIA8" s="718"/>
      <c r="OIB8" s="718"/>
      <c r="OIC8" s="718"/>
      <c r="OID8" s="718"/>
      <c r="OIE8" s="718"/>
      <c r="OIF8" s="718"/>
      <c r="OIG8" s="718"/>
      <c r="OIH8" s="718"/>
      <c r="OII8" s="718"/>
      <c r="OIJ8" s="718"/>
      <c r="OIK8" s="718"/>
      <c r="OIL8" s="718"/>
      <c r="OIM8" s="718"/>
      <c r="OIN8" s="718"/>
      <c r="OIO8" s="718"/>
      <c r="OIP8" s="718"/>
      <c r="OIQ8" s="718"/>
      <c r="OIR8" s="718"/>
      <c r="OIS8" s="718"/>
      <c r="OIT8" s="718"/>
      <c r="OIU8" s="718"/>
      <c r="OIV8" s="718"/>
      <c r="OIW8" s="718"/>
      <c r="OIX8" s="718"/>
      <c r="OIY8" s="718"/>
      <c r="OIZ8" s="718"/>
      <c r="OJA8" s="718"/>
      <c r="OJB8" s="718"/>
      <c r="OJC8" s="718"/>
      <c r="OJD8" s="718"/>
      <c r="OJE8" s="718"/>
      <c r="OJF8" s="718"/>
      <c r="OJG8" s="718"/>
      <c r="OJH8" s="718"/>
      <c r="OJI8" s="718"/>
      <c r="OJJ8" s="718"/>
      <c r="OJK8" s="718"/>
      <c r="OJL8" s="718"/>
      <c r="OJM8" s="718"/>
      <c r="OJN8" s="718"/>
      <c r="OJO8" s="718"/>
      <c r="OJP8" s="718"/>
      <c r="OJQ8" s="718"/>
      <c r="OJR8" s="718"/>
      <c r="OJS8" s="718"/>
      <c r="OJT8" s="718"/>
      <c r="OJU8" s="718"/>
      <c r="OJV8" s="718"/>
      <c r="OJW8" s="718"/>
      <c r="OJX8" s="718"/>
      <c r="OJY8" s="718"/>
      <c r="OJZ8" s="718"/>
      <c r="OKA8" s="718"/>
      <c r="OKB8" s="718"/>
      <c r="OKC8" s="718"/>
      <c r="OKD8" s="718"/>
      <c r="OKE8" s="718"/>
      <c r="OKF8" s="718"/>
      <c r="OKG8" s="718"/>
      <c r="OKH8" s="718"/>
      <c r="OKI8" s="718"/>
      <c r="OKJ8" s="718"/>
      <c r="OKK8" s="718"/>
      <c r="OKL8" s="718"/>
      <c r="OKM8" s="718"/>
      <c r="OKN8" s="718"/>
      <c r="OKO8" s="718"/>
      <c r="OKP8" s="718"/>
      <c r="OKQ8" s="718"/>
      <c r="OKR8" s="718"/>
      <c r="OKS8" s="718"/>
      <c r="OKT8" s="718"/>
      <c r="OKU8" s="718"/>
      <c r="OKV8" s="718"/>
      <c r="OKW8" s="718"/>
      <c r="OKX8" s="718"/>
      <c r="OKY8" s="718"/>
      <c r="OKZ8" s="718"/>
      <c r="OLA8" s="718"/>
      <c r="OLB8" s="718"/>
      <c r="OLC8" s="718"/>
      <c r="OLD8" s="718"/>
      <c r="OLE8" s="718"/>
      <c r="OLF8" s="718"/>
      <c r="OLG8" s="718"/>
      <c r="OLH8" s="718"/>
      <c r="OLI8" s="718"/>
      <c r="OLJ8" s="718"/>
      <c r="OLK8" s="718"/>
      <c r="OLL8" s="718"/>
      <c r="OLM8" s="718"/>
      <c r="OLN8" s="718"/>
      <c r="OLO8" s="718"/>
      <c r="OLP8" s="718"/>
      <c r="OLQ8" s="718"/>
      <c r="OLR8" s="718"/>
      <c r="OLS8" s="718"/>
      <c r="OLT8" s="718"/>
      <c r="OLU8" s="718"/>
      <c r="OLV8" s="718"/>
      <c r="OLW8" s="718"/>
      <c r="OLX8" s="718"/>
      <c r="OLY8" s="718"/>
      <c r="OLZ8" s="718"/>
      <c r="OMA8" s="718"/>
      <c r="OMB8" s="718"/>
      <c r="OMC8" s="718"/>
      <c r="OMD8" s="718"/>
      <c r="OME8" s="718"/>
      <c r="OMF8" s="718"/>
      <c r="OMG8" s="718"/>
      <c r="OMH8" s="718"/>
      <c r="OMI8" s="718"/>
      <c r="OMJ8" s="718"/>
      <c r="OMK8" s="718"/>
      <c r="OML8" s="718"/>
      <c r="OMM8" s="718"/>
      <c r="OMN8" s="718"/>
      <c r="OMO8" s="718"/>
      <c r="OMP8" s="718"/>
      <c r="OMQ8" s="718"/>
      <c r="OMR8" s="718"/>
      <c r="OMS8" s="718"/>
      <c r="OMT8" s="718"/>
      <c r="OMU8" s="718"/>
      <c r="OMV8" s="718"/>
      <c r="OMW8" s="718"/>
      <c r="OMX8" s="718"/>
      <c r="OMY8" s="718"/>
      <c r="OMZ8" s="718"/>
      <c r="ONA8" s="718"/>
      <c r="ONB8" s="718"/>
      <c r="ONC8" s="718"/>
      <c r="OND8" s="718"/>
      <c r="ONE8" s="718"/>
      <c r="ONF8" s="718"/>
      <c r="ONG8" s="718"/>
      <c r="ONH8" s="718"/>
      <c r="ONI8" s="718"/>
      <c r="ONJ8" s="718"/>
      <c r="ONK8" s="718"/>
      <c r="ONL8" s="718"/>
      <c r="ONM8" s="718"/>
      <c r="ONN8" s="718"/>
      <c r="ONO8" s="718"/>
      <c r="ONP8" s="718"/>
      <c r="ONQ8" s="718"/>
      <c r="ONR8" s="718"/>
      <c r="ONS8" s="718"/>
      <c r="ONT8" s="718"/>
      <c r="ONU8" s="718"/>
      <c r="ONV8" s="718"/>
      <c r="ONW8" s="718"/>
      <c r="ONX8" s="718"/>
      <c r="ONY8" s="718"/>
      <c r="ONZ8" s="718"/>
      <c r="OOA8" s="718"/>
      <c r="OOB8" s="718"/>
      <c r="OOC8" s="718"/>
      <c r="OOD8" s="718"/>
      <c r="OOE8" s="718"/>
      <c r="OOF8" s="718"/>
      <c r="OOG8" s="718"/>
      <c r="OOH8" s="718"/>
      <c r="OOI8" s="718"/>
      <c r="OOJ8" s="718"/>
      <c r="OOK8" s="718"/>
      <c r="OOL8" s="718"/>
      <c r="OOM8" s="718"/>
      <c r="OON8" s="718"/>
      <c r="OOO8" s="718"/>
      <c r="OOP8" s="718"/>
      <c r="OOQ8" s="718"/>
      <c r="OOR8" s="718"/>
      <c r="OOS8" s="718"/>
      <c r="OOT8" s="718"/>
      <c r="OOU8" s="718"/>
      <c r="OOV8" s="718"/>
      <c r="OOW8" s="718"/>
      <c r="OOX8" s="718"/>
      <c r="OOY8" s="718"/>
      <c r="OOZ8" s="718"/>
      <c r="OPA8" s="718"/>
      <c r="OPB8" s="718"/>
      <c r="OPC8" s="718"/>
      <c r="OPD8" s="718"/>
      <c r="OPE8" s="718"/>
      <c r="OPF8" s="718"/>
      <c r="OPG8" s="718"/>
      <c r="OPH8" s="718"/>
      <c r="OPI8" s="718"/>
      <c r="OPJ8" s="718"/>
      <c r="OPK8" s="718"/>
      <c r="OPL8" s="718"/>
      <c r="OPM8" s="718"/>
      <c r="OPN8" s="718"/>
      <c r="OPO8" s="718"/>
      <c r="OPP8" s="718"/>
      <c r="OPQ8" s="718"/>
      <c r="OPR8" s="718"/>
      <c r="OPS8" s="718"/>
      <c r="OPT8" s="718"/>
      <c r="OPU8" s="718"/>
      <c r="OPV8" s="718"/>
      <c r="OPW8" s="718"/>
      <c r="OPX8" s="718"/>
      <c r="OPY8" s="718"/>
      <c r="OPZ8" s="718"/>
      <c r="OQA8" s="718"/>
      <c r="OQB8" s="718"/>
      <c r="OQC8" s="718"/>
      <c r="OQD8" s="718"/>
      <c r="OQE8" s="718"/>
      <c r="OQF8" s="718"/>
      <c r="OQG8" s="718"/>
      <c r="OQH8" s="718"/>
      <c r="OQI8" s="718"/>
      <c r="OQJ8" s="718"/>
      <c r="OQK8" s="718"/>
      <c r="OQL8" s="718"/>
      <c r="OQM8" s="718"/>
      <c r="OQN8" s="718"/>
      <c r="OQO8" s="718"/>
      <c r="OQP8" s="718"/>
      <c r="OQQ8" s="718"/>
      <c r="OQR8" s="718"/>
      <c r="OQS8" s="718"/>
      <c r="OQT8" s="718"/>
      <c r="OQU8" s="718"/>
      <c r="OQV8" s="718"/>
      <c r="OQW8" s="718"/>
      <c r="OQX8" s="718"/>
      <c r="OQY8" s="718"/>
      <c r="OQZ8" s="718"/>
      <c r="ORA8" s="718"/>
      <c r="ORB8" s="718"/>
      <c r="ORC8" s="718"/>
      <c r="ORD8" s="718"/>
      <c r="ORE8" s="718"/>
      <c r="ORF8" s="718"/>
      <c r="ORG8" s="718"/>
      <c r="ORH8" s="718"/>
      <c r="ORI8" s="718"/>
      <c r="ORJ8" s="718"/>
      <c r="ORK8" s="718"/>
      <c r="ORL8" s="718"/>
      <c r="ORM8" s="718"/>
      <c r="ORN8" s="718"/>
      <c r="ORO8" s="718"/>
      <c r="ORP8" s="718"/>
      <c r="ORQ8" s="718"/>
      <c r="ORR8" s="718"/>
      <c r="ORS8" s="718"/>
      <c r="ORT8" s="718"/>
      <c r="ORU8" s="718"/>
      <c r="ORV8" s="718"/>
      <c r="ORW8" s="718"/>
      <c r="ORX8" s="718"/>
      <c r="ORY8" s="718"/>
      <c r="ORZ8" s="718"/>
      <c r="OSA8" s="718"/>
      <c r="OSB8" s="718"/>
      <c r="OSC8" s="718"/>
      <c r="OSD8" s="718"/>
      <c r="OSE8" s="718"/>
      <c r="OSF8" s="718"/>
      <c r="OSG8" s="718"/>
      <c r="OSH8" s="718"/>
      <c r="OSI8" s="718"/>
      <c r="OSJ8" s="718"/>
      <c r="OSK8" s="718"/>
      <c r="OSL8" s="718"/>
      <c r="OSM8" s="718"/>
      <c r="OSN8" s="718"/>
      <c r="OSO8" s="718"/>
      <c r="OSP8" s="718"/>
      <c r="OSQ8" s="718"/>
      <c r="OSR8" s="718"/>
      <c r="OSS8" s="718"/>
      <c r="OST8" s="718"/>
      <c r="OSU8" s="718"/>
      <c r="OSV8" s="718"/>
      <c r="OSW8" s="718"/>
      <c r="OSX8" s="718"/>
      <c r="OSY8" s="718"/>
      <c r="OSZ8" s="718"/>
      <c r="OTA8" s="718"/>
      <c r="OTB8" s="718"/>
      <c r="OTC8" s="718"/>
      <c r="OTD8" s="718"/>
      <c r="OTE8" s="718"/>
      <c r="OTF8" s="718"/>
      <c r="OTG8" s="718"/>
      <c r="OTH8" s="718"/>
      <c r="OTI8" s="718"/>
      <c r="OTJ8" s="718"/>
      <c r="OTK8" s="718"/>
      <c r="OTL8" s="718"/>
      <c r="OTM8" s="718"/>
      <c r="OTN8" s="718"/>
      <c r="OTO8" s="718"/>
      <c r="OTP8" s="718"/>
      <c r="OTQ8" s="718"/>
      <c r="OTR8" s="718"/>
      <c r="OTS8" s="718"/>
      <c r="OTT8" s="718"/>
      <c r="OTU8" s="718"/>
      <c r="OTV8" s="718"/>
      <c r="OTW8" s="718"/>
      <c r="OTX8" s="718"/>
      <c r="OTY8" s="718"/>
      <c r="OTZ8" s="718"/>
      <c r="OUA8" s="718"/>
      <c r="OUB8" s="718"/>
      <c r="OUC8" s="718"/>
      <c r="OUD8" s="718"/>
      <c r="OUE8" s="718"/>
      <c r="OUF8" s="718"/>
      <c r="OUG8" s="718"/>
      <c r="OUH8" s="718"/>
      <c r="OUI8" s="718"/>
      <c r="OUJ8" s="718"/>
      <c r="OUK8" s="718"/>
      <c r="OUL8" s="718"/>
      <c r="OUM8" s="718"/>
      <c r="OUN8" s="718"/>
      <c r="OUO8" s="718"/>
      <c r="OUP8" s="718"/>
      <c r="OUQ8" s="718"/>
      <c r="OUR8" s="718"/>
      <c r="OUS8" s="718"/>
      <c r="OUT8" s="718"/>
      <c r="OUU8" s="718"/>
      <c r="OUV8" s="718"/>
      <c r="OUW8" s="718"/>
      <c r="OUX8" s="718"/>
      <c r="OUY8" s="718"/>
      <c r="OUZ8" s="718"/>
      <c r="OVA8" s="718"/>
      <c r="OVB8" s="718"/>
      <c r="OVC8" s="718"/>
      <c r="OVD8" s="718"/>
      <c r="OVE8" s="718"/>
      <c r="OVF8" s="718"/>
      <c r="OVG8" s="718"/>
      <c r="OVH8" s="718"/>
      <c r="OVI8" s="718"/>
      <c r="OVJ8" s="718"/>
      <c r="OVK8" s="718"/>
      <c r="OVL8" s="718"/>
      <c r="OVM8" s="718"/>
      <c r="OVN8" s="718"/>
      <c r="OVO8" s="718"/>
      <c r="OVP8" s="718"/>
      <c r="OVQ8" s="718"/>
      <c r="OVR8" s="718"/>
      <c r="OVS8" s="718"/>
      <c r="OVT8" s="718"/>
      <c r="OVU8" s="718"/>
      <c r="OVV8" s="718"/>
      <c r="OVW8" s="718"/>
      <c r="OVX8" s="718"/>
      <c r="OVY8" s="718"/>
      <c r="OVZ8" s="718"/>
      <c r="OWA8" s="718"/>
      <c r="OWB8" s="718"/>
      <c r="OWC8" s="718"/>
      <c r="OWD8" s="718"/>
      <c r="OWE8" s="718"/>
      <c r="OWF8" s="718"/>
      <c r="OWG8" s="718"/>
      <c r="OWH8" s="718"/>
      <c r="OWI8" s="718"/>
      <c r="OWJ8" s="718"/>
      <c r="OWK8" s="718"/>
      <c r="OWL8" s="718"/>
      <c r="OWM8" s="718"/>
      <c r="OWN8" s="718"/>
      <c r="OWO8" s="718"/>
      <c r="OWP8" s="718"/>
      <c r="OWQ8" s="718"/>
      <c r="OWR8" s="718"/>
      <c r="OWS8" s="718"/>
      <c r="OWT8" s="718"/>
      <c r="OWU8" s="718"/>
      <c r="OWV8" s="718"/>
      <c r="OWW8" s="718"/>
      <c r="OWX8" s="718"/>
      <c r="OWY8" s="718"/>
      <c r="OWZ8" s="718"/>
      <c r="OXA8" s="718"/>
      <c r="OXB8" s="718"/>
      <c r="OXC8" s="718"/>
      <c r="OXD8" s="718"/>
      <c r="OXE8" s="718"/>
      <c r="OXF8" s="718"/>
      <c r="OXG8" s="718"/>
      <c r="OXH8" s="718"/>
      <c r="OXI8" s="718"/>
      <c r="OXJ8" s="718"/>
      <c r="OXK8" s="718"/>
      <c r="OXL8" s="718"/>
      <c r="OXM8" s="718"/>
      <c r="OXN8" s="718"/>
      <c r="OXO8" s="718"/>
      <c r="OXP8" s="718"/>
      <c r="OXQ8" s="718"/>
      <c r="OXR8" s="718"/>
      <c r="OXS8" s="718"/>
      <c r="OXT8" s="718"/>
      <c r="OXU8" s="718"/>
      <c r="OXV8" s="718"/>
      <c r="OXW8" s="718"/>
      <c r="OXX8" s="718"/>
      <c r="OXY8" s="718"/>
      <c r="OXZ8" s="718"/>
      <c r="OYA8" s="718"/>
      <c r="OYB8" s="718"/>
      <c r="OYC8" s="718"/>
      <c r="OYD8" s="718"/>
      <c r="OYE8" s="718"/>
      <c r="OYF8" s="718"/>
      <c r="OYG8" s="718"/>
      <c r="OYH8" s="718"/>
      <c r="OYI8" s="718"/>
      <c r="OYJ8" s="718"/>
      <c r="OYK8" s="718"/>
      <c r="OYL8" s="718"/>
      <c r="OYM8" s="718"/>
      <c r="OYN8" s="718"/>
      <c r="OYO8" s="718"/>
      <c r="OYP8" s="718"/>
      <c r="OYQ8" s="718"/>
      <c r="OYR8" s="718"/>
      <c r="OYS8" s="718"/>
      <c r="OYT8" s="718"/>
      <c r="OYU8" s="718"/>
      <c r="OYV8" s="718"/>
      <c r="OYW8" s="718"/>
      <c r="OYX8" s="718"/>
      <c r="OYY8" s="718"/>
      <c r="OYZ8" s="718"/>
      <c r="OZA8" s="718"/>
      <c r="OZB8" s="718"/>
      <c r="OZC8" s="718"/>
      <c r="OZD8" s="718"/>
      <c r="OZE8" s="718"/>
      <c r="OZF8" s="718"/>
      <c r="OZG8" s="718"/>
      <c r="OZH8" s="718"/>
      <c r="OZI8" s="718"/>
      <c r="OZJ8" s="718"/>
      <c r="OZK8" s="718"/>
      <c r="OZL8" s="718"/>
      <c r="OZM8" s="718"/>
      <c r="OZN8" s="718"/>
      <c r="OZO8" s="718"/>
      <c r="OZP8" s="718"/>
      <c r="OZQ8" s="718"/>
      <c r="OZR8" s="718"/>
      <c r="OZS8" s="718"/>
      <c r="OZT8" s="718"/>
      <c r="OZU8" s="718"/>
      <c r="OZV8" s="718"/>
      <c r="OZW8" s="718"/>
      <c r="OZX8" s="718"/>
      <c r="OZY8" s="718"/>
      <c r="OZZ8" s="718"/>
      <c r="PAA8" s="718"/>
      <c r="PAB8" s="718"/>
      <c r="PAC8" s="718"/>
      <c r="PAD8" s="718"/>
      <c r="PAE8" s="718"/>
      <c r="PAF8" s="718"/>
      <c r="PAG8" s="718"/>
      <c r="PAH8" s="718"/>
      <c r="PAI8" s="718"/>
      <c r="PAJ8" s="718"/>
      <c r="PAK8" s="718"/>
      <c r="PAL8" s="718"/>
      <c r="PAM8" s="718"/>
      <c r="PAN8" s="718"/>
      <c r="PAO8" s="718"/>
      <c r="PAP8" s="718"/>
      <c r="PAQ8" s="718"/>
      <c r="PAR8" s="718"/>
      <c r="PAS8" s="718"/>
      <c r="PAT8" s="718"/>
      <c r="PAU8" s="718"/>
      <c r="PAV8" s="718"/>
      <c r="PAW8" s="718"/>
      <c r="PAX8" s="718"/>
      <c r="PAY8" s="718"/>
      <c r="PAZ8" s="718"/>
      <c r="PBA8" s="718"/>
      <c r="PBB8" s="718"/>
      <c r="PBC8" s="718"/>
      <c r="PBD8" s="718"/>
      <c r="PBE8" s="718"/>
      <c r="PBF8" s="718"/>
      <c r="PBG8" s="718"/>
      <c r="PBH8" s="718"/>
      <c r="PBI8" s="718"/>
      <c r="PBJ8" s="718"/>
      <c r="PBK8" s="718"/>
      <c r="PBL8" s="718"/>
      <c r="PBM8" s="718"/>
      <c r="PBN8" s="718"/>
      <c r="PBO8" s="718"/>
      <c r="PBP8" s="718"/>
      <c r="PBQ8" s="718"/>
      <c r="PBR8" s="718"/>
      <c r="PBS8" s="718"/>
      <c r="PBT8" s="718"/>
      <c r="PBU8" s="718"/>
      <c r="PBV8" s="718"/>
      <c r="PBW8" s="718"/>
      <c r="PBX8" s="718"/>
      <c r="PBY8" s="718"/>
      <c r="PBZ8" s="718"/>
      <c r="PCA8" s="718"/>
      <c r="PCB8" s="718"/>
      <c r="PCC8" s="718"/>
      <c r="PCD8" s="718"/>
      <c r="PCE8" s="718"/>
      <c r="PCF8" s="718"/>
      <c r="PCG8" s="718"/>
      <c r="PCH8" s="718"/>
      <c r="PCI8" s="718"/>
      <c r="PCJ8" s="718"/>
      <c r="PCK8" s="718"/>
      <c r="PCL8" s="718"/>
      <c r="PCM8" s="718"/>
      <c r="PCN8" s="718"/>
      <c r="PCO8" s="718"/>
      <c r="PCP8" s="718"/>
      <c r="PCQ8" s="718"/>
      <c r="PCR8" s="718"/>
      <c r="PCS8" s="718"/>
      <c r="PCT8" s="718"/>
      <c r="PCU8" s="718"/>
      <c r="PCV8" s="718"/>
      <c r="PCW8" s="718"/>
      <c r="PCX8" s="718"/>
      <c r="PCY8" s="718"/>
      <c r="PCZ8" s="718"/>
      <c r="PDA8" s="718"/>
      <c r="PDB8" s="718"/>
      <c r="PDC8" s="718"/>
      <c r="PDD8" s="718"/>
      <c r="PDE8" s="718"/>
      <c r="PDF8" s="718"/>
      <c r="PDG8" s="718"/>
      <c r="PDH8" s="718"/>
      <c r="PDI8" s="718"/>
      <c r="PDJ8" s="718"/>
      <c r="PDK8" s="718"/>
      <c r="PDL8" s="718"/>
      <c r="PDM8" s="718"/>
      <c r="PDN8" s="718"/>
      <c r="PDO8" s="718"/>
      <c r="PDP8" s="718"/>
      <c r="PDQ8" s="718"/>
      <c r="PDR8" s="718"/>
      <c r="PDS8" s="718"/>
      <c r="PDT8" s="718"/>
      <c r="PDU8" s="718"/>
      <c r="PDV8" s="718"/>
      <c r="PDW8" s="718"/>
      <c r="PDX8" s="718"/>
      <c r="PDY8" s="718"/>
      <c r="PDZ8" s="718"/>
      <c r="PEA8" s="718"/>
      <c r="PEB8" s="718"/>
      <c r="PEC8" s="718"/>
      <c r="PED8" s="718"/>
      <c r="PEE8" s="718"/>
      <c r="PEF8" s="718"/>
      <c r="PEG8" s="718"/>
      <c r="PEH8" s="718"/>
      <c r="PEI8" s="718"/>
      <c r="PEJ8" s="718"/>
      <c r="PEK8" s="718"/>
      <c r="PEL8" s="718"/>
      <c r="PEM8" s="718"/>
      <c r="PEN8" s="718"/>
      <c r="PEO8" s="718"/>
      <c r="PEP8" s="718"/>
      <c r="PEQ8" s="718"/>
      <c r="PER8" s="718"/>
      <c r="PES8" s="718"/>
      <c r="PET8" s="718"/>
      <c r="PEU8" s="718"/>
      <c r="PEV8" s="718"/>
      <c r="PEW8" s="718"/>
      <c r="PEX8" s="718"/>
      <c r="PEY8" s="718"/>
      <c r="PEZ8" s="718"/>
      <c r="PFA8" s="718"/>
      <c r="PFB8" s="718"/>
      <c r="PFC8" s="718"/>
      <c r="PFD8" s="718"/>
      <c r="PFE8" s="718"/>
      <c r="PFF8" s="718"/>
      <c r="PFG8" s="718"/>
      <c r="PFH8" s="718"/>
      <c r="PFI8" s="718"/>
      <c r="PFJ8" s="718"/>
      <c r="PFK8" s="718"/>
      <c r="PFL8" s="718"/>
      <c r="PFM8" s="718"/>
      <c r="PFN8" s="718"/>
      <c r="PFO8" s="718"/>
      <c r="PFP8" s="718"/>
      <c r="PFQ8" s="718"/>
      <c r="PFR8" s="718"/>
      <c r="PFS8" s="718"/>
      <c r="PFT8" s="718"/>
      <c r="PFU8" s="718"/>
      <c r="PFV8" s="718"/>
      <c r="PFW8" s="718"/>
      <c r="PFX8" s="718"/>
      <c r="PFY8" s="718"/>
      <c r="PFZ8" s="718"/>
      <c r="PGA8" s="718"/>
      <c r="PGB8" s="718"/>
      <c r="PGC8" s="718"/>
      <c r="PGD8" s="718"/>
      <c r="PGE8" s="718"/>
      <c r="PGF8" s="718"/>
      <c r="PGG8" s="718"/>
      <c r="PGH8" s="718"/>
      <c r="PGI8" s="718"/>
      <c r="PGJ8" s="718"/>
      <c r="PGK8" s="718"/>
      <c r="PGL8" s="718"/>
      <c r="PGM8" s="718"/>
      <c r="PGN8" s="718"/>
      <c r="PGO8" s="718"/>
      <c r="PGP8" s="718"/>
      <c r="PGQ8" s="718"/>
      <c r="PGR8" s="718"/>
      <c r="PGS8" s="718"/>
      <c r="PGT8" s="718"/>
      <c r="PGU8" s="718"/>
      <c r="PGV8" s="718"/>
      <c r="PGW8" s="718"/>
      <c r="PGX8" s="718"/>
      <c r="PGY8" s="718"/>
      <c r="PGZ8" s="718"/>
      <c r="PHA8" s="718"/>
      <c r="PHB8" s="718"/>
      <c r="PHC8" s="718"/>
      <c r="PHD8" s="718"/>
      <c r="PHE8" s="718"/>
      <c r="PHF8" s="718"/>
      <c r="PHG8" s="718"/>
      <c r="PHH8" s="718"/>
      <c r="PHI8" s="718"/>
      <c r="PHJ8" s="718"/>
      <c r="PHK8" s="718"/>
      <c r="PHL8" s="718"/>
      <c r="PHM8" s="718"/>
      <c r="PHN8" s="718"/>
      <c r="PHO8" s="718"/>
      <c r="PHP8" s="718"/>
      <c r="PHQ8" s="718"/>
      <c r="PHR8" s="718"/>
      <c r="PHS8" s="718"/>
      <c r="PHT8" s="718"/>
      <c r="PHU8" s="718"/>
      <c r="PHV8" s="718"/>
      <c r="PHW8" s="718"/>
      <c r="PHX8" s="718"/>
      <c r="PHY8" s="718"/>
      <c r="PHZ8" s="718"/>
      <c r="PIA8" s="718"/>
      <c r="PIB8" s="718"/>
      <c r="PIC8" s="718"/>
      <c r="PID8" s="718"/>
      <c r="PIE8" s="718"/>
      <c r="PIF8" s="718"/>
      <c r="PIG8" s="718"/>
      <c r="PIH8" s="718"/>
      <c r="PII8" s="718"/>
      <c r="PIJ8" s="718"/>
      <c r="PIK8" s="718"/>
      <c r="PIL8" s="718"/>
      <c r="PIM8" s="718"/>
      <c r="PIN8" s="718"/>
      <c r="PIO8" s="718"/>
      <c r="PIP8" s="718"/>
      <c r="PIQ8" s="718"/>
      <c r="PIR8" s="718"/>
      <c r="PIS8" s="718"/>
      <c r="PIT8" s="718"/>
      <c r="PIU8" s="718"/>
      <c r="PIV8" s="718"/>
      <c r="PIW8" s="718"/>
      <c r="PIX8" s="718"/>
      <c r="PIY8" s="718"/>
      <c r="PIZ8" s="718"/>
      <c r="PJA8" s="718"/>
      <c r="PJB8" s="718"/>
      <c r="PJC8" s="718"/>
      <c r="PJD8" s="718"/>
      <c r="PJE8" s="718"/>
      <c r="PJF8" s="718"/>
      <c r="PJG8" s="718"/>
      <c r="PJH8" s="718"/>
      <c r="PJI8" s="718"/>
      <c r="PJJ8" s="718"/>
      <c r="PJK8" s="718"/>
      <c r="PJL8" s="718"/>
      <c r="PJM8" s="718"/>
      <c r="PJN8" s="718"/>
      <c r="PJO8" s="718"/>
      <c r="PJP8" s="718"/>
      <c r="PJQ8" s="718"/>
      <c r="PJR8" s="718"/>
      <c r="PJS8" s="718"/>
      <c r="PJT8" s="718"/>
      <c r="PJU8" s="718"/>
      <c r="PJV8" s="718"/>
      <c r="PJW8" s="718"/>
      <c r="PJX8" s="718"/>
      <c r="PJY8" s="718"/>
      <c r="PJZ8" s="718"/>
      <c r="PKA8" s="718"/>
      <c r="PKB8" s="718"/>
      <c r="PKC8" s="718"/>
      <c r="PKD8" s="718"/>
      <c r="PKE8" s="718"/>
      <c r="PKF8" s="718"/>
      <c r="PKG8" s="718"/>
      <c r="PKH8" s="718"/>
      <c r="PKI8" s="718"/>
      <c r="PKJ8" s="718"/>
      <c r="PKK8" s="718"/>
      <c r="PKL8" s="718"/>
      <c r="PKM8" s="718"/>
      <c r="PKN8" s="718"/>
      <c r="PKO8" s="718"/>
      <c r="PKP8" s="718"/>
      <c r="PKQ8" s="718"/>
      <c r="PKR8" s="718"/>
      <c r="PKS8" s="718"/>
      <c r="PKT8" s="718"/>
      <c r="PKU8" s="718"/>
      <c r="PKV8" s="718"/>
      <c r="PKW8" s="718"/>
      <c r="PKX8" s="718"/>
      <c r="PKY8" s="718"/>
      <c r="PKZ8" s="718"/>
      <c r="PLA8" s="718"/>
      <c r="PLB8" s="718"/>
      <c r="PLC8" s="718"/>
      <c r="PLD8" s="718"/>
      <c r="PLE8" s="718"/>
      <c r="PLF8" s="718"/>
      <c r="PLG8" s="718"/>
      <c r="PLH8" s="718"/>
      <c r="PLI8" s="718"/>
      <c r="PLJ8" s="718"/>
      <c r="PLK8" s="718"/>
      <c r="PLL8" s="718"/>
      <c r="PLM8" s="718"/>
      <c r="PLN8" s="718"/>
      <c r="PLO8" s="718"/>
      <c r="PLP8" s="718"/>
      <c r="PLQ8" s="718"/>
      <c r="PLR8" s="718"/>
      <c r="PLS8" s="718"/>
      <c r="PLT8" s="718"/>
      <c r="PLU8" s="718"/>
      <c r="PLV8" s="718"/>
      <c r="PLW8" s="718"/>
      <c r="PLX8" s="718"/>
      <c r="PLY8" s="718"/>
      <c r="PLZ8" s="718"/>
      <c r="PMA8" s="718"/>
      <c r="PMB8" s="718"/>
      <c r="PMC8" s="718"/>
      <c r="PMD8" s="718"/>
      <c r="PME8" s="718"/>
      <c r="PMF8" s="718"/>
      <c r="PMG8" s="718"/>
      <c r="PMH8" s="718"/>
      <c r="PMI8" s="718"/>
      <c r="PMJ8" s="718"/>
      <c r="PMK8" s="718"/>
      <c r="PML8" s="718"/>
      <c r="PMM8" s="718"/>
      <c r="PMN8" s="718"/>
      <c r="PMO8" s="718"/>
      <c r="PMP8" s="718"/>
      <c r="PMQ8" s="718"/>
      <c r="PMR8" s="718"/>
      <c r="PMS8" s="718"/>
      <c r="PMT8" s="718"/>
      <c r="PMU8" s="718"/>
      <c r="PMV8" s="718"/>
      <c r="PMW8" s="718"/>
      <c r="PMX8" s="718"/>
      <c r="PMY8" s="718"/>
      <c r="PMZ8" s="718"/>
      <c r="PNA8" s="718"/>
      <c r="PNB8" s="718"/>
      <c r="PNC8" s="718"/>
      <c r="PND8" s="718"/>
      <c r="PNE8" s="718"/>
      <c r="PNF8" s="718"/>
      <c r="PNG8" s="718"/>
      <c r="PNH8" s="718"/>
      <c r="PNI8" s="718"/>
      <c r="PNJ8" s="718"/>
      <c r="PNK8" s="718"/>
      <c r="PNL8" s="718"/>
      <c r="PNM8" s="718"/>
      <c r="PNN8" s="718"/>
      <c r="PNO8" s="718"/>
      <c r="PNP8" s="718"/>
      <c r="PNQ8" s="718"/>
      <c r="PNR8" s="718"/>
      <c r="PNS8" s="718"/>
      <c r="PNT8" s="718"/>
      <c r="PNU8" s="718"/>
      <c r="PNV8" s="718"/>
      <c r="PNW8" s="718"/>
      <c r="PNX8" s="718"/>
      <c r="PNY8" s="718"/>
      <c r="PNZ8" s="718"/>
      <c r="POA8" s="718"/>
      <c r="POB8" s="718"/>
      <c r="POC8" s="718"/>
      <c r="POD8" s="718"/>
      <c r="POE8" s="718"/>
      <c r="POF8" s="718"/>
      <c r="POG8" s="718"/>
      <c r="POH8" s="718"/>
      <c r="POI8" s="718"/>
      <c r="POJ8" s="718"/>
      <c r="POK8" s="718"/>
      <c r="POL8" s="718"/>
      <c r="POM8" s="718"/>
      <c r="PON8" s="718"/>
      <c r="POO8" s="718"/>
      <c r="POP8" s="718"/>
      <c r="POQ8" s="718"/>
      <c r="POR8" s="718"/>
      <c r="POS8" s="718"/>
      <c r="POT8" s="718"/>
      <c r="POU8" s="718"/>
      <c r="POV8" s="718"/>
      <c r="POW8" s="718"/>
      <c r="POX8" s="718"/>
      <c r="POY8" s="718"/>
      <c r="POZ8" s="718"/>
      <c r="PPA8" s="718"/>
      <c r="PPB8" s="718"/>
      <c r="PPC8" s="718"/>
      <c r="PPD8" s="718"/>
      <c r="PPE8" s="718"/>
      <c r="PPF8" s="718"/>
      <c r="PPG8" s="718"/>
      <c r="PPH8" s="718"/>
      <c r="PPI8" s="718"/>
      <c r="PPJ8" s="718"/>
      <c r="PPK8" s="718"/>
      <c r="PPL8" s="718"/>
      <c r="PPM8" s="718"/>
      <c r="PPN8" s="718"/>
      <c r="PPO8" s="718"/>
      <c r="PPP8" s="718"/>
      <c r="PPQ8" s="718"/>
      <c r="PPR8" s="718"/>
      <c r="PPS8" s="718"/>
      <c r="PPT8" s="718"/>
      <c r="PPU8" s="718"/>
      <c r="PPV8" s="718"/>
      <c r="PPW8" s="718"/>
      <c r="PPX8" s="718"/>
      <c r="PPY8" s="718"/>
      <c r="PPZ8" s="718"/>
      <c r="PQA8" s="718"/>
      <c r="PQB8" s="718"/>
      <c r="PQC8" s="718"/>
      <c r="PQD8" s="718"/>
      <c r="PQE8" s="718"/>
      <c r="PQF8" s="718"/>
      <c r="PQG8" s="718"/>
      <c r="PQH8" s="718"/>
      <c r="PQI8" s="718"/>
      <c r="PQJ8" s="718"/>
      <c r="PQK8" s="718"/>
      <c r="PQL8" s="718"/>
      <c r="PQM8" s="718"/>
      <c r="PQN8" s="718"/>
      <c r="PQO8" s="718"/>
      <c r="PQP8" s="718"/>
      <c r="PQQ8" s="718"/>
      <c r="PQR8" s="718"/>
      <c r="PQS8" s="718"/>
      <c r="PQT8" s="718"/>
      <c r="PQU8" s="718"/>
      <c r="PQV8" s="718"/>
      <c r="PQW8" s="718"/>
      <c r="PQX8" s="718"/>
      <c r="PQY8" s="718"/>
      <c r="PQZ8" s="718"/>
      <c r="PRA8" s="718"/>
      <c r="PRB8" s="718"/>
      <c r="PRC8" s="718"/>
      <c r="PRD8" s="718"/>
      <c r="PRE8" s="718"/>
      <c r="PRF8" s="718"/>
      <c r="PRG8" s="718"/>
      <c r="PRH8" s="718"/>
      <c r="PRI8" s="718"/>
      <c r="PRJ8" s="718"/>
      <c r="PRK8" s="718"/>
      <c r="PRL8" s="718"/>
      <c r="PRM8" s="718"/>
      <c r="PRN8" s="718"/>
      <c r="PRO8" s="718"/>
      <c r="PRP8" s="718"/>
      <c r="PRQ8" s="718"/>
      <c r="PRR8" s="718"/>
      <c r="PRS8" s="718"/>
      <c r="PRT8" s="718"/>
      <c r="PRU8" s="718"/>
      <c r="PRV8" s="718"/>
      <c r="PRW8" s="718"/>
      <c r="PRX8" s="718"/>
      <c r="PRY8" s="718"/>
      <c r="PRZ8" s="718"/>
      <c r="PSA8" s="718"/>
      <c r="PSB8" s="718"/>
      <c r="PSC8" s="718"/>
      <c r="PSD8" s="718"/>
      <c r="PSE8" s="718"/>
      <c r="PSF8" s="718"/>
      <c r="PSG8" s="718"/>
      <c r="PSH8" s="718"/>
      <c r="PSI8" s="718"/>
      <c r="PSJ8" s="718"/>
      <c r="PSK8" s="718"/>
      <c r="PSL8" s="718"/>
      <c r="PSM8" s="718"/>
      <c r="PSN8" s="718"/>
      <c r="PSO8" s="718"/>
      <c r="PSP8" s="718"/>
      <c r="PSQ8" s="718"/>
      <c r="PSR8" s="718"/>
      <c r="PSS8" s="718"/>
      <c r="PST8" s="718"/>
      <c r="PSU8" s="718"/>
      <c r="PSV8" s="718"/>
      <c r="PSW8" s="718"/>
      <c r="PSX8" s="718"/>
      <c r="PSY8" s="718"/>
      <c r="PSZ8" s="718"/>
      <c r="PTA8" s="718"/>
      <c r="PTB8" s="718"/>
      <c r="PTC8" s="718"/>
      <c r="PTD8" s="718"/>
      <c r="PTE8" s="718"/>
      <c r="PTF8" s="718"/>
      <c r="PTG8" s="718"/>
      <c r="PTH8" s="718"/>
      <c r="PTI8" s="718"/>
      <c r="PTJ8" s="718"/>
      <c r="PTK8" s="718"/>
      <c r="PTL8" s="718"/>
      <c r="PTM8" s="718"/>
      <c r="PTN8" s="718"/>
      <c r="PTO8" s="718"/>
      <c r="PTP8" s="718"/>
      <c r="PTQ8" s="718"/>
      <c r="PTR8" s="718"/>
      <c r="PTS8" s="718"/>
      <c r="PTT8" s="718"/>
      <c r="PTU8" s="718"/>
      <c r="PTV8" s="718"/>
      <c r="PTW8" s="718"/>
      <c r="PTX8" s="718"/>
      <c r="PTY8" s="718"/>
      <c r="PTZ8" s="718"/>
      <c r="PUA8" s="718"/>
      <c r="PUB8" s="718"/>
      <c r="PUC8" s="718"/>
      <c r="PUD8" s="718"/>
      <c r="PUE8" s="718"/>
      <c r="PUF8" s="718"/>
      <c r="PUG8" s="718"/>
      <c r="PUH8" s="718"/>
      <c r="PUI8" s="718"/>
      <c r="PUJ8" s="718"/>
      <c r="PUK8" s="718"/>
      <c r="PUL8" s="718"/>
      <c r="PUM8" s="718"/>
      <c r="PUN8" s="718"/>
      <c r="PUO8" s="718"/>
      <c r="PUP8" s="718"/>
      <c r="PUQ8" s="718"/>
      <c r="PUR8" s="718"/>
      <c r="PUS8" s="718"/>
      <c r="PUT8" s="718"/>
      <c r="PUU8" s="718"/>
      <c r="PUV8" s="718"/>
      <c r="PUW8" s="718"/>
      <c r="PUX8" s="718"/>
      <c r="PUY8" s="718"/>
      <c r="PUZ8" s="718"/>
      <c r="PVA8" s="718"/>
      <c r="PVB8" s="718"/>
      <c r="PVC8" s="718"/>
      <c r="PVD8" s="718"/>
      <c r="PVE8" s="718"/>
      <c r="PVF8" s="718"/>
      <c r="PVG8" s="718"/>
      <c r="PVH8" s="718"/>
      <c r="PVI8" s="718"/>
      <c r="PVJ8" s="718"/>
      <c r="PVK8" s="718"/>
      <c r="PVL8" s="718"/>
      <c r="PVM8" s="718"/>
      <c r="PVN8" s="718"/>
      <c r="PVO8" s="718"/>
      <c r="PVP8" s="718"/>
      <c r="PVQ8" s="718"/>
      <c r="PVR8" s="718"/>
      <c r="PVS8" s="718"/>
      <c r="PVT8" s="718"/>
      <c r="PVU8" s="718"/>
      <c r="PVV8" s="718"/>
      <c r="PVW8" s="718"/>
      <c r="PVX8" s="718"/>
      <c r="PVY8" s="718"/>
      <c r="PVZ8" s="718"/>
      <c r="PWA8" s="718"/>
      <c r="PWB8" s="718"/>
      <c r="PWC8" s="718"/>
      <c r="PWD8" s="718"/>
      <c r="PWE8" s="718"/>
      <c r="PWF8" s="718"/>
      <c r="PWG8" s="718"/>
      <c r="PWH8" s="718"/>
      <c r="PWI8" s="718"/>
      <c r="PWJ8" s="718"/>
      <c r="PWK8" s="718"/>
      <c r="PWL8" s="718"/>
      <c r="PWM8" s="718"/>
      <c r="PWN8" s="718"/>
      <c r="PWO8" s="718"/>
      <c r="PWP8" s="718"/>
      <c r="PWQ8" s="718"/>
      <c r="PWR8" s="718"/>
      <c r="PWS8" s="718"/>
      <c r="PWT8" s="718"/>
      <c r="PWU8" s="718"/>
      <c r="PWV8" s="718"/>
      <c r="PWW8" s="718"/>
      <c r="PWX8" s="718"/>
      <c r="PWY8" s="718"/>
      <c r="PWZ8" s="718"/>
      <c r="PXA8" s="718"/>
      <c r="PXB8" s="718"/>
      <c r="PXC8" s="718"/>
      <c r="PXD8" s="718"/>
      <c r="PXE8" s="718"/>
      <c r="PXF8" s="718"/>
      <c r="PXG8" s="718"/>
      <c r="PXH8" s="718"/>
      <c r="PXI8" s="718"/>
      <c r="PXJ8" s="718"/>
      <c r="PXK8" s="718"/>
      <c r="PXL8" s="718"/>
      <c r="PXM8" s="718"/>
      <c r="PXN8" s="718"/>
      <c r="PXO8" s="718"/>
      <c r="PXP8" s="718"/>
      <c r="PXQ8" s="718"/>
      <c r="PXR8" s="718"/>
      <c r="PXS8" s="718"/>
      <c r="PXT8" s="718"/>
      <c r="PXU8" s="718"/>
      <c r="PXV8" s="718"/>
      <c r="PXW8" s="718"/>
      <c r="PXX8" s="718"/>
      <c r="PXY8" s="718"/>
      <c r="PXZ8" s="718"/>
      <c r="PYA8" s="718"/>
      <c r="PYB8" s="718"/>
      <c r="PYC8" s="718"/>
      <c r="PYD8" s="718"/>
      <c r="PYE8" s="718"/>
      <c r="PYF8" s="718"/>
      <c r="PYG8" s="718"/>
      <c r="PYH8" s="718"/>
      <c r="PYI8" s="718"/>
      <c r="PYJ8" s="718"/>
      <c r="PYK8" s="718"/>
      <c r="PYL8" s="718"/>
      <c r="PYM8" s="718"/>
      <c r="PYN8" s="718"/>
      <c r="PYO8" s="718"/>
      <c r="PYP8" s="718"/>
      <c r="PYQ8" s="718"/>
      <c r="PYR8" s="718"/>
      <c r="PYS8" s="718"/>
      <c r="PYT8" s="718"/>
      <c r="PYU8" s="718"/>
      <c r="PYV8" s="718"/>
      <c r="PYW8" s="718"/>
      <c r="PYX8" s="718"/>
      <c r="PYY8" s="718"/>
      <c r="PYZ8" s="718"/>
      <c r="PZA8" s="718"/>
      <c r="PZB8" s="718"/>
      <c r="PZC8" s="718"/>
      <c r="PZD8" s="718"/>
      <c r="PZE8" s="718"/>
      <c r="PZF8" s="718"/>
      <c r="PZG8" s="718"/>
      <c r="PZH8" s="718"/>
      <c r="PZI8" s="718"/>
      <c r="PZJ8" s="718"/>
      <c r="PZK8" s="718"/>
      <c r="PZL8" s="718"/>
      <c r="PZM8" s="718"/>
      <c r="PZN8" s="718"/>
      <c r="PZO8" s="718"/>
      <c r="PZP8" s="718"/>
      <c r="PZQ8" s="718"/>
      <c r="PZR8" s="718"/>
      <c r="PZS8" s="718"/>
      <c r="PZT8" s="718"/>
      <c r="PZU8" s="718"/>
      <c r="PZV8" s="718"/>
      <c r="PZW8" s="718"/>
      <c r="PZX8" s="718"/>
      <c r="PZY8" s="718"/>
      <c r="PZZ8" s="718"/>
      <c r="QAA8" s="718"/>
      <c r="QAB8" s="718"/>
      <c r="QAC8" s="718"/>
      <c r="QAD8" s="718"/>
      <c r="QAE8" s="718"/>
      <c r="QAF8" s="718"/>
      <c r="QAG8" s="718"/>
      <c r="QAH8" s="718"/>
      <c r="QAI8" s="718"/>
      <c r="QAJ8" s="718"/>
      <c r="QAK8" s="718"/>
      <c r="QAL8" s="718"/>
      <c r="QAM8" s="718"/>
      <c r="QAN8" s="718"/>
      <c r="QAO8" s="718"/>
      <c r="QAP8" s="718"/>
      <c r="QAQ8" s="718"/>
      <c r="QAR8" s="718"/>
      <c r="QAS8" s="718"/>
      <c r="QAT8" s="718"/>
      <c r="QAU8" s="718"/>
      <c r="QAV8" s="718"/>
      <c r="QAW8" s="718"/>
      <c r="QAX8" s="718"/>
      <c r="QAY8" s="718"/>
      <c r="QAZ8" s="718"/>
      <c r="QBA8" s="718"/>
      <c r="QBB8" s="718"/>
      <c r="QBC8" s="718"/>
      <c r="QBD8" s="718"/>
      <c r="QBE8" s="718"/>
      <c r="QBF8" s="718"/>
      <c r="QBG8" s="718"/>
      <c r="QBH8" s="718"/>
      <c r="QBI8" s="718"/>
      <c r="QBJ8" s="718"/>
      <c r="QBK8" s="718"/>
      <c r="QBL8" s="718"/>
      <c r="QBM8" s="718"/>
      <c r="QBN8" s="718"/>
      <c r="QBO8" s="718"/>
      <c r="QBP8" s="718"/>
      <c r="QBQ8" s="718"/>
      <c r="QBR8" s="718"/>
      <c r="QBS8" s="718"/>
      <c r="QBT8" s="718"/>
      <c r="QBU8" s="718"/>
      <c r="QBV8" s="718"/>
      <c r="QBW8" s="718"/>
      <c r="QBX8" s="718"/>
      <c r="QBY8" s="718"/>
      <c r="QBZ8" s="718"/>
      <c r="QCA8" s="718"/>
      <c r="QCB8" s="718"/>
      <c r="QCC8" s="718"/>
      <c r="QCD8" s="718"/>
      <c r="QCE8" s="718"/>
      <c r="QCF8" s="718"/>
      <c r="QCG8" s="718"/>
      <c r="QCH8" s="718"/>
      <c r="QCI8" s="718"/>
      <c r="QCJ8" s="718"/>
      <c r="QCK8" s="718"/>
      <c r="QCL8" s="718"/>
      <c r="QCM8" s="718"/>
      <c r="QCN8" s="718"/>
      <c r="QCO8" s="718"/>
      <c r="QCP8" s="718"/>
      <c r="QCQ8" s="718"/>
      <c r="QCR8" s="718"/>
      <c r="QCS8" s="718"/>
      <c r="QCT8" s="718"/>
      <c r="QCU8" s="718"/>
      <c r="QCV8" s="718"/>
      <c r="QCW8" s="718"/>
      <c r="QCX8" s="718"/>
      <c r="QCY8" s="718"/>
      <c r="QCZ8" s="718"/>
      <c r="QDA8" s="718"/>
      <c r="QDB8" s="718"/>
      <c r="QDC8" s="718"/>
      <c r="QDD8" s="718"/>
      <c r="QDE8" s="718"/>
      <c r="QDF8" s="718"/>
      <c r="QDG8" s="718"/>
      <c r="QDH8" s="718"/>
      <c r="QDI8" s="718"/>
      <c r="QDJ8" s="718"/>
      <c r="QDK8" s="718"/>
      <c r="QDL8" s="718"/>
      <c r="QDM8" s="718"/>
      <c r="QDN8" s="718"/>
      <c r="QDO8" s="718"/>
      <c r="QDP8" s="718"/>
      <c r="QDQ8" s="718"/>
      <c r="QDR8" s="718"/>
      <c r="QDS8" s="718"/>
      <c r="QDT8" s="718"/>
      <c r="QDU8" s="718"/>
      <c r="QDV8" s="718"/>
      <c r="QDW8" s="718"/>
      <c r="QDX8" s="718"/>
      <c r="QDY8" s="718"/>
      <c r="QDZ8" s="718"/>
      <c r="QEA8" s="718"/>
      <c r="QEB8" s="718"/>
      <c r="QEC8" s="718"/>
      <c r="QED8" s="718"/>
      <c r="QEE8" s="718"/>
      <c r="QEF8" s="718"/>
      <c r="QEG8" s="718"/>
      <c r="QEH8" s="718"/>
      <c r="QEI8" s="718"/>
      <c r="QEJ8" s="718"/>
      <c r="QEK8" s="718"/>
      <c r="QEL8" s="718"/>
      <c r="QEM8" s="718"/>
      <c r="QEN8" s="718"/>
      <c r="QEO8" s="718"/>
      <c r="QEP8" s="718"/>
      <c r="QEQ8" s="718"/>
      <c r="QER8" s="718"/>
      <c r="QES8" s="718"/>
      <c r="QET8" s="718"/>
      <c r="QEU8" s="718"/>
      <c r="QEV8" s="718"/>
      <c r="QEW8" s="718"/>
      <c r="QEX8" s="718"/>
      <c r="QEY8" s="718"/>
      <c r="QEZ8" s="718"/>
      <c r="QFA8" s="718"/>
      <c r="QFB8" s="718"/>
      <c r="QFC8" s="718"/>
      <c r="QFD8" s="718"/>
      <c r="QFE8" s="718"/>
      <c r="QFF8" s="718"/>
      <c r="QFG8" s="718"/>
      <c r="QFH8" s="718"/>
      <c r="QFI8" s="718"/>
      <c r="QFJ8" s="718"/>
      <c r="QFK8" s="718"/>
      <c r="QFL8" s="718"/>
      <c r="QFM8" s="718"/>
      <c r="QFN8" s="718"/>
      <c r="QFO8" s="718"/>
      <c r="QFP8" s="718"/>
      <c r="QFQ8" s="718"/>
      <c r="QFR8" s="718"/>
      <c r="QFS8" s="718"/>
      <c r="QFT8" s="718"/>
      <c r="QFU8" s="718"/>
      <c r="QFV8" s="718"/>
      <c r="QFW8" s="718"/>
      <c r="QFX8" s="718"/>
      <c r="QFY8" s="718"/>
      <c r="QFZ8" s="718"/>
      <c r="QGA8" s="718"/>
      <c r="QGB8" s="718"/>
      <c r="QGC8" s="718"/>
      <c r="QGD8" s="718"/>
      <c r="QGE8" s="718"/>
      <c r="QGF8" s="718"/>
      <c r="QGG8" s="718"/>
      <c r="QGH8" s="718"/>
      <c r="QGI8" s="718"/>
      <c r="QGJ8" s="718"/>
      <c r="QGK8" s="718"/>
      <c r="QGL8" s="718"/>
      <c r="QGM8" s="718"/>
      <c r="QGN8" s="718"/>
      <c r="QGO8" s="718"/>
      <c r="QGP8" s="718"/>
      <c r="QGQ8" s="718"/>
      <c r="QGR8" s="718"/>
      <c r="QGS8" s="718"/>
      <c r="QGT8" s="718"/>
      <c r="QGU8" s="718"/>
      <c r="QGV8" s="718"/>
      <c r="QGW8" s="718"/>
      <c r="QGX8" s="718"/>
      <c r="QGY8" s="718"/>
      <c r="QGZ8" s="718"/>
      <c r="QHA8" s="718"/>
      <c r="QHB8" s="718"/>
      <c r="QHC8" s="718"/>
      <c r="QHD8" s="718"/>
      <c r="QHE8" s="718"/>
      <c r="QHF8" s="718"/>
      <c r="QHG8" s="718"/>
      <c r="QHH8" s="718"/>
      <c r="QHI8" s="718"/>
      <c r="QHJ8" s="718"/>
      <c r="QHK8" s="718"/>
      <c r="QHL8" s="718"/>
      <c r="QHM8" s="718"/>
      <c r="QHN8" s="718"/>
      <c r="QHO8" s="718"/>
      <c r="QHP8" s="718"/>
      <c r="QHQ8" s="718"/>
      <c r="QHR8" s="718"/>
      <c r="QHS8" s="718"/>
      <c r="QHT8" s="718"/>
      <c r="QHU8" s="718"/>
      <c r="QHV8" s="718"/>
      <c r="QHW8" s="718"/>
      <c r="QHX8" s="718"/>
      <c r="QHY8" s="718"/>
      <c r="QHZ8" s="718"/>
      <c r="QIA8" s="718"/>
      <c r="QIB8" s="718"/>
      <c r="QIC8" s="718"/>
      <c r="QID8" s="718"/>
      <c r="QIE8" s="718"/>
      <c r="QIF8" s="718"/>
      <c r="QIG8" s="718"/>
      <c r="QIH8" s="718"/>
      <c r="QII8" s="718"/>
      <c r="QIJ8" s="718"/>
      <c r="QIK8" s="718"/>
      <c r="QIL8" s="718"/>
      <c r="QIM8" s="718"/>
      <c r="QIN8" s="718"/>
      <c r="QIO8" s="718"/>
      <c r="QIP8" s="718"/>
      <c r="QIQ8" s="718"/>
      <c r="QIR8" s="718"/>
      <c r="QIS8" s="718"/>
      <c r="QIT8" s="718"/>
      <c r="QIU8" s="718"/>
      <c r="QIV8" s="718"/>
      <c r="QIW8" s="718"/>
      <c r="QIX8" s="718"/>
      <c r="QIY8" s="718"/>
      <c r="QIZ8" s="718"/>
      <c r="QJA8" s="718"/>
      <c r="QJB8" s="718"/>
      <c r="QJC8" s="718"/>
      <c r="QJD8" s="718"/>
      <c r="QJE8" s="718"/>
      <c r="QJF8" s="718"/>
      <c r="QJG8" s="718"/>
      <c r="QJH8" s="718"/>
      <c r="QJI8" s="718"/>
      <c r="QJJ8" s="718"/>
      <c r="QJK8" s="718"/>
      <c r="QJL8" s="718"/>
      <c r="QJM8" s="718"/>
      <c r="QJN8" s="718"/>
      <c r="QJO8" s="718"/>
      <c r="QJP8" s="718"/>
      <c r="QJQ8" s="718"/>
      <c r="QJR8" s="718"/>
      <c r="QJS8" s="718"/>
      <c r="QJT8" s="718"/>
      <c r="QJU8" s="718"/>
      <c r="QJV8" s="718"/>
      <c r="QJW8" s="718"/>
      <c r="QJX8" s="718"/>
      <c r="QJY8" s="718"/>
      <c r="QJZ8" s="718"/>
      <c r="QKA8" s="718"/>
      <c r="QKB8" s="718"/>
      <c r="QKC8" s="718"/>
      <c r="QKD8" s="718"/>
      <c r="QKE8" s="718"/>
      <c r="QKF8" s="718"/>
      <c r="QKG8" s="718"/>
      <c r="QKH8" s="718"/>
      <c r="QKI8" s="718"/>
      <c r="QKJ8" s="718"/>
      <c r="QKK8" s="718"/>
      <c r="QKL8" s="718"/>
      <c r="QKM8" s="718"/>
      <c r="QKN8" s="718"/>
      <c r="QKO8" s="718"/>
      <c r="QKP8" s="718"/>
      <c r="QKQ8" s="718"/>
      <c r="QKR8" s="718"/>
      <c r="QKS8" s="718"/>
      <c r="QKT8" s="718"/>
      <c r="QKU8" s="718"/>
      <c r="QKV8" s="718"/>
      <c r="QKW8" s="718"/>
      <c r="QKX8" s="718"/>
      <c r="QKY8" s="718"/>
      <c r="QKZ8" s="718"/>
      <c r="QLA8" s="718"/>
      <c r="QLB8" s="718"/>
      <c r="QLC8" s="718"/>
      <c r="QLD8" s="718"/>
      <c r="QLE8" s="718"/>
      <c r="QLF8" s="718"/>
      <c r="QLG8" s="718"/>
      <c r="QLH8" s="718"/>
      <c r="QLI8" s="718"/>
      <c r="QLJ8" s="718"/>
      <c r="QLK8" s="718"/>
      <c r="QLL8" s="718"/>
      <c r="QLM8" s="718"/>
      <c r="QLN8" s="718"/>
      <c r="QLO8" s="718"/>
      <c r="QLP8" s="718"/>
      <c r="QLQ8" s="718"/>
      <c r="QLR8" s="718"/>
      <c r="QLS8" s="718"/>
      <c r="QLT8" s="718"/>
      <c r="QLU8" s="718"/>
      <c r="QLV8" s="718"/>
      <c r="QLW8" s="718"/>
      <c r="QLX8" s="718"/>
      <c r="QLY8" s="718"/>
      <c r="QLZ8" s="718"/>
      <c r="QMA8" s="718"/>
      <c r="QMB8" s="718"/>
      <c r="QMC8" s="718"/>
      <c r="QMD8" s="718"/>
      <c r="QME8" s="718"/>
      <c r="QMF8" s="718"/>
      <c r="QMG8" s="718"/>
      <c r="QMH8" s="718"/>
      <c r="QMI8" s="718"/>
      <c r="QMJ8" s="718"/>
      <c r="QMK8" s="718"/>
      <c r="QML8" s="718"/>
      <c r="QMM8" s="718"/>
      <c r="QMN8" s="718"/>
      <c r="QMO8" s="718"/>
      <c r="QMP8" s="718"/>
      <c r="QMQ8" s="718"/>
      <c r="QMR8" s="718"/>
      <c r="QMS8" s="718"/>
      <c r="QMT8" s="718"/>
      <c r="QMU8" s="718"/>
      <c r="QMV8" s="718"/>
      <c r="QMW8" s="718"/>
      <c r="QMX8" s="718"/>
      <c r="QMY8" s="718"/>
      <c r="QMZ8" s="718"/>
      <c r="QNA8" s="718"/>
      <c r="QNB8" s="718"/>
      <c r="QNC8" s="718"/>
      <c r="QND8" s="718"/>
      <c r="QNE8" s="718"/>
      <c r="QNF8" s="718"/>
      <c r="QNG8" s="718"/>
      <c r="QNH8" s="718"/>
      <c r="QNI8" s="718"/>
      <c r="QNJ8" s="718"/>
      <c r="QNK8" s="718"/>
      <c r="QNL8" s="718"/>
      <c r="QNM8" s="718"/>
      <c r="QNN8" s="718"/>
      <c r="QNO8" s="718"/>
      <c r="QNP8" s="718"/>
      <c r="QNQ8" s="718"/>
      <c r="QNR8" s="718"/>
      <c r="QNS8" s="718"/>
      <c r="QNT8" s="718"/>
      <c r="QNU8" s="718"/>
      <c r="QNV8" s="718"/>
      <c r="QNW8" s="718"/>
      <c r="QNX8" s="718"/>
      <c r="QNY8" s="718"/>
      <c r="QNZ8" s="718"/>
      <c r="QOA8" s="718"/>
      <c r="QOB8" s="718"/>
      <c r="QOC8" s="718"/>
      <c r="QOD8" s="718"/>
      <c r="QOE8" s="718"/>
      <c r="QOF8" s="718"/>
      <c r="QOG8" s="718"/>
      <c r="QOH8" s="718"/>
      <c r="QOI8" s="718"/>
      <c r="QOJ8" s="718"/>
      <c r="QOK8" s="718"/>
      <c r="QOL8" s="718"/>
      <c r="QOM8" s="718"/>
      <c r="QON8" s="718"/>
      <c r="QOO8" s="718"/>
      <c r="QOP8" s="718"/>
      <c r="QOQ8" s="718"/>
      <c r="QOR8" s="718"/>
      <c r="QOS8" s="718"/>
      <c r="QOT8" s="718"/>
      <c r="QOU8" s="718"/>
      <c r="QOV8" s="718"/>
      <c r="QOW8" s="718"/>
      <c r="QOX8" s="718"/>
      <c r="QOY8" s="718"/>
      <c r="QOZ8" s="718"/>
      <c r="QPA8" s="718"/>
      <c r="QPB8" s="718"/>
      <c r="QPC8" s="718"/>
      <c r="QPD8" s="718"/>
      <c r="QPE8" s="718"/>
      <c r="QPF8" s="718"/>
      <c r="QPG8" s="718"/>
      <c r="QPH8" s="718"/>
      <c r="QPI8" s="718"/>
      <c r="QPJ8" s="718"/>
      <c r="QPK8" s="718"/>
      <c r="QPL8" s="718"/>
      <c r="QPM8" s="718"/>
      <c r="QPN8" s="718"/>
      <c r="QPO8" s="718"/>
      <c r="QPP8" s="718"/>
      <c r="QPQ8" s="718"/>
      <c r="QPR8" s="718"/>
      <c r="QPS8" s="718"/>
      <c r="QPT8" s="718"/>
      <c r="QPU8" s="718"/>
      <c r="QPV8" s="718"/>
      <c r="QPW8" s="718"/>
      <c r="QPX8" s="718"/>
      <c r="QPY8" s="718"/>
      <c r="QPZ8" s="718"/>
      <c r="QQA8" s="718"/>
      <c r="QQB8" s="718"/>
      <c r="QQC8" s="718"/>
      <c r="QQD8" s="718"/>
      <c r="QQE8" s="718"/>
      <c r="QQF8" s="718"/>
      <c r="QQG8" s="718"/>
      <c r="QQH8" s="718"/>
      <c r="QQI8" s="718"/>
      <c r="QQJ8" s="718"/>
      <c r="QQK8" s="718"/>
      <c r="QQL8" s="718"/>
      <c r="QQM8" s="718"/>
      <c r="QQN8" s="718"/>
      <c r="QQO8" s="718"/>
      <c r="QQP8" s="718"/>
      <c r="QQQ8" s="718"/>
      <c r="QQR8" s="718"/>
      <c r="QQS8" s="718"/>
      <c r="QQT8" s="718"/>
      <c r="QQU8" s="718"/>
      <c r="QQV8" s="718"/>
      <c r="QQW8" s="718"/>
      <c r="QQX8" s="718"/>
      <c r="QQY8" s="718"/>
      <c r="QQZ8" s="718"/>
      <c r="QRA8" s="718"/>
      <c r="QRB8" s="718"/>
      <c r="QRC8" s="718"/>
      <c r="QRD8" s="718"/>
      <c r="QRE8" s="718"/>
      <c r="QRF8" s="718"/>
      <c r="QRG8" s="718"/>
      <c r="QRH8" s="718"/>
      <c r="QRI8" s="718"/>
      <c r="QRJ8" s="718"/>
      <c r="QRK8" s="718"/>
      <c r="QRL8" s="718"/>
      <c r="QRM8" s="718"/>
      <c r="QRN8" s="718"/>
      <c r="QRO8" s="718"/>
      <c r="QRP8" s="718"/>
      <c r="QRQ8" s="718"/>
      <c r="QRR8" s="718"/>
      <c r="QRS8" s="718"/>
      <c r="QRT8" s="718"/>
      <c r="QRU8" s="718"/>
      <c r="QRV8" s="718"/>
      <c r="QRW8" s="718"/>
      <c r="QRX8" s="718"/>
      <c r="QRY8" s="718"/>
      <c r="QRZ8" s="718"/>
      <c r="QSA8" s="718"/>
      <c r="QSB8" s="718"/>
      <c r="QSC8" s="718"/>
      <c r="QSD8" s="718"/>
      <c r="QSE8" s="718"/>
      <c r="QSF8" s="718"/>
      <c r="QSG8" s="718"/>
      <c r="QSH8" s="718"/>
      <c r="QSI8" s="718"/>
      <c r="QSJ8" s="718"/>
      <c r="QSK8" s="718"/>
      <c r="QSL8" s="718"/>
      <c r="QSM8" s="718"/>
      <c r="QSN8" s="718"/>
      <c r="QSO8" s="718"/>
      <c r="QSP8" s="718"/>
      <c r="QSQ8" s="718"/>
      <c r="QSR8" s="718"/>
      <c r="QSS8" s="718"/>
      <c r="QST8" s="718"/>
      <c r="QSU8" s="718"/>
      <c r="QSV8" s="718"/>
      <c r="QSW8" s="718"/>
      <c r="QSX8" s="718"/>
      <c r="QSY8" s="718"/>
      <c r="QSZ8" s="718"/>
      <c r="QTA8" s="718"/>
      <c r="QTB8" s="718"/>
      <c r="QTC8" s="718"/>
      <c r="QTD8" s="718"/>
      <c r="QTE8" s="718"/>
      <c r="QTF8" s="718"/>
      <c r="QTG8" s="718"/>
      <c r="QTH8" s="718"/>
      <c r="QTI8" s="718"/>
      <c r="QTJ8" s="718"/>
      <c r="QTK8" s="718"/>
      <c r="QTL8" s="718"/>
      <c r="QTM8" s="718"/>
      <c r="QTN8" s="718"/>
      <c r="QTO8" s="718"/>
      <c r="QTP8" s="718"/>
      <c r="QTQ8" s="718"/>
      <c r="QTR8" s="718"/>
      <c r="QTS8" s="718"/>
      <c r="QTT8" s="718"/>
      <c r="QTU8" s="718"/>
      <c r="QTV8" s="718"/>
      <c r="QTW8" s="718"/>
      <c r="QTX8" s="718"/>
      <c r="QTY8" s="718"/>
      <c r="QTZ8" s="718"/>
      <c r="QUA8" s="718"/>
      <c r="QUB8" s="718"/>
      <c r="QUC8" s="718"/>
      <c r="QUD8" s="718"/>
      <c r="QUE8" s="718"/>
      <c r="QUF8" s="718"/>
      <c r="QUG8" s="718"/>
      <c r="QUH8" s="718"/>
      <c r="QUI8" s="718"/>
      <c r="QUJ8" s="718"/>
      <c r="QUK8" s="718"/>
      <c r="QUL8" s="718"/>
      <c r="QUM8" s="718"/>
      <c r="QUN8" s="718"/>
      <c r="QUO8" s="718"/>
      <c r="QUP8" s="718"/>
      <c r="QUQ8" s="718"/>
      <c r="QUR8" s="718"/>
      <c r="QUS8" s="718"/>
      <c r="QUT8" s="718"/>
      <c r="QUU8" s="718"/>
      <c r="QUV8" s="718"/>
      <c r="QUW8" s="718"/>
      <c r="QUX8" s="718"/>
      <c r="QUY8" s="718"/>
      <c r="QUZ8" s="718"/>
      <c r="QVA8" s="718"/>
      <c r="QVB8" s="718"/>
      <c r="QVC8" s="718"/>
      <c r="QVD8" s="718"/>
      <c r="QVE8" s="718"/>
      <c r="QVF8" s="718"/>
      <c r="QVG8" s="718"/>
      <c r="QVH8" s="718"/>
      <c r="QVI8" s="718"/>
      <c r="QVJ8" s="718"/>
      <c r="QVK8" s="718"/>
      <c r="QVL8" s="718"/>
      <c r="QVM8" s="718"/>
      <c r="QVN8" s="718"/>
      <c r="QVO8" s="718"/>
      <c r="QVP8" s="718"/>
      <c r="QVQ8" s="718"/>
      <c r="QVR8" s="718"/>
      <c r="QVS8" s="718"/>
      <c r="QVT8" s="718"/>
      <c r="QVU8" s="718"/>
      <c r="QVV8" s="718"/>
      <c r="QVW8" s="718"/>
      <c r="QVX8" s="718"/>
      <c r="QVY8" s="718"/>
      <c r="QVZ8" s="718"/>
      <c r="QWA8" s="718"/>
      <c r="QWB8" s="718"/>
      <c r="QWC8" s="718"/>
      <c r="QWD8" s="718"/>
      <c r="QWE8" s="718"/>
      <c r="QWF8" s="718"/>
      <c r="QWG8" s="718"/>
      <c r="QWH8" s="718"/>
      <c r="QWI8" s="718"/>
      <c r="QWJ8" s="718"/>
      <c r="QWK8" s="718"/>
      <c r="QWL8" s="718"/>
      <c r="QWM8" s="718"/>
      <c r="QWN8" s="718"/>
      <c r="QWO8" s="718"/>
      <c r="QWP8" s="718"/>
      <c r="QWQ8" s="718"/>
      <c r="QWR8" s="718"/>
      <c r="QWS8" s="718"/>
      <c r="QWT8" s="718"/>
      <c r="QWU8" s="718"/>
      <c r="QWV8" s="718"/>
      <c r="QWW8" s="718"/>
      <c r="QWX8" s="718"/>
      <c r="QWY8" s="718"/>
      <c r="QWZ8" s="718"/>
      <c r="QXA8" s="718"/>
      <c r="QXB8" s="718"/>
      <c r="QXC8" s="718"/>
      <c r="QXD8" s="718"/>
      <c r="QXE8" s="718"/>
      <c r="QXF8" s="718"/>
      <c r="QXG8" s="718"/>
      <c r="QXH8" s="718"/>
      <c r="QXI8" s="718"/>
      <c r="QXJ8" s="718"/>
      <c r="QXK8" s="718"/>
      <c r="QXL8" s="718"/>
      <c r="QXM8" s="718"/>
      <c r="QXN8" s="718"/>
      <c r="QXO8" s="718"/>
      <c r="QXP8" s="718"/>
      <c r="QXQ8" s="718"/>
      <c r="QXR8" s="718"/>
      <c r="QXS8" s="718"/>
      <c r="QXT8" s="718"/>
      <c r="QXU8" s="718"/>
      <c r="QXV8" s="718"/>
      <c r="QXW8" s="718"/>
      <c r="QXX8" s="718"/>
      <c r="QXY8" s="718"/>
      <c r="QXZ8" s="718"/>
      <c r="QYA8" s="718"/>
      <c r="QYB8" s="718"/>
      <c r="QYC8" s="718"/>
      <c r="QYD8" s="718"/>
      <c r="QYE8" s="718"/>
      <c r="QYF8" s="718"/>
      <c r="QYG8" s="718"/>
      <c r="QYH8" s="718"/>
      <c r="QYI8" s="718"/>
      <c r="QYJ8" s="718"/>
      <c r="QYK8" s="718"/>
      <c r="QYL8" s="718"/>
      <c r="QYM8" s="718"/>
      <c r="QYN8" s="718"/>
      <c r="QYO8" s="718"/>
      <c r="QYP8" s="718"/>
      <c r="QYQ8" s="718"/>
      <c r="QYR8" s="718"/>
      <c r="QYS8" s="718"/>
      <c r="QYT8" s="718"/>
      <c r="QYU8" s="718"/>
      <c r="QYV8" s="718"/>
      <c r="QYW8" s="718"/>
      <c r="QYX8" s="718"/>
      <c r="QYY8" s="718"/>
      <c r="QYZ8" s="718"/>
      <c r="QZA8" s="718"/>
      <c r="QZB8" s="718"/>
      <c r="QZC8" s="718"/>
      <c r="QZD8" s="718"/>
      <c r="QZE8" s="718"/>
      <c r="QZF8" s="718"/>
      <c r="QZG8" s="718"/>
      <c r="QZH8" s="718"/>
      <c r="QZI8" s="718"/>
      <c r="QZJ8" s="718"/>
      <c r="QZK8" s="718"/>
      <c r="QZL8" s="718"/>
      <c r="QZM8" s="718"/>
      <c r="QZN8" s="718"/>
      <c r="QZO8" s="718"/>
      <c r="QZP8" s="718"/>
      <c r="QZQ8" s="718"/>
      <c r="QZR8" s="718"/>
      <c r="QZS8" s="718"/>
      <c r="QZT8" s="718"/>
      <c r="QZU8" s="718"/>
      <c r="QZV8" s="718"/>
      <c r="QZW8" s="718"/>
      <c r="QZX8" s="718"/>
      <c r="QZY8" s="718"/>
      <c r="QZZ8" s="718"/>
      <c r="RAA8" s="718"/>
      <c r="RAB8" s="718"/>
      <c r="RAC8" s="718"/>
      <c r="RAD8" s="718"/>
      <c r="RAE8" s="718"/>
      <c r="RAF8" s="718"/>
      <c r="RAG8" s="718"/>
      <c r="RAH8" s="718"/>
      <c r="RAI8" s="718"/>
      <c r="RAJ8" s="718"/>
      <c r="RAK8" s="718"/>
      <c r="RAL8" s="718"/>
      <c r="RAM8" s="718"/>
      <c r="RAN8" s="718"/>
      <c r="RAO8" s="718"/>
      <c r="RAP8" s="718"/>
      <c r="RAQ8" s="718"/>
      <c r="RAR8" s="718"/>
      <c r="RAS8" s="718"/>
      <c r="RAT8" s="718"/>
      <c r="RAU8" s="718"/>
      <c r="RAV8" s="718"/>
      <c r="RAW8" s="718"/>
      <c r="RAX8" s="718"/>
      <c r="RAY8" s="718"/>
      <c r="RAZ8" s="718"/>
      <c r="RBA8" s="718"/>
      <c r="RBB8" s="718"/>
      <c r="RBC8" s="718"/>
      <c r="RBD8" s="718"/>
      <c r="RBE8" s="718"/>
      <c r="RBF8" s="718"/>
      <c r="RBG8" s="718"/>
      <c r="RBH8" s="718"/>
      <c r="RBI8" s="718"/>
      <c r="RBJ8" s="718"/>
      <c r="RBK8" s="718"/>
      <c r="RBL8" s="718"/>
      <c r="RBM8" s="718"/>
      <c r="RBN8" s="718"/>
      <c r="RBO8" s="718"/>
      <c r="RBP8" s="718"/>
      <c r="RBQ8" s="718"/>
      <c r="RBR8" s="718"/>
      <c r="RBS8" s="718"/>
      <c r="RBT8" s="718"/>
      <c r="RBU8" s="718"/>
      <c r="RBV8" s="718"/>
      <c r="RBW8" s="718"/>
      <c r="RBX8" s="718"/>
      <c r="RBY8" s="718"/>
      <c r="RBZ8" s="718"/>
      <c r="RCA8" s="718"/>
      <c r="RCB8" s="718"/>
      <c r="RCC8" s="718"/>
      <c r="RCD8" s="718"/>
      <c r="RCE8" s="718"/>
      <c r="RCF8" s="718"/>
      <c r="RCG8" s="718"/>
      <c r="RCH8" s="718"/>
      <c r="RCI8" s="718"/>
      <c r="RCJ8" s="718"/>
      <c r="RCK8" s="718"/>
      <c r="RCL8" s="718"/>
      <c r="RCM8" s="718"/>
      <c r="RCN8" s="718"/>
      <c r="RCO8" s="718"/>
      <c r="RCP8" s="718"/>
      <c r="RCQ8" s="718"/>
      <c r="RCR8" s="718"/>
      <c r="RCS8" s="718"/>
      <c r="RCT8" s="718"/>
      <c r="RCU8" s="718"/>
      <c r="RCV8" s="718"/>
      <c r="RCW8" s="718"/>
      <c r="RCX8" s="718"/>
      <c r="RCY8" s="718"/>
      <c r="RCZ8" s="718"/>
      <c r="RDA8" s="718"/>
      <c r="RDB8" s="718"/>
      <c r="RDC8" s="718"/>
      <c r="RDD8" s="718"/>
      <c r="RDE8" s="718"/>
      <c r="RDF8" s="718"/>
      <c r="RDG8" s="718"/>
      <c r="RDH8" s="718"/>
      <c r="RDI8" s="718"/>
      <c r="RDJ8" s="718"/>
      <c r="RDK8" s="718"/>
      <c r="RDL8" s="718"/>
      <c r="RDM8" s="718"/>
      <c r="RDN8" s="718"/>
      <c r="RDO8" s="718"/>
      <c r="RDP8" s="718"/>
      <c r="RDQ8" s="718"/>
      <c r="RDR8" s="718"/>
      <c r="RDS8" s="718"/>
      <c r="RDT8" s="718"/>
      <c r="RDU8" s="718"/>
      <c r="RDV8" s="718"/>
      <c r="RDW8" s="718"/>
      <c r="RDX8" s="718"/>
      <c r="RDY8" s="718"/>
      <c r="RDZ8" s="718"/>
      <c r="REA8" s="718"/>
      <c r="REB8" s="718"/>
      <c r="REC8" s="718"/>
      <c r="RED8" s="718"/>
      <c r="REE8" s="718"/>
      <c r="REF8" s="718"/>
      <c r="REG8" s="718"/>
      <c r="REH8" s="718"/>
      <c r="REI8" s="718"/>
      <c r="REJ8" s="718"/>
      <c r="REK8" s="718"/>
      <c r="REL8" s="718"/>
      <c r="REM8" s="718"/>
      <c r="REN8" s="718"/>
      <c r="REO8" s="718"/>
      <c r="REP8" s="718"/>
      <c r="REQ8" s="718"/>
      <c r="RER8" s="718"/>
      <c r="RES8" s="718"/>
      <c r="RET8" s="718"/>
      <c r="REU8" s="718"/>
      <c r="REV8" s="718"/>
      <c r="REW8" s="718"/>
      <c r="REX8" s="718"/>
      <c r="REY8" s="718"/>
      <c r="REZ8" s="718"/>
      <c r="RFA8" s="718"/>
      <c r="RFB8" s="718"/>
      <c r="RFC8" s="718"/>
      <c r="RFD8" s="718"/>
      <c r="RFE8" s="718"/>
      <c r="RFF8" s="718"/>
      <c r="RFG8" s="718"/>
      <c r="RFH8" s="718"/>
      <c r="RFI8" s="718"/>
      <c r="RFJ8" s="718"/>
      <c r="RFK8" s="718"/>
      <c r="RFL8" s="718"/>
      <c r="RFM8" s="718"/>
      <c r="RFN8" s="718"/>
      <c r="RFO8" s="718"/>
      <c r="RFP8" s="718"/>
      <c r="RFQ8" s="718"/>
      <c r="RFR8" s="718"/>
      <c r="RFS8" s="718"/>
      <c r="RFT8" s="718"/>
      <c r="RFU8" s="718"/>
      <c r="RFV8" s="718"/>
      <c r="RFW8" s="718"/>
      <c r="RFX8" s="718"/>
      <c r="RFY8" s="718"/>
      <c r="RFZ8" s="718"/>
      <c r="RGA8" s="718"/>
      <c r="RGB8" s="718"/>
      <c r="RGC8" s="718"/>
      <c r="RGD8" s="718"/>
      <c r="RGE8" s="718"/>
      <c r="RGF8" s="718"/>
      <c r="RGG8" s="718"/>
      <c r="RGH8" s="718"/>
      <c r="RGI8" s="718"/>
      <c r="RGJ8" s="718"/>
      <c r="RGK8" s="718"/>
      <c r="RGL8" s="718"/>
      <c r="RGM8" s="718"/>
      <c r="RGN8" s="718"/>
      <c r="RGO8" s="718"/>
      <c r="RGP8" s="718"/>
      <c r="RGQ8" s="718"/>
      <c r="RGR8" s="718"/>
      <c r="RGS8" s="718"/>
      <c r="RGT8" s="718"/>
      <c r="RGU8" s="718"/>
      <c r="RGV8" s="718"/>
      <c r="RGW8" s="718"/>
      <c r="RGX8" s="718"/>
      <c r="RGY8" s="718"/>
      <c r="RGZ8" s="718"/>
      <c r="RHA8" s="718"/>
      <c r="RHB8" s="718"/>
      <c r="RHC8" s="718"/>
      <c r="RHD8" s="718"/>
      <c r="RHE8" s="718"/>
      <c r="RHF8" s="718"/>
      <c r="RHG8" s="718"/>
      <c r="RHH8" s="718"/>
      <c r="RHI8" s="718"/>
      <c r="RHJ8" s="718"/>
      <c r="RHK8" s="718"/>
      <c r="RHL8" s="718"/>
      <c r="RHM8" s="718"/>
      <c r="RHN8" s="718"/>
      <c r="RHO8" s="718"/>
      <c r="RHP8" s="718"/>
      <c r="RHQ8" s="718"/>
      <c r="RHR8" s="718"/>
      <c r="RHS8" s="718"/>
      <c r="RHT8" s="718"/>
      <c r="RHU8" s="718"/>
      <c r="RHV8" s="718"/>
      <c r="RHW8" s="718"/>
      <c r="RHX8" s="718"/>
      <c r="RHY8" s="718"/>
      <c r="RHZ8" s="718"/>
      <c r="RIA8" s="718"/>
      <c r="RIB8" s="718"/>
      <c r="RIC8" s="718"/>
      <c r="RID8" s="718"/>
      <c r="RIE8" s="718"/>
      <c r="RIF8" s="718"/>
      <c r="RIG8" s="718"/>
      <c r="RIH8" s="718"/>
      <c r="RII8" s="718"/>
      <c r="RIJ8" s="718"/>
      <c r="RIK8" s="718"/>
      <c r="RIL8" s="718"/>
      <c r="RIM8" s="718"/>
      <c r="RIN8" s="718"/>
      <c r="RIO8" s="718"/>
      <c r="RIP8" s="718"/>
      <c r="RIQ8" s="718"/>
      <c r="RIR8" s="718"/>
      <c r="RIS8" s="718"/>
      <c r="RIT8" s="718"/>
      <c r="RIU8" s="718"/>
      <c r="RIV8" s="718"/>
      <c r="RIW8" s="718"/>
      <c r="RIX8" s="718"/>
      <c r="RIY8" s="718"/>
      <c r="RIZ8" s="718"/>
      <c r="RJA8" s="718"/>
      <c r="RJB8" s="718"/>
      <c r="RJC8" s="718"/>
      <c r="RJD8" s="718"/>
      <c r="RJE8" s="718"/>
      <c r="RJF8" s="718"/>
      <c r="RJG8" s="718"/>
      <c r="RJH8" s="718"/>
      <c r="RJI8" s="718"/>
      <c r="RJJ8" s="718"/>
      <c r="RJK8" s="718"/>
      <c r="RJL8" s="718"/>
      <c r="RJM8" s="718"/>
      <c r="RJN8" s="718"/>
      <c r="RJO8" s="718"/>
      <c r="RJP8" s="718"/>
      <c r="RJQ8" s="718"/>
      <c r="RJR8" s="718"/>
      <c r="RJS8" s="718"/>
      <c r="RJT8" s="718"/>
      <c r="RJU8" s="718"/>
      <c r="RJV8" s="718"/>
      <c r="RJW8" s="718"/>
      <c r="RJX8" s="718"/>
      <c r="RJY8" s="718"/>
      <c r="RJZ8" s="718"/>
      <c r="RKA8" s="718"/>
      <c r="RKB8" s="718"/>
      <c r="RKC8" s="718"/>
      <c r="RKD8" s="718"/>
      <c r="RKE8" s="718"/>
      <c r="RKF8" s="718"/>
      <c r="RKG8" s="718"/>
      <c r="RKH8" s="718"/>
      <c r="RKI8" s="718"/>
      <c r="RKJ8" s="718"/>
      <c r="RKK8" s="718"/>
      <c r="RKL8" s="718"/>
      <c r="RKM8" s="718"/>
      <c r="RKN8" s="718"/>
      <c r="RKO8" s="718"/>
      <c r="RKP8" s="718"/>
      <c r="RKQ8" s="718"/>
      <c r="RKR8" s="718"/>
      <c r="RKS8" s="718"/>
      <c r="RKT8" s="718"/>
      <c r="RKU8" s="718"/>
      <c r="RKV8" s="718"/>
      <c r="RKW8" s="718"/>
      <c r="RKX8" s="718"/>
      <c r="RKY8" s="718"/>
      <c r="RKZ8" s="718"/>
      <c r="RLA8" s="718"/>
      <c r="RLB8" s="718"/>
      <c r="RLC8" s="718"/>
      <c r="RLD8" s="718"/>
      <c r="RLE8" s="718"/>
      <c r="RLF8" s="718"/>
      <c r="RLG8" s="718"/>
      <c r="RLH8" s="718"/>
      <c r="RLI8" s="718"/>
      <c r="RLJ8" s="718"/>
      <c r="RLK8" s="718"/>
      <c r="RLL8" s="718"/>
      <c r="RLM8" s="718"/>
      <c r="RLN8" s="718"/>
      <c r="RLO8" s="718"/>
      <c r="RLP8" s="718"/>
      <c r="RLQ8" s="718"/>
      <c r="RLR8" s="718"/>
      <c r="RLS8" s="718"/>
      <c r="RLT8" s="718"/>
      <c r="RLU8" s="718"/>
      <c r="RLV8" s="718"/>
      <c r="RLW8" s="718"/>
      <c r="RLX8" s="718"/>
      <c r="RLY8" s="718"/>
      <c r="RLZ8" s="718"/>
      <c r="RMA8" s="718"/>
      <c r="RMB8" s="718"/>
      <c r="RMC8" s="718"/>
      <c r="RMD8" s="718"/>
      <c r="RME8" s="718"/>
      <c r="RMF8" s="718"/>
      <c r="RMG8" s="718"/>
      <c r="RMH8" s="718"/>
      <c r="RMI8" s="718"/>
      <c r="RMJ8" s="718"/>
      <c r="RMK8" s="718"/>
      <c r="RML8" s="718"/>
      <c r="RMM8" s="718"/>
      <c r="RMN8" s="718"/>
      <c r="RMO8" s="718"/>
      <c r="RMP8" s="718"/>
      <c r="RMQ8" s="718"/>
      <c r="RMR8" s="718"/>
      <c r="RMS8" s="718"/>
      <c r="RMT8" s="718"/>
      <c r="RMU8" s="718"/>
      <c r="RMV8" s="718"/>
      <c r="RMW8" s="718"/>
      <c r="RMX8" s="718"/>
      <c r="RMY8" s="718"/>
      <c r="RMZ8" s="718"/>
      <c r="RNA8" s="718"/>
      <c r="RNB8" s="718"/>
      <c r="RNC8" s="718"/>
      <c r="RND8" s="718"/>
      <c r="RNE8" s="718"/>
      <c r="RNF8" s="718"/>
      <c r="RNG8" s="718"/>
      <c r="RNH8" s="718"/>
      <c r="RNI8" s="718"/>
      <c r="RNJ8" s="718"/>
      <c r="RNK8" s="718"/>
      <c r="RNL8" s="718"/>
      <c r="RNM8" s="718"/>
      <c r="RNN8" s="718"/>
      <c r="RNO8" s="718"/>
      <c r="RNP8" s="718"/>
      <c r="RNQ8" s="718"/>
      <c r="RNR8" s="718"/>
      <c r="RNS8" s="718"/>
      <c r="RNT8" s="718"/>
      <c r="RNU8" s="718"/>
      <c r="RNV8" s="718"/>
      <c r="RNW8" s="718"/>
      <c r="RNX8" s="718"/>
      <c r="RNY8" s="718"/>
      <c r="RNZ8" s="718"/>
      <c r="ROA8" s="718"/>
      <c r="ROB8" s="718"/>
      <c r="ROC8" s="718"/>
      <c r="ROD8" s="718"/>
      <c r="ROE8" s="718"/>
      <c r="ROF8" s="718"/>
      <c r="ROG8" s="718"/>
      <c r="ROH8" s="718"/>
      <c r="ROI8" s="718"/>
      <c r="ROJ8" s="718"/>
      <c r="ROK8" s="718"/>
      <c r="ROL8" s="718"/>
      <c r="ROM8" s="718"/>
      <c r="RON8" s="718"/>
      <c r="ROO8" s="718"/>
      <c r="ROP8" s="718"/>
      <c r="ROQ8" s="718"/>
      <c r="ROR8" s="718"/>
      <c r="ROS8" s="718"/>
      <c r="ROT8" s="718"/>
      <c r="ROU8" s="718"/>
      <c r="ROV8" s="718"/>
      <c r="ROW8" s="718"/>
      <c r="ROX8" s="718"/>
      <c r="ROY8" s="718"/>
      <c r="ROZ8" s="718"/>
      <c r="RPA8" s="718"/>
      <c r="RPB8" s="718"/>
      <c r="RPC8" s="718"/>
      <c r="RPD8" s="718"/>
      <c r="RPE8" s="718"/>
      <c r="RPF8" s="718"/>
      <c r="RPG8" s="718"/>
      <c r="RPH8" s="718"/>
      <c r="RPI8" s="718"/>
      <c r="RPJ8" s="718"/>
      <c r="RPK8" s="718"/>
      <c r="RPL8" s="718"/>
      <c r="RPM8" s="718"/>
      <c r="RPN8" s="718"/>
      <c r="RPO8" s="718"/>
      <c r="RPP8" s="718"/>
      <c r="RPQ8" s="718"/>
      <c r="RPR8" s="718"/>
      <c r="RPS8" s="718"/>
      <c r="RPT8" s="718"/>
      <c r="RPU8" s="718"/>
      <c r="RPV8" s="718"/>
      <c r="RPW8" s="718"/>
      <c r="RPX8" s="718"/>
      <c r="RPY8" s="718"/>
      <c r="RPZ8" s="718"/>
      <c r="RQA8" s="718"/>
      <c r="RQB8" s="718"/>
      <c r="RQC8" s="718"/>
      <c r="RQD8" s="718"/>
      <c r="RQE8" s="718"/>
      <c r="RQF8" s="718"/>
      <c r="RQG8" s="718"/>
      <c r="RQH8" s="718"/>
      <c r="RQI8" s="718"/>
      <c r="RQJ8" s="718"/>
      <c r="RQK8" s="718"/>
      <c r="RQL8" s="718"/>
      <c r="RQM8" s="718"/>
      <c r="RQN8" s="718"/>
      <c r="RQO8" s="718"/>
      <c r="RQP8" s="718"/>
      <c r="RQQ8" s="718"/>
      <c r="RQR8" s="718"/>
      <c r="RQS8" s="718"/>
      <c r="RQT8" s="718"/>
      <c r="RQU8" s="718"/>
      <c r="RQV8" s="718"/>
      <c r="RQW8" s="718"/>
      <c r="RQX8" s="718"/>
      <c r="RQY8" s="718"/>
      <c r="RQZ8" s="718"/>
      <c r="RRA8" s="718"/>
      <c r="RRB8" s="718"/>
      <c r="RRC8" s="718"/>
      <c r="RRD8" s="718"/>
      <c r="RRE8" s="718"/>
      <c r="RRF8" s="718"/>
      <c r="RRG8" s="718"/>
      <c r="RRH8" s="718"/>
      <c r="RRI8" s="718"/>
      <c r="RRJ8" s="718"/>
      <c r="RRK8" s="718"/>
      <c r="RRL8" s="718"/>
      <c r="RRM8" s="718"/>
      <c r="RRN8" s="718"/>
      <c r="RRO8" s="718"/>
      <c r="RRP8" s="718"/>
      <c r="RRQ8" s="718"/>
      <c r="RRR8" s="718"/>
      <c r="RRS8" s="718"/>
      <c r="RRT8" s="718"/>
      <c r="RRU8" s="718"/>
      <c r="RRV8" s="718"/>
      <c r="RRW8" s="718"/>
      <c r="RRX8" s="718"/>
      <c r="RRY8" s="718"/>
      <c r="RRZ8" s="718"/>
      <c r="RSA8" s="718"/>
      <c r="RSB8" s="718"/>
      <c r="RSC8" s="718"/>
      <c r="RSD8" s="718"/>
      <c r="RSE8" s="718"/>
      <c r="RSF8" s="718"/>
      <c r="RSG8" s="718"/>
      <c r="RSH8" s="718"/>
      <c r="RSI8" s="718"/>
      <c r="RSJ8" s="718"/>
      <c r="RSK8" s="718"/>
      <c r="RSL8" s="718"/>
      <c r="RSM8" s="718"/>
      <c r="RSN8" s="718"/>
      <c r="RSO8" s="718"/>
      <c r="RSP8" s="718"/>
      <c r="RSQ8" s="718"/>
      <c r="RSR8" s="718"/>
      <c r="RSS8" s="718"/>
      <c r="RST8" s="718"/>
      <c r="RSU8" s="718"/>
      <c r="RSV8" s="718"/>
      <c r="RSW8" s="718"/>
      <c r="RSX8" s="718"/>
      <c r="RSY8" s="718"/>
      <c r="RSZ8" s="718"/>
      <c r="RTA8" s="718"/>
      <c r="RTB8" s="718"/>
      <c r="RTC8" s="718"/>
      <c r="RTD8" s="718"/>
      <c r="RTE8" s="718"/>
      <c r="RTF8" s="718"/>
      <c r="RTG8" s="718"/>
      <c r="RTH8" s="718"/>
      <c r="RTI8" s="718"/>
      <c r="RTJ8" s="718"/>
      <c r="RTK8" s="718"/>
      <c r="RTL8" s="718"/>
      <c r="RTM8" s="718"/>
      <c r="RTN8" s="718"/>
      <c r="RTO8" s="718"/>
      <c r="RTP8" s="718"/>
      <c r="RTQ8" s="718"/>
      <c r="RTR8" s="718"/>
      <c r="RTS8" s="718"/>
      <c r="RTT8" s="718"/>
      <c r="RTU8" s="718"/>
      <c r="RTV8" s="718"/>
      <c r="RTW8" s="718"/>
      <c r="RTX8" s="718"/>
      <c r="RTY8" s="718"/>
      <c r="RTZ8" s="718"/>
      <c r="RUA8" s="718"/>
      <c r="RUB8" s="718"/>
      <c r="RUC8" s="718"/>
      <c r="RUD8" s="718"/>
      <c r="RUE8" s="718"/>
      <c r="RUF8" s="718"/>
      <c r="RUG8" s="718"/>
      <c r="RUH8" s="718"/>
      <c r="RUI8" s="718"/>
      <c r="RUJ8" s="718"/>
      <c r="RUK8" s="718"/>
      <c r="RUL8" s="718"/>
      <c r="RUM8" s="718"/>
      <c r="RUN8" s="718"/>
      <c r="RUO8" s="718"/>
      <c r="RUP8" s="718"/>
      <c r="RUQ8" s="718"/>
      <c r="RUR8" s="718"/>
      <c r="RUS8" s="718"/>
      <c r="RUT8" s="718"/>
      <c r="RUU8" s="718"/>
      <c r="RUV8" s="718"/>
      <c r="RUW8" s="718"/>
      <c r="RUX8" s="718"/>
      <c r="RUY8" s="718"/>
      <c r="RUZ8" s="718"/>
      <c r="RVA8" s="718"/>
      <c r="RVB8" s="718"/>
      <c r="RVC8" s="718"/>
      <c r="RVD8" s="718"/>
      <c r="RVE8" s="718"/>
      <c r="RVF8" s="718"/>
      <c r="RVG8" s="718"/>
      <c r="RVH8" s="718"/>
      <c r="RVI8" s="718"/>
      <c r="RVJ8" s="718"/>
      <c r="RVK8" s="718"/>
      <c r="RVL8" s="718"/>
      <c r="RVM8" s="718"/>
      <c r="RVN8" s="718"/>
      <c r="RVO8" s="718"/>
      <c r="RVP8" s="718"/>
      <c r="RVQ8" s="718"/>
      <c r="RVR8" s="718"/>
      <c r="RVS8" s="718"/>
      <c r="RVT8" s="718"/>
      <c r="RVU8" s="718"/>
      <c r="RVV8" s="718"/>
      <c r="RVW8" s="718"/>
      <c r="RVX8" s="718"/>
      <c r="RVY8" s="718"/>
      <c r="RVZ8" s="718"/>
      <c r="RWA8" s="718"/>
      <c r="RWB8" s="718"/>
      <c r="RWC8" s="718"/>
      <c r="RWD8" s="718"/>
      <c r="RWE8" s="718"/>
      <c r="RWF8" s="718"/>
      <c r="RWG8" s="718"/>
      <c r="RWH8" s="718"/>
      <c r="RWI8" s="718"/>
      <c r="RWJ8" s="718"/>
      <c r="RWK8" s="718"/>
      <c r="RWL8" s="718"/>
      <c r="RWM8" s="718"/>
      <c r="RWN8" s="718"/>
      <c r="RWO8" s="718"/>
      <c r="RWP8" s="718"/>
      <c r="RWQ8" s="718"/>
      <c r="RWR8" s="718"/>
      <c r="RWS8" s="718"/>
      <c r="RWT8" s="718"/>
      <c r="RWU8" s="718"/>
      <c r="RWV8" s="718"/>
      <c r="RWW8" s="718"/>
      <c r="RWX8" s="718"/>
      <c r="RWY8" s="718"/>
      <c r="RWZ8" s="718"/>
      <c r="RXA8" s="718"/>
      <c r="RXB8" s="718"/>
      <c r="RXC8" s="718"/>
      <c r="RXD8" s="718"/>
      <c r="RXE8" s="718"/>
      <c r="RXF8" s="718"/>
      <c r="RXG8" s="718"/>
      <c r="RXH8" s="718"/>
      <c r="RXI8" s="718"/>
      <c r="RXJ8" s="718"/>
      <c r="RXK8" s="718"/>
      <c r="RXL8" s="718"/>
      <c r="RXM8" s="718"/>
      <c r="RXN8" s="718"/>
      <c r="RXO8" s="718"/>
      <c r="RXP8" s="718"/>
      <c r="RXQ8" s="718"/>
      <c r="RXR8" s="718"/>
      <c r="RXS8" s="718"/>
      <c r="RXT8" s="718"/>
      <c r="RXU8" s="718"/>
      <c r="RXV8" s="718"/>
      <c r="RXW8" s="718"/>
      <c r="RXX8" s="718"/>
      <c r="RXY8" s="718"/>
      <c r="RXZ8" s="718"/>
      <c r="RYA8" s="718"/>
      <c r="RYB8" s="718"/>
      <c r="RYC8" s="718"/>
      <c r="RYD8" s="718"/>
      <c r="RYE8" s="718"/>
      <c r="RYF8" s="718"/>
      <c r="RYG8" s="718"/>
      <c r="RYH8" s="718"/>
      <c r="RYI8" s="718"/>
      <c r="RYJ8" s="718"/>
      <c r="RYK8" s="718"/>
      <c r="RYL8" s="718"/>
      <c r="RYM8" s="718"/>
      <c r="RYN8" s="718"/>
      <c r="RYO8" s="718"/>
      <c r="RYP8" s="718"/>
      <c r="RYQ8" s="718"/>
      <c r="RYR8" s="718"/>
      <c r="RYS8" s="718"/>
      <c r="RYT8" s="718"/>
      <c r="RYU8" s="718"/>
      <c r="RYV8" s="718"/>
      <c r="RYW8" s="718"/>
      <c r="RYX8" s="718"/>
      <c r="RYY8" s="718"/>
      <c r="RYZ8" s="718"/>
      <c r="RZA8" s="718"/>
      <c r="RZB8" s="718"/>
      <c r="RZC8" s="718"/>
      <c r="RZD8" s="718"/>
      <c r="RZE8" s="718"/>
      <c r="RZF8" s="718"/>
      <c r="RZG8" s="718"/>
      <c r="RZH8" s="718"/>
      <c r="RZI8" s="718"/>
      <c r="RZJ8" s="718"/>
      <c r="RZK8" s="718"/>
      <c r="RZL8" s="718"/>
      <c r="RZM8" s="718"/>
      <c r="RZN8" s="718"/>
      <c r="RZO8" s="718"/>
      <c r="RZP8" s="718"/>
      <c r="RZQ8" s="718"/>
      <c r="RZR8" s="718"/>
      <c r="RZS8" s="718"/>
      <c r="RZT8" s="718"/>
      <c r="RZU8" s="718"/>
      <c r="RZV8" s="718"/>
      <c r="RZW8" s="718"/>
      <c r="RZX8" s="718"/>
      <c r="RZY8" s="718"/>
      <c r="RZZ8" s="718"/>
      <c r="SAA8" s="718"/>
      <c r="SAB8" s="718"/>
      <c r="SAC8" s="718"/>
      <c r="SAD8" s="718"/>
      <c r="SAE8" s="718"/>
      <c r="SAF8" s="718"/>
      <c r="SAG8" s="718"/>
      <c r="SAH8" s="718"/>
      <c r="SAI8" s="718"/>
      <c r="SAJ8" s="718"/>
      <c r="SAK8" s="718"/>
      <c r="SAL8" s="718"/>
      <c r="SAM8" s="718"/>
      <c r="SAN8" s="718"/>
      <c r="SAO8" s="718"/>
      <c r="SAP8" s="718"/>
      <c r="SAQ8" s="718"/>
      <c r="SAR8" s="718"/>
      <c r="SAS8" s="718"/>
      <c r="SAT8" s="718"/>
      <c r="SAU8" s="718"/>
      <c r="SAV8" s="718"/>
      <c r="SAW8" s="718"/>
      <c r="SAX8" s="718"/>
      <c r="SAY8" s="718"/>
      <c r="SAZ8" s="718"/>
      <c r="SBA8" s="718"/>
      <c r="SBB8" s="718"/>
      <c r="SBC8" s="718"/>
      <c r="SBD8" s="718"/>
      <c r="SBE8" s="718"/>
      <c r="SBF8" s="718"/>
      <c r="SBG8" s="718"/>
      <c r="SBH8" s="718"/>
      <c r="SBI8" s="718"/>
      <c r="SBJ8" s="718"/>
      <c r="SBK8" s="718"/>
      <c r="SBL8" s="718"/>
      <c r="SBM8" s="718"/>
      <c r="SBN8" s="718"/>
      <c r="SBO8" s="718"/>
      <c r="SBP8" s="718"/>
      <c r="SBQ8" s="718"/>
      <c r="SBR8" s="718"/>
      <c r="SBS8" s="718"/>
      <c r="SBT8" s="718"/>
      <c r="SBU8" s="718"/>
      <c r="SBV8" s="718"/>
      <c r="SBW8" s="718"/>
      <c r="SBX8" s="718"/>
      <c r="SBY8" s="718"/>
      <c r="SBZ8" s="718"/>
      <c r="SCA8" s="718"/>
      <c r="SCB8" s="718"/>
      <c r="SCC8" s="718"/>
      <c r="SCD8" s="718"/>
      <c r="SCE8" s="718"/>
      <c r="SCF8" s="718"/>
      <c r="SCG8" s="718"/>
      <c r="SCH8" s="718"/>
      <c r="SCI8" s="718"/>
      <c r="SCJ8" s="718"/>
      <c r="SCK8" s="718"/>
      <c r="SCL8" s="718"/>
      <c r="SCM8" s="718"/>
      <c r="SCN8" s="718"/>
      <c r="SCO8" s="718"/>
      <c r="SCP8" s="718"/>
      <c r="SCQ8" s="718"/>
      <c r="SCR8" s="718"/>
      <c r="SCS8" s="718"/>
      <c r="SCT8" s="718"/>
      <c r="SCU8" s="718"/>
      <c r="SCV8" s="718"/>
      <c r="SCW8" s="718"/>
      <c r="SCX8" s="718"/>
      <c r="SCY8" s="718"/>
      <c r="SCZ8" s="718"/>
      <c r="SDA8" s="718"/>
      <c r="SDB8" s="718"/>
      <c r="SDC8" s="718"/>
      <c r="SDD8" s="718"/>
      <c r="SDE8" s="718"/>
      <c r="SDF8" s="718"/>
      <c r="SDG8" s="718"/>
      <c r="SDH8" s="718"/>
      <c r="SDI8" s="718"/>
      <c r="SDJ8" s="718"/>
      <c r="SDK8" s="718"/>
      <c r="SDL8" s="718"/>
      <c r="SDM8" s="718"/>
      <c r="SDN8" s="718"/>
      <c r="SDO8" s="718"/>
      <c r="SDP8" s="718"/>
      <c r="SDQ8" s="718"/>
      <c r="SDR8" s="718"/>
      <c r="SDS8" s="718"/>
      <c r="SDT8" s="718"/>
      <c r="SDU8" s="718"/>
      <c r="SDV8" s="718"/>
      <c r="SDW8" s="718"/>
      <c r="SDX8" s="718"/>
      <c r="SDY8" s="718"/>
      <c r="SDZ8" s="718"/>
      <c r="SEA8" s="718"/>
      <c r="SEB8" s="718"/>
      <c r="SEC8" s="718"/>
      <c r="SED8" s="718"/>
      <c r="SEE8" s="718"/>
      <c r="SEF8" s="718"/>
      <c r="SEG8" s="718"/>
      <c r="SEH8" s="718"/>
      <c r="SEI8" s="718"/>
      <c r="SEJ8" s="718"/>
      <c r="SEK8" s="718"/>
      <c r="SEL8" s="718"/>
      <c r="SEM8" s="718"/>
      <c r="SEN8" s="718"/>
      <c r="SEO8" s="718"/>
      <c r="SEP8" s="718"/>
      <c r="SEQ8" s="718"/>
      <c r="SER8" s="718"/>
      <c r="SES8" s="718"/>
      <c r="SET8" s="718"/>
      <c r="SEU8" s="718"/>
      <c r="SEV8" s="718"/>
      <c r="SEW8" s="718"/>
      <c r="SEX8" s="718"/>
      <c r="SEY8" s="718"/>
      <c r="SEZ8" s="718"/>
      <c r="SFA8" s="718"/>
      <c r="SFB8" s="718"/>
      <c r="SFC8" s="718"/>
      <c r="SFD8" s="718"/>
      <c r="SFE8" s="718"/>
      <c r="SFF8" s="718"/>
      <c r="SFG8" s="718"/>
      <c r="SFH8" s="718"/>
      <c r="SFI8" s="718"/>
      <c r="SFJ8" s="718"/>
      <c r="SFK8" s="718"/>
      <c r="SFL8" s="718"/>
      <c r="SFM8" s="718"/>
      <c r="SFN8" s="718"/>
      <c r="SFO8" s="718"/>
      <c r="SFP8" s="718"/>
      <c r="SFQ8" s="718"/>
      <c r="SFR8" s="718"/>
      <c r="SFS8" s="718"/>
      <c r="SFT8" s="718"/>
      <c r="SFU8" s="718"/>
      <c r="SFV8" s="718"/>
      <c r="SFW8" s="718"/>
      <c r="SFX8" s="718"/>
      <c r="SFY8" s="718"/>
      <c r="SFZ8" s="718"/>
      <c r="SGA8" s="718"/>
      <c r="SGB8" s="718"/>
      <c r="SGC8" s="718"/>
      <c r="SGD8" s="718"/>
      <c r="SGE8" s="718"/>
      <c r="SGF8" s="718"/>
      <c r="SGG8" s="718"/>
      <c r="SGH8" s="718"/>
      <c r="SGI8" s="718"/>
      <c r="SGJ8" s="718"/>
      <c r="SGK8" s="718"/>
      <c r="SGL8" s="718"/>
      <c r="SGM8" s="718"/>
      <c r="SGN8" s="718"/>
      <c r="SGO8" s="718"/>
      <c r="SGP8" s="718"/>
      <c r="SGQ8" s="718"/>
      <c r="SGR8" s="718"/>
      <c r="SGS8" s="718"/>
      <c r="SGT8" s="718"/>
      <c r="SGU8" s="718"/>
      <c r="SGV8" s="718"/>
      <c r="SGW8" s="718"/>
      <c r="SGX8" s="718"/>
      <c r="SGY8" s="718"/>
      <c r="SGZ8" s="718"/>
      <c r="SHA8" s="718"/>
      <c r="SHB8" s="718"/>
      <c r="SHC8" s="718"/>
      <c r="SHD8" s="718"/>
      <c r="SHE8" s="718"/>
      <c r="SHF8" s="718"/>
      <c r="SHG8" s="718"/>
      <c r="SHH8" s="718"/>
      <c r="SHI8" s="718"/>
      <c r="SHJ8" s="718"/>
      <c r="SHK8" s="718"/>
      <c r="SHL8" s="718"/>
      <c r="SHM8" s="718"/>
      <c r="SHN8" s="718"/>
      <c r="SHO8" s="718"/>
      <c r="SHP8" s="718"/>
      <c r="SHQ8" s="718"/>
      <c r="SHR8" s="718"/>
      <c r="SHS8" s="718"/>
      <c r="SHT8" s="718"/>
      <c r="SHU8" s="718"/>
      <c r="SHV8" s="718"/>
      <c r="SHW8" s="718"/>
      <c r="SHX8" s="718"/>
      <c r="SHY8" s="718"/>
      <c r="SHZ8" s="718"/>
      <c r="SIA8" s="718"/>
      <c r="SIB8" s="718"/>
      <c r="SIC8" s="718"/>
      <c r="SID8" s="718"/>
      <c r="SIE8" s="718"/>
      <c r="SIF8" s="718"/>
      <c r="SIG8" s="718"/>
      <c r="SIH8" s="718"/>
      <c r="SII8" s="718"/>
      <c r="SIJ8" s="718"/>
      <c r="SIK8" s="718"/>
      <c r="SIL8" s="718"/>
      <c r="SIM8" s="718"/>
      <c r="SIN8" s="718"/>
      <c r="SIO8" s="718"/>
      <c r="SIP8" s="718"/>
      <c r="SIQ8" s="718"/>
      <c r="SIR8" s="718"/>
      <c r="SIS8" s="718"/>
      <c r="SIT8" s="718"/>
      <c r="SIU8" s="718"/>
      <c r="SIV8" s="718"/>
      <c r="SIW8" s="718"/>
      <c r="SIX8" s="718"/>
      <c r="SIY8" s="718"/>
      <c r="SIZ8" s="718"/>
      <c r="SJA8" s="718"/>
      <c r="SJB8" s="718"/>
      <c r="SJC8" s="718"/>
      <c r="SJD8" s="718"/>
      <c r="SJE8" s="718"/>
      <c r="SJF8" s="718"/>
      <c r="SJG8" s="718"/>
      <c r="SJH8" s="718"/>
      <c r="SJI8" s="718"/>
      <c r="SJJ8" s="718"/>
      <c r="SJK8" s="718"/>
      <c r="SJL8" s="718"/>
      <c r="SJM8" s="718"/>
      <c r="SJN8" s="718"/>
      <c r="SJO8" s="718"/>
      <c r="SJP8" s="718"/>
      <c r="SJQ8" s="718"/>
      <c r="SJR8" s="718"/>
      <c r="SJS8" s="718"/>
      <c r="SJT8" s="718"/>
      <c r="SJU8" s="718"/>
      <c r="SJV8" s="718"/>
      <c r="SJW8" s="718"/>
      <c r="SJX8" s="718"/>
      <c r="SJY8" s="718"/>
      <c r="SJZ8" s="718"/>
      <c r="SKA8" s="718"/>
      <c r="SKB8" s="718"/>
      <c r="SKC8" s="718"/>
      <c r="SKD8" s="718"/>
      <c r="SKE8" s="718"/>
      <c r="SKF8" s="718"/>
      <c r="SKG8" s="718"/>
      <c r="SKH8" s="718"/>
      <c r="SKI8" s="718"/>
      <c r="SKJ8" s="718"/>
      <c r="SKK8" s="718"/>
      <c r="SKL8" s="718"/>
      <c r="SKM8" s="718"/>
      <c r="SKN8" s="718"/>
      <c r="SKO8" s="718"/>
      <c r="SKP8" s="718"/>
      <c r="SKQ8" s="718"/>
      <c r="SKR8" s="718"/>
      <c r="SKS8" s="718"/>
      <c r="SKT8" s="718"/>
      <c r="SKU8" s="718"/>
      <c r="SKV8" s="718"/>
      <c r="SKW8" s="718"/>
      <c r="SKX8" s="718"/>
      <c r="SKY8" s="718"/>
      <c r="SKZ8" s="718"/>
      <c r="SLA8" s="718"/>
      <c r="SLB8" s="718"/>
      <c r="SLC8" s="718"/>
      <c r="SLD8" s="718"/>
      <c r="SLE8" s="718"/>
      <c r="SLF8" s="718"/>
      <c r="SLG8" s="718"/>
      <c r="SLH8" s="718"/>
      <c r="SLI8" s="718"/>
      <c r="SLJ8" s="718"/>
      <c r="SLK8" s="718"/>
      <c r="SLL8" s="718"/>
      <c r="SLM8" s="718"/>
      <c r="SLN8" s="718"/>
      <c r="SLO8" s="718"/>
      <c r="SLP8" s="718"/>
      <c r="SLQ8" s="718"/>
      <c r="SLR8" s="718"/>
      <c r="SLS8" s="718"/>
      <c r="SLT8" s="718"/>
      <c r="SLU8" s="718"/>
      <c r="SLV8" s="718"/>
      <c r="SLW8" s="718"/>
      <c r="SLX8" s="718"/>
      <c r="SLY8" s="718"/>
      <c r="SLZ8" s="718"/>
      <c r="SMA8" s="718"/>
      <c r="SMB8" s="718"/>
      <c r="SMC8" s="718"/>
      <c r="SMD8" s="718"/>
      <c r="SME8" s="718"/>
      <c r="SMF8" s="718"/>
      <c r="SMG8" s="718"/>
      <c r="SMH8" s="718"/>
      <c r="SMI8" s="718"/>
      <c r="SMJ8" s="718"/>
      <c r="SMK8" s="718"/>
      <c r="SML8" s="718"/>
      <c r="SMM8" s="718"/>
      <c r="SMN8" s="718"/>
      <c r="SMO8" s="718"/>
      <c r="SMP8" s="718"/>
      <c r="SMQ8" s="718"/>
      <c r="SMR8" s="718"/>
      <c r="SMS8" s="718"/>
      <c r="SMT8" s="718"/>
      <c r="SMU8" s="718"/>
      <c r="SMV8" s="718"/>
      <c r="SMW8" s="718"/>
      <c r="SMX8" s="718"/>
      <c r="SMY8" s="718"/>
      <c r="SMZ8" s="718"/>
      <c r="SNA8" s="718"/>
      <c r="SNB8" s="718"/>
      <c r="SNC8" s="718"/>
      <c r="SND8" s="718"/>
      <c r="SNE8" s="718"/>
      <c r="SNF8" s="718"/>
      <c r="SNG8" s="718"/>
      <c r="SNH8" s="718"/>
      <c r="SNI8" s="718"/>
      <c r="SNJ8" s="718"/>
      <c r="SNK8" s="718"/>
      <c r="SNL8" s="718"/>
      <c r="SNM8" s="718"/>
      <c r="SNN8" s="718"/>
      <c r="SNO8" s="718"/>
      <c r="SNP8" s="718"/>
      <c r="SNQ8" s="718"/>
      <c r="SNR8" s="718"/>
      <c r="SNS8" s="718"/>
      <c r="SNT8" s="718"/>
      <c r="SNU8" s="718"/>
      <c r="SNV8" s="718"/>
      <c r="SNW8" s="718"/>
      <c r="SNX8" s="718"/>
      <c r="SNY8" s="718"/>
      <c r="SNZ8" s="718"/>
      <c r="SOA8" s="718"/>
      <c r="SOB8" s="718"/>
      <c r="SOC8" s="718"/>
      <c r="SOD8" s="718"/>
      <c r="SOE8" s="718"/>
      <c r="SOF8" s="718"/>
      <c r="SOG8" s="718"/>
      <c r="SOH8" s="718"/>
      <c r="SOI8" s="718"/>
      <c r="SOJ8" s="718"/>
      <c r="SOK8" s="718"/>
      <c r="SOL8" s="718"/>
      <c r="SOM8" s="718"/>
      <c r="SON8" s="718"/>
      <c r="SOO8" s="718"/>
      <c r="SOP8" s="718"/>
      <c r="SOQ8" s="718"/>
      <c r="SOR8" s="718"/>
      <c r="SOS8" s="718"/>
      <c r="SOT8" s="718"/>
      <c r="SOU8" s="718"/>
      <c r="SOV8" s="718"/>
      <c r="SOW8" s="718"/>
      <c r="SOX8" s="718"/>
      <c r="SOY8" s="718"/>
      <c r="SOZ8" s="718"/>
      <c r="SPA8" s="718"/>
      <c r="SPB8" s="718"/>
      <c r="SPC8" s="718"/>
      <c r="SPD8" s="718"/>
      <c r="SPE8" s="718"/>
      <c r="SPF8" s="718"/>
      <c r="SPG8" s="718"/>
      <c r="SPH8" s="718"/>
      <c r="SPI8" s="718"/>
      <c r="SPJ8" s="718"/>
      <c r="SPK8" s="718"/>
      <c r="SPL8" s="718"/>
      <c r="SPM8" s="718"/>
      <c r="SPN8" s="718"/>
      <c r="SPO8" s="718"/>
      <c r="SPP8" s="718"/>
      <c r="SPQ8" s="718"/>
      <c r="SPR8" s="718"/>
      <c r="SPS8" s="718"/>
      <c r="SPT8" s="718"/>
      <c r="SPU8" s="718"/>
      <c r="SPV8" s="718"/>
      <c r="SPW8" s="718"/>
      <c r="SPX8" s="718"/>
      <c r="SPY8" s="718"/>
      <c r="SPZ8" s="718"/>
      <c r="SQA8" s="718"/>
      <c r="SQB8" s="718"/>
      <c r="SQC8" s="718"/>
      <c r="SQD8" s="718"/>
      <c r="SQE8" s="718"/>
      <c r="SQF8" s="718"/>
      <c r="SQG8" s="718"/>
      <c r="SQH8" s="718"/>
      <c r="SQI8" s="718"/>
      <c r="SQJ8" s="718"/>
      <c r="SQK8" s="718"/>
      <c r="SQL8" s="718"/>
      <c r="SQM8" s="718"/>
      <c r="SQN8" s="718"/>
      <c r="SQO8" s="718"/>
      <c r="SQP8" s="718"/>
      <c r="SQQ8" s="718"/>
      <c r="SQR8" s="718"/>
      <c r="SQS8" s="718"/>
      <c r="SQT8" s="718"/>
      <c r="SQU8" s="718"/>
      <c r="SQV8" s="718"/>
      <c r="SQW8" s="718"/>
      <c r="SQX8" s="718"/>
      <c r="SQY8" s="718"/>
      <c r="SQZ8" s="718"/>
      <c r="SRA8" s="718"/>
      <c r="SRB8" s="718"/>
      <c r="SRC8" s="718"/>
      <c r="SRD8" s="718"/>
      <c r="SRE8" s="718"/>
      <c r="SRF8" s="718"/>
      <c r="SRG8" s="718"/>
      <c r="SRH8" s="718"/>
      <c r="SRI8" s="718"/>
      <c r="SRJ8" s="718"/>
      <c r="SRK8" s="718"/>
      <c r="SRL8" s="718"/>
      <c r="SRM8" s="718"/>
      <c r="SRN8" s="718"/>
      <c r="SRO8" s="718"/>
      <c r="SRP8" s="718"/>
      <c r="SRQ8" s="718"/>
      <c r="SRR8" s="718"/>
      <c r="SRS8" s="718"/>
      <c r="SRT8" s="718"/>
      <c r="SRU8" s="718"/>
      <c r="SRV8" s="718"/>
      <c r="SRW8" s="718"/>
      <c r="SRX8" s="718"/>
      <c r="SRY8" s="718"/>
      <c r="SRZ8" s="718"/>
      <c r="SSA8" s="718"/>
      <c r="SSB8" s="718"/>
      <c r="SSC8" s="718"/>
      <c r="SSD8" s="718"/>
      <c r="SSE8" s="718"/>
      <c r="SSF8" s="718"/>
      <c r="SSG8" s="718"/>
      <c r="SSH8" s="718"/>
      <c r="SSI8" s="718"/>
      <c r="SSJ8" s="718"/>
      <c r="SSK8" s="718"/>
      <c r="SSL8" s="718"/>
      <c r="SSM8" s="718"/>
      <c r="SSN8" s="718"/>
      <c r="SSO8" s="718"/>
      <c r="SSP8" s="718"/>
      <c r="SSQ8" s="718"/>
      <c r="SSR8" s="718"/>
      <c r="SSS8" s="718"/>
      <c r="SST8" s="718"/>
      <c r="SSU8" s="718"/>
      <c r="SSV8" s="718"/>
      <c r="SSW8" s="718"/>
      <c r="SSX8" s="718"/>
      <c r="SSY8" s="718"/>
      <c r="SSZ8" s="718"/>
      <c r="STA8" s="718"/>
      <c r="STB8" s="718"/>
      <c r="STC8" s="718"/>
      <c r="STD8" s="718"/>
      <c r="STE8" s="718"/>
      <c r="STF8" s="718"/>
      <c r="STG8" s="718"/>
      <c r="STH8" s="718"/>
      <c r="STI8" s="718"/>
      <c r="STJ8" s="718"/>
      <c r="STK8" s="718"/>
      <c r="STL8" s="718"/>
      <c r="STM8" s="718"/>
      <c r="STN8" s="718"/>
      <c r="STO8" s="718"/>
      <c r="STP8" s="718"/>
      <c r="STQ8" s="718"/>
      <c r="STR8" s="718"/>
      <c r="STS8" s="718"/>
      <c r="STT8" s="718"/>
      <c r="STU8" s="718"/>
      <c r="STV8" s="718"/>
      <c r="STW8" s="718"/>
      <c r="STX8" s="718"/>
      <c r="STY8" s="718"/>
      <c r="STZ8" s="718"/>
      <c r="SUA8" s="718"/>
      <c r="SUB8" s="718"/>
      <c r="SUC8" s="718"/>
      <c r="SUD8" s="718"/>
      <c r="SUE8" s="718"/>
      <c r="SUF8" s="718"/>
      <c r="SUG8" s="718"/>
      <c r="SUH8" s="718"/>
      <c r="SUI8" s="718"/>
      <c r="SUJ8" s="718"/>
      <c r="SUK8" s="718"/>
      <c r="SUL8" s="718"/>
      <c r="SUM8" s="718"/>
      <c r="SUN8" s="718"/>
      <c r="SUO8" s="718"/>
      <c r="SUP8" s="718"/>
      <c r="SUQ8" s="718"/>
      <c r="SUR8" s="718"/>
      <c r="SUS8" s="718"/>
      <c r="SUT8" s="718"/>
      <c r="SUU8" s="718"/>
      <c r="SUV8" s="718"/>
      <c r="SUW8" s="718"/>
      <c r="SUX8" s="718"/>
      <c r="SUY8" s="718"/>
      <c r="SUZ8" s="718"/>
      <c r="SVA8" s="718"/>
      <c r="SVB8" s="718"/>
      <c r="SVC8" s="718"/>
      <c r="SVD8" s="718"/>
      <c r="SVE8" s="718"/>
      <c r="SVF8" s="718"/>
      <c r="SVG8" s="718"/>
      <c r="SVH8" s="718"/>
      <c r="SVI8" s="718"/>
      <c r="SVJ8" s="718"/>
      <c r="SVK8" s="718"/>
      <c r="SVL8" s="718"/>
      <c r="SVM8" s="718"/>
      <c r="SVN8" s="718"/>
      <c r="SVO8" s="718"/>
      <c r="SVP8" s="718"/>
      <c r="SVQ8" s="718"/>
      <c r="SVR8" s="718"/>
      <c r="SVS8" s="718"/>
      <c r="SVT8" s="718"/>
      <c r="SVU8" s="718"/>
      <c r="SVV8" s="718"/>
      <c r="SVW8" s="718"/>
      <c r="SVX8" s="718"/>
      <c r="SVY8" s="718"/>
      <c r="SVZ8" s="718"/>
      <c r="SWA8" s="718"/>
      <c r="SWB8" s="718"/>
      <c r="SWC8" s="718"/>
      <c r="SWD8" s="718"/>
      <c r="SWE8" s="718"/>
      <c r="SWF8" s="718"/>
      <c r="SWG8" s="718"/>
      <c r="SWH8" s="718"/>
      <c r="SWI8" s="718"/>
      <c r="SWJ8" s="718"/>
      <c r="SWK8" s="718"/>
      <c r="SWL8" s="718"/>
      <c r="SWM8" s="718"/>
      <c r="SWN8" s="718"/>
      <c r="SWO8" s="718"/>
      <c r="SWP8" s="718"/>
      <c r="SWQ8" s="718"/>
      <c r="SWR8" s="718"/>
      <c r="SWS8" s="718"/>
      <c r="SWT8" s="718"/>
      <c r="SWU8" s="718"/>
      <c r="SWV8" s="718"/>
      <c r="SWW8" s="718"/>
      <c r="SWX8" s="718"/>
      <c r="SWY8" s="718"/>
      <c r="SWZ8" s="718"/>
      <c r="SXA8" s="718"/>
      <c r="SXB8" s="718"/>
      <c r="SXC8" s="718"/>
      <c r="SXD8" s="718"/>
      <c r="SXE8" s="718"/>
      <c r="SXF8" s="718"/>
      <c r="SXG8" s="718"/>
      <c r="SXH8" s="718"/>
      <c r="SXI8" s="718"/>
      <c r="SXJ8" s="718"/>
      <c r="SXK8" s="718"/>
      <c r="SXL8" s="718"/>
      <c r="SXM8" s="718"/>
      <c r="SXN8" s="718"/>
      <c r="SXO8" s="718"/>
      <c r="SXP8" s="718"/>
      <c r="SXQ8" s="718"/>
      <c r="SXR8" s="718"/>
      <c r="SXS8" s="718"/>
      <c r="SXT8" s="718"/>
      <c r="SXU8" s="718"/>
      <c r="SXV8" s="718"/>
      <c r="SXW8" s="718"/>
      <c r="SXX8" s="718"/>
      <c r="SXY8" s="718"/>
      <c r="SXZ8" s="718"/>
      <c r="SYA8" s="718"/>
      <c r="SYB8" s="718"/>
      <c r="SYC8" s="718"/>
      <c r="SYD8" s="718"/>
      <c r="SYE8" s="718"/>
      <c r="SYF8" s="718"/>
      <c r="SYG8" s="718"/>
      <c r="SYH8" s="718"/>
      <c r="SYI8" s="718"/>
      <c r="SYJ8" s="718"/>
      <c r="SYK8" s="718"/>
      <c r="SYL8" s="718"/>
      <c r="SYM8" s="718"/>
      <c r="SYN8" s="718"/>
      <c r="SYO8" s="718"/>
      <c r="SYP8" s="718"/>
      <c r="SYQ8" s="718"/>
      <c r="SYR8" s="718"/>
      <c r="SYS8" s="718"/>
      <c r="SYT8" s="718"/>
      <c r="SYU8" s="718"/>
      <c r="SYV8" s="718"/>
      <c r="SYW8" s="718"/>
      <c r="SYX8" s="718"/>
      <c r="SYY8" s="718"/>
      <c r="SYZ8" s="718"/>
      <c r="SZA8" s="718"/>
      <c r="SZB8" s="718"/>
      <c r="SZC8" s="718"/>
      <c r="SZD8" s="718"/>
      <c r="SZE8" s="718"/>
      <c r="SZF8" s="718"/>
      <c r="SZG8" s="718"/>
      <c r="SZH8" s="718"/>
      <c r="SZI8" s="718"/>
      <c r="SZJ8" s="718"/>
      <c r="SZK8" s="718"/>
      <c r="SZL8" s="718"/>
      <c r="SZM8" s="718"/>
      <c r="SZN8" s="718"/>
      <c r="SZO8" s="718"/>
      <c r="SZP8" s="718"/>
      <c r="SZQ8" s="718"/>
      <c r="SZR8" s="718"/>
      <c r="SZS8" s="718"/>
      <c r="SZT8" s="718"/>
      <c r="SZU8" s="718"/>
      <c r="SZV8" s="718"/>
      <c r="SZW8" s="718"/>
      <c r="SZX8" s="718"/>
      <c r="SZY8" s="718"/>
      <c r="SZZ8" s="718"/>
      <c r="TAA8" s="718"/>
      <c r="TAB8" s="718"/>
      <c r="TAC8" s="718"/>
      <c r="TAD8" s="718"/>
      <c r="TAE8" s="718"/>
      <c r="TAF8" s="718"/>
      <c r="TAG8" s="718"/>
      <c r="TAH8" s="718"/>
      <c r="TAI8" s="718"/>
      <c r="TAJ8" s="718"/>
      <c r="TAK8" s="718"/>
      <c r="TAL8" s="718"/>
      <c r="TAM8" s="718"/>
      <c r="TAN8" s="718"/>
      <c r="TAO8" s="718"/>
      <c r="TAP8" s="718"/>
      <c r="TAQ8" s="718"/>
      <c r="TAR8" s="718"/>
      <c r="TAS8" s="718"/>
      <c r="TAT8" s="718"/>
      <c r="TAU8" s="718"/>
      <c r="TAV8" s="718"/>
      <c r="TAW8" s="718"/>
      <c r="TAX8" s="718"/>
      <c r="TAY8" s="718"/>
      <c r="TAZ8" s="718"/>
      <c r="TBA8" s="718"/>
      <c r="TBB8" s="718"/>
      <c r="TBC8" s="718"/>
      <c r="TBD8" s="718"/>
      <c r="TBE8" s="718"/>
      <c r="TBF8" s="718"/>
      <c r="TBG8" s="718"/>
      <c r="TBH8" s="718"/>
      <c r="TBI8" s="718"/>
      <c r="TBJ8" s="718"/>
      <c r="TBK8" s="718"/>
      <c r="TBL8" s="718"/>
      <c r="TBM8" s="718"/>
      <c r="TBN8" s="718"/>
      <c r="TBO8" s="718"/>
      <c r="TBP8" s="718"/>
      <c r="TBQ8" s="718"/>
      <c r="TBR8" s="718"/>
      <c r="TBS8" s="718"/>
      <c r="TBT8" s="718"/>
      <c r="TBU8" s="718"/>
      <c r="TBV8" s="718"/>
      <c r="TBW8" s="718"/>
      <c r="TBX8" s="718"/>
      <c r="TBY8" s="718"/>
      <c r="TBZ8" s="718"/>
      <c r="TCA8" s="718"/>
      <c r="TCB8" s="718"/>
      <c r="TCC8" s="718"/>
      <c r="TCD8" s="718"/>
      <c r="TCE8" s="718"/>
      <c r="TCF8" s="718"/>
      <c r="TCG8" s="718"/>
      <c r="TCH8" s="718"/>
      <c r="TCI8" s="718"/>
      <c r="TCJ8" s="718"/>
      <c r="TCK8" s="718"/>
      <c r="TCL8" s="718"/>
      <c r="TCM8" s="718"/>
      <c r="TCN8" s="718"/>
      <c r="TCO8" s="718"/>
      <c r="TCP8" s="718"/>
      <c r="TCQ8" s="718"/>
      <c r="TCR8" s="718"/>
      <c r="TCS8" s="718"/>
      <c r="TCT8" s="718"/>
      <c r="TCU8" s="718"/>
      <c r="TCV8" s="718"/>
      <c r="TCW8" s="718"/>
      <c r="TCX8" s="718"/>
      <c r="TCY8" s="718"/>
      <c r="TCZ8" s="718"/>
      <c r="TDA8" s="718"/>
      <c r="TDB8" s="718"/>
      <c r="TDC8" s="718"/>
      <c r="TDD8" s="718"/>
      <c r="TDE8" s="718"/>
      <c r="TDF8" s="718"/>
      <c r="TDG8" s="718"/>
      <c r="TDH8" s="718"/>
      <c r="TDI8" s="718"/>
      <c r="TDJ8" s="718"/>
      <c r="TDK8" s="718"/>
      <c r="TDL8" s="718"/>
      <c r="TDM8" s="718"/>
      <c r="TDN8" s="718"/>
      <c r="TDO8" s="718"/>
      <c r="TDP8" s="718"/>
      <c r="TDQ8" s="718"/>
      <c r="TDR8" s="718"/>
      <c r="TDS8" s="718"/>
      <c r="TDT8" s="718"/>
      <c r="TDU8" s="718"/>
      <c r="TDV8" s="718"/>
      <c r="TDW8" s="718"/>
      <c r="TDX8" s="718"/>
      <c r="TDY8" s="718"/>
      <c r="TDZ8" s="718"/>
      <c r="TEA8" s="718"/>
      <c r="TEB8" s="718"/>
      <c r="TEC8" s="718"/>
      <c r="TED8" s="718"/>
      <c r="TEE8" s="718"/>
      <c r="TEF8" s="718"/>
      <c r="TEG8" s="718"/>
      <c r="TEH8" s="718"/>
      <c r="TEI8" s="718"/>
      <c r="TEJ8" s="718"/>
      <c r="TEK8" s="718"/>
      <c r="TEL8" s="718"/>
      <c r="TEM8" s="718"/>
      <c r="TEN8" s="718"/>
      <c r="TEO8" s="718"/>
      <c r="TEP8" s="718"/>
      <c r="TEQ8" s="718"/>
      <c r="TER8" s="718"/>
      <c r="TES8" s="718"/>
      <c r="TET8" s="718"/>
      <c r="TEU8" s="718"/>
      <c r="TEV8" s="718"/>
      <c r="TEW8" s="718"/>
      <c r="TEX8" s="718"/>
      <c r="TEY8" s="718"/>
      <c r="TEZ8" s="718"/>
      <c r="TFA8" s="718"/>
      <c r="TFB8" s="718"/>
      <c r="TFC8" s="718"/>
      <c r="TFD8" s="718"/>
      <c r="TFE8" s="718"/>
      <c r="TFF8" s="718"/>
      <c r="TFG8" s="718"/>
      <c r="TFH8" s="718"/>
      <c r="TFI8" s="718"/>
      <c r="TFJ8" s="718"/>
      <c r="TFK8" s="718"/>
      <c r="TFL8" s="718"/>
      <c r="TFM8" s="718"/>
      <c r="TFN8" s="718"/>
      <c r="TFO8" s="718"/>
      <c r="TFP8" s="718"/>
      <c r="TFQ8" s="718"/>
      <c r="TFR8" s="718"/>
      <c r="TFS8" s="718"/>
      <c r="TFT8" s="718"/>
      <c r="TFU8" s="718"/>
      <c r="TFV8" s="718"/>
      <c r="TFW8" s="718"/>
      <c r="TFX8" s="718"/>
      <c r="TFY8" s="718"/>
      <c r="TFZ8" s="718"/>
      <c r="TGA8" s="718"/>
      <c r="TGB8" s="718"/>
      <c r="TGC8" s="718"/>
      <c r="TGD8" s="718"/>
      <c r="TGE8" s="718"/>
      <c r="TGF8" s="718"/>
      <c r="TGG8" s="718"/>
      <c r="TGH8" s="718"/>
      <c r="TGI8" s="718"/>
      <c r="TGJ8" s="718"/>
      <c r="TGK8" s="718"/>
      <c r="TGL8" s="718"/>
      <c r="TGM8" s="718"/>
      <c r="TGN8" s="718"/>
      <c r="TGO8" s="718"/>
      <c r="TGP8" s="718"/>
      <c r="TGQ8" s="718"/>
      <c r="TGR8" s="718"/>
      <c r="TGS8" s="718"/>
      <c r="TGT8" s="718"/>
      <c r="TGU8" s="718"/>
      <c r="TGV8" s="718"/>
      <c r="TGW8" s="718"/>
      <c r="TGX8" s="718"/>
      <c r="TGY8" s="718"/>
      <c r="TGZ8" s="718"/>
      <c r="THA8" s="718"/>
      <c r="THB8" s="718"/>
      <c r="THC8" s="718"/>
      <c r="THD8" s="718"/>
      <c r="THE8" s="718"/>
      <c r="THF8" s="718"/>
      <c r="THG8" s="718"/>
      <c r="THH8" s="718"/>
      <c r="THI8" s="718"/>
      <c r="THJ8" s="718"/>
      <c r="THK8" s="718"/>
      <c r="THL8" s="718"/>
      <c r="THM8" s="718"/>
      <c r="THN8" s="718"/>
      <c r="THO8" s="718"/>
      <c r="THP8" s="718"/>
      <c r="THQ8" s="718"/>
      <c r="THR8" s="718"/>
      <c r="THS8" s="718"/>
      <c r="THT8" s="718"/>
      <c r="THU8" s="718"/>
      <c r="THV8" s="718"/>
      <c r="THW8" s="718"/>
      <c r="THX8" s="718"/>
      <c r="THY8" s="718"/>
      <c r="THZ8" s="718"/>
      <c r="TIA8" s="718"/>
      <c r="TIB8" s="718"/>
      <c r="TIC8" s="718"/>
      <c r="TID8" s="718"/>
      <c r="TIE8" s="718"/>
      <c r="TIF8" s="718"/>
      <c r="TIG8" s="718"/>
      <c r="TIH8" s="718"/>
      <c r="TII8" s="718"/>
      <c r="TIJ8" s="718"/>
      <c r="TIK8" s="718"/>
      <c r="TIL8" s="718"/>
      <c r="TIM8" s="718"/>
      <c r="TIN8" s="718"/>
      <c r="TIO8" s="718"/>
      <c r="TIP8" s="718"/>
      <c r="TIQ8" s="718"/>
      <c r="TIR8" s="718"/>
      <c r="TIS8" s="718"/>
      <c r="TIT8" s="718"/>
      <c r="TIU8" s="718"/>
      <c r="TIV8" s="718"/>
      <c r="TIW8" s="718"/>
      <c r="TIX8" s="718"/>
      <c r="TIY8" s="718"/>
      <c r="TIZ8" s="718"/>
      <c r="TJA8" s="718"/>
      <c r="TJB8" s="718"/>
      <c r="TJC8" s="718"/>
      <c r="TJD8" s="718"/>
      <c r="TJE8" s="718"/>
      <c r="TJF8" s="718"/>
      <c r="TJG8" s="718"/>
      <c r="TJH8" s="718"/>
      <c r="TJI8" s="718"/>
      <c r="TJJ8" s="718"/>
      <c r="TJK8" s="718"/>
      <c r="TJL8" s="718"/>
      <c r="TJM8" s="718"/>
      <c r="TJN8" s="718"/>
      <c r="TJO8" s="718"/>
      <c r="TJP8" s="718"/>
      <c r="TJQ8" s="718"/>
      <c r="TJR8" s="718"/>
      <c r="TJS8" s="718"/>
      <c r="TJT8" s="718"/>
      <c r="TJU8" s="718"/>
      <c r="TJV8" s="718"/>
      <c r="TJW8" s="718"/>
      <c r="TJX8" s="718"/>
      <c r="TJY8" s="718"/>
      <c r="TJZ8" s="718"/>
      <c r="TKA8" s="718"/>
      <c r="TKB8" s="718"/>
      <c r="TKC8" s="718"/>
      <c r="TKD8" s="718"/>
      <c r="TKE8" s="718"/>
      <c r="TKF8" s="718"/>
      <c r="TKG8" s="718"/>
      <c r="TKH8" s="718"/>
      <c r="TKI8" s="718"/>
      <c r="TKJ8" s="718"/>
      <c r="TKK8" s="718"/>
      <c r="TKL8" s="718"/>
      <c r="TKM8" s="718"/>
      <c r="TKN8" s="718"/>
      <c r="TKO8" s="718"/>
      <c r="TKP8" s="718"/>
      <c r="TKQ8" s="718"/>
      <c r="TKR8" s="718"/>
      <c r="TKS8" s="718"/>
      <c r="TKT8" s="718"/>
      <c r="TKU8" s="718"/>
      <c r="TKV8" s="718"/>
      <c r="TKW8" s="718"/>
      <c r="TKX8" s="718"/>
      <c r="TKY8" s="718"/>
      <c r="TKZ8" s="718"/>
      <c r="TLA8" s="718"/>
      <c r="TLB8" s="718"/>
      <c r="TLC8" s="718"/>
      <c r="TLD8" s="718"/>
      <c r="TLE8" s="718"/>
      <c r="TLF8" s="718"/>
      <c r="TLG8" s="718"/>
      <c r="TLH8" s="718"/>
      <c r="TLI8" s="718"/>
      <c r="TLJ8" s="718"/>
      <c r="TLK8" s="718"/>
      <c r="TLL8" s="718"/>
      <c r="TLM8" s="718"/>
      <c r="TLN8" s="718"/>
      <c r="TLO8" s="718"/>
      <c r="TLP8" s="718"/>
      <c r="TLQ8" s="718"/>
      <c r="TLR8" s="718"/>
      <c r="TLS8" s="718"/>
      <c r="TLT8" s="718"/>
      <c r="TLU8" s="718"/>
      <c r="TLV8" s="718"/>
      <c r="TLW8" s="718"/>
      <c r="TLX8" s="718"/>
      <c r="TLY8" s="718"/>
      <c r="TLZ8" s="718"/>
      <c r="TMA8" s="718"/>
      <c r="TMB8" s="718"/>
      <c r="TMC8" s="718"/>
      <c r="TMD8" s="718"/>
      <c r="TME8" s="718"/>
      <c r="TMF8" s="718"/>
      <c r="TMG8" s="718"/>
      <c r="TMH8" s="718"/>
      <c r="TMI8" s="718"/>
      <c r="TMJ8" s="718"/>
      <c r="TMK8" s="718"/>
      <c r="TML8" s="718"/>
      <c r="TMM8" s="718"/>
      <c r="TMN8" s="718"/>
      <c r="TMO8" s="718"/>
      <c r="TMP8" s="718"/>
      <c r="TMQ8" s="718"/>
      <c r="TMR8" s="718"/>
      <c r="TMS8" s="718"/>
      <c r="TMT8" s="718"/>
      <c r="TMU8" s="718"/>
      <c r="TMV8" s="718"/>
      <c r="TMW8" s="718"/>
      <c r="TMX8" s="718"/>
      <c r="TMY8" s="718"/>
      <c r="TMZ8" s="718"/>
      <c r="TNA8" s="718"/>
      <c r="TNB8" s="718"/>
      <c r="TNC8" s="718"/>
      <c r="TND8" s="718"/>
      <c r="TNE8" s="718"/>
      <c r="TNF8" s="718"/>
      <c r="TNG8" s="718"/>
      <c r="TNH8" s="718"/>
      <c r="TNI8" s="718"/>
      <c r="TNJ8" s="718"/>
      <c r="TNK8" s="718"/>
      <c r="TNL8" s="718"/>
      <c r="TNM8" s="718"/>
      <c r="TNN8" s="718"/>
      <c r="TNO8" s="718"/>
      <c r="TNP8" s="718"/>
      <c r="TNQ8" s="718"/>
      <c r="TNR8" s="718"/>
      <c r="TNS8" s="718"/>
      <c r="TNT8" s="718"/>
      <c r="TNU8" s="718"/>
      <c r="TNV8" s="718"/>
      <c r="TNW8" s="718"/>
      <c r="TNX8" s="718"/>
      <c r="TNY8" s="718"/>
      <c r="TNZ8" s="718"/>
      <c r="TOA8" s="718"/>
      <c r="TOB8" s="718"/>
      <c r="TOC8" s="718"/>
      <c r="TOD8" s="718"/>
      <c r="TOE8" s="718"/>
      <c r="TOF8" s="718"/>
      <c r="TOG8" s="718"/>
      <c r="TOH8" s="718"/>
      <c r="TOI8" s="718"/>
      <c r="TOJ8" s="718"/>
      <c r="TOK8" s="718"/>
      <c r="TOL8" s="718"/>
      <c r="TOM8" s="718"/>
      <c r="TON8" s="718"/>
      <c r="TOO8" s="718"/>
      <c r="TOP8" s="718"/>
      <c r="TOQ8" s="718"/>
      <c r="TOR8" s="718"/>
      <c r="TOS8" s="718"/>
      <c r="TOT8" s="718"/>
      <c r="TOU8" s="718"/>
      <c r="TOV8" s="718"/>
      <c r="TOW8" s="718"/>
      <c r="TOX8" s="718"/>
      <c r="TOY8" s="718"/>
      <c r="TOZ8" s="718"/>
      <c r="TPA8" s="718"/>
      <c r="TPB8" s="718"/>
      <c r="TPC8" s="718"/>
      <c r="TPD8" s="718"/>
      <c r="TPE8" s="718"/>
      <c r="TPF8" s="718"/>
      <c r="TPG8" s="718"/>
      <c r="TPH8" s="718"/>
      <c r="TPI8" s="718"/>
      <c r="TPJ8" s="718"/>
      <c r="TPK8" s="718"/>
      <c r="TPL8" s="718"/>
      <c r="TPM8" s="718"/>
      <c r="TPN8" s="718"/>
      <c r="TPO8" s="718"/>
      <c r="TPP8" s="718"/>
      <c r="TPQ8" s="718"/>
      <c r="TPR8" s="718"/>
      <c r="TPS8" s="718"/>
      <c r="TPT8" s="718"/>
      <c r="TPU8" s="718"/>
      <c r="TPV8" s="718"/>
      <c r="TPW8" s="718"/>
      <c r="TPX8" s="718"/>
      <c r="TPY8" s="718"/>
      <c r="TPZ8" s="718"/>
      <c r="TQA8" s="718"/>
      <c r="TQB8" s="718"/>
      <c r="TQC8" s="718"/>
      <c r="TQD8" s="718"/>
      <c r="TQE8" s="718"/>
      <c r="TQF8" s="718"/>
      <c r="TQG8" s="718"/>
      <c r="TQH8" s="718"/>
      <c r="TQI8" s="718"/>
      <c r="TQJ8" s="718"/>
      <c r="TQK8" s="718"/>
      <c r="TQL8" s="718"/>
      <c r="TQM8" s="718"/>
      <c r="TQN8" s="718"/>
      <c r="TQO8" s="718"/>
      <c r="TQP8" s="718"/>
      <c r="TQQ8" s="718"/>
      <c r="TQR8" s="718"/>
      <c r="TQS8" s="718"/>
      <c r="TQT8" s="718"/>
      <c r="TQU8" s="718"/>
      <c r="TQV8" s="718"/>
      <c r="TQW8" s="718"/>
      <c r="TQX8" s="718"/>
      <c r="TQY8" s="718"/>
      <c r="TQZ8" s="718"/>
      <c r="TRA8" s="718"/>
      <c r="TRB8" s="718"/>
      <c r="TRC8" s="718"/>
      <c r="TRD8" s="718"/>
      <c r="TRE8" s="718"/>
      <c r="TRF8" s="718"/>
      <c r="TRG8" s="718"/>
      <c r="TRH8" s="718"/>
      <c r="TRI8" s="718"/>
      <c r="TRJ8" s="718"/>
      <c r="TRK8" s="718"/>
      <c r="TRL8" s="718"/>
      <c r="TRM8" s="718"/>
      <c r="TRN8" s="718"/>
      <c r="TRO8" s="718"/>
      <c r="TRP8" s="718"/>
      <c r="TRQ8" s="718"/>
      <c r="TRR8" s="718"/>
      <c r="TRS8" s="718"/>
      <c r="TRT8" s="718"/>
      <c r="TRU8" s="718"/>
      <c r="TRV8" s="718"/>
      <c r="TRW8" s="718"/>
      <c r="TRX8" s="718"/>
      <c r="TRY8" s="718"/>
      <c r="TRZ8" s="718"/>
      <c r="TSA8" s="718"/>
      <c r="TSB8" s="718"/>
      <c r="TSC8" s="718"/>
      <c r="TSD8" s="718"/>
      <c r="TSE8" s="718"/>
      <c r="TSF8" s="718"/>
      <c r="TSG8" s="718"/>
      <c r="TSH8" s="718"/>
      <c r="TSI8" s="718"/>
      <c r="TSJ8" s="718"/>
      <c r="TSK8" s="718"/>
      <c r="TSL8" s="718"/>
      <c r="TSM8" s="718"/>
      <c r="TSN8" s="718"/>
      <c r="TSO8" s="718"/>
      <c r="TSP8" s="718"/>
      <c r="TSQ8" s="718"/>
      <c r="TSR8" s="718"/>
      <c r="TSS8" s="718"/>
      <c r="TST8" s="718"/>
      <c r="TSU8" s="718"/>
      <c r="TSV8" s="718"/>
      <c r="TSW8" s="718"/>
      <c r="TSX8" s="718"/>
      <c r="TSY8" s="718"/>
      <c r="TSZ8" s="718"/>
      <c r="TTA8" s="718"/>
      <c r="TTB8" s="718"/>
      <c r="TTC8" s="718"/>
      <c r="TTD8" s="718"/>
      <c r="TTE8" s="718"/>
      <c r="TTF8" s="718"/>
      <c r="TTG8" s="718"/>
      <c r="TTH8" s="718"/>
      <c r="TTI8" s="718"/>
      <c r="TTJ8" s="718"/>
      <c r="TTK8" s="718"/>
      <c r="TTL8" s="718"/>
      <c r="TTM8" s="718"/>
      <c r="TTN8" s="718"/>
      <c r="TTO8" s="718"/>
      <c r="TTP8" s="718"/>
      <c r="TTQ8" s="718"/>
      <c r="TTR8" s="718"/>
      <c r="TTS8" s="718"/>
      <c r="TTT8" s="718"/>
      <c r="TTU8" s="718"/>
      <c r="TTV8" s="718"/>
      <c r="TTW8" s="718"/>
      <c r="TTX8" s="718"/>
      <c r="TTY8" s="718"/>
      <c r="TTZ8" s="718"/>
      <c r="TUA8" s="718"/>
      <c r="TUB8" s="718"/>
      <c r="TUC8" s="718"/>
      <c r="TUD8" s="718"/>
      <c r="TUE8" s="718"/>
      <c r="TUF8" s="718"/>
      <c r="TUG8" s="718"/>
      <c r="TUH8" s="718"/>
      <c r="TUI8" s="718"/>
      <c r="TUJ8" s="718"/>
      <c r="TUK8" s="718"/>
      <c r="TUL8" s="718"/>
      <c r="TUM8" s="718"/>
      <c r="TUN8" s="718"/>
      <c r="TUO8" s="718"/>
      <c r="TUP8" s="718"/>
      <c r="TUQ8" s="718"/>
      <c r="TUR8" s="718"/>
      <c r="TUS8" s="718"/>
      <c r="TUT8" s="718"/>
      <c r="TUU8" s="718"/>
      <c r="TUV8" s="718"/>
      <c r="TUW8" s="718"/>
      <c r="TUX8" s="718"/>
      <c r="TUY8" s="718"/>
      <c r="TUZ8" s="718"/>
      <c r="TVA8" s="718"/>
      <c r="TVB8" s="718"/>
      <c r="TVC8" s="718"/>
      <c r="TVD8" s="718"/>
      <c r="TVE8" s="718"/>
      <c r="TVF8" s="718"/>
      <c r="TVG8" s="718"/>
      <c r="TVH8" s="718"/>
      <c r="TVI8" s="718"/>
      <c r="TVJ8" s="718"/>
      <c r="TVK8" s="718"/>
      <c r="TVL8" s="718"/>
      <c r="TVM8" s="718"/>
      <c r="TVN8" s="718"/>
      <c r="TVO8" s="718"/>
      <c r="TVP8" s="718"/>
      <c r="TVQ8" s="718"/>
      <c r="TVR8" s="718"/>
      <c r="TVS8" s="718"/>
      <c r="TVT8" s="718"/>
      <c r="TVU8" s="718"/>
      <c r="TVV8" s="718"/>
      <c r="TVW8" s="718"/>
      <c r="TVX8" s="718"/>
      <c r="TVY8" s="718"/>
      <c r="TVZ8" s="718"/>
      <c r="TWA8" s="718"/>
      <c r="TWB8" s="718"/>
      <c r="TWC8" s="718"/>
      <c r="TWD8" s="718"/>
      <c r="TWE8" s="718"/>
      <c r="TWF8" s="718"/>
      <c r="TWG8" s="718"/>
      <c r="TWH8" s="718"/>
      <c r="TWI8" s="718"/>
      <c r="TWJ8" s="718"/>
      <c r="TWK8" s="718"/>
      <c r="TWL8" s="718"/>
      <c r="TWM8" s="718"/>
      <c r="TWN8" s="718"/>
      <c r="TWO8" s="718"/>
      <c r="TWP8" s="718"/>
      <c r="TWQ8" s="718"/>
      <c r="TWR8" s="718"/>
      <c r="TWS8" s="718"/>
      <c r="TWT8" s="718"/>
      <c r="TWU8" s="718"/>
      <c r="TWV8" s="718"/>
      <c r="TWW8" s="718"/>
      <c r="TWX8" s="718"/>
      <c r="TWY8" s="718"/>
      <c r="TWZ8" s="718"/>
      <c r="TXA8" s="718"/>
      <c r="TXB8" s="718"/>
      <c r="TXC8" s="718"/>
      <c r="TXD8" s="718"/>
      <c r="TXE8" s="718"/>
      <c r="TXF8" s="718"/>
      <c r="TXG8" s="718"/>
      <c r="TXH8" s="718"/>
      <c r="TXI8" s="718"/>
      <c r="TXJ8" s="718"/>
      <c r="TXK8" s="718"/>
      <c r="TXL8" s="718"/>
      <c r="TXM8" s="718"/>
      <c r="TXN8" s="718"/>
      <c r="TXO8" s="718"/>
      <c r="TXP8" s="718"/>
      <c r="TXQ8" s="718"/>
      <c r="TXR8" s="718"/>
      <c r="TXS8" s="718"/>
      <c r="TXT8" s="718"/>
      <c r="TXU8" s="718"/>
      <c r="TXV8" s="718"/>
      <c r="TXW8" s="718"/>
      <c r="TXX8" s="718"/>
      <c r="TXY8" s="718"/>
      <c r="TXZ8" s="718"/>
      <c r="TYA8" s="718"/>
      <c r="TYB8" s="718"/>
      <c r="TYC8" s="718"/>
      <c r="TYD8" s="718"/>
      <c r="TYE8" s="718"/>
      <c r="TYF8" s="718"/>
      <c r="TYG8" s="718"/>
      <c r="TYH8" s="718"/>
      <c r="TYI8" s="718"/>
      <c r="TYJ8" s="718"/>
      <c r="TYK8" s="718"/>
      <c r="TYL8" s="718"/>
      <c r="TYM8" s="718"/>
      <c r="TYN8" s="718"/>
      <c r="TYO8" s="718"/>
      <c r="TYP8" s="718"/>
      <c r="TYQ8" s="718"/>
      <c r="TYR8" s="718"/>
      <c r="TYS8" s="718"/>
      <c r="TYT8" s="718"/>
      <c r="TYU8" s="718"/>
      <c r="TYV8" s="718"/>
      <c r="TYW8" s="718"/>
      <c r="TYX8" s="718"/>
      <c r="TYY8" s="718"/>
      <c r="TYZ8" s="718"/>
      <c r="TZA8" s="718"/>
      <c r="TZB8" s="718"/>
      <c r="TZC8" s="718"/>
      <c r="TZD8" s="718"/>
      <c r="TZE8" s="718"/>
      <c r="TZF8" s="718"/>
      <c r="TZG8" s="718"/>
      <c r="TZH8" s="718"/>
      <c r="TZI8" s="718"/>
      <c r="TZJ8" s="718"/>
      <c r="TZK8" s="718"/>
      <c r="TZL8" s="718"/>
      <c r="TZM8" s="718"/>
      <c r="TZN8" s="718"/>
      <c r="TZO8" s="718"/>
      <c r="TZP8" s="718"/>
      <c r="TZQ8" s="718"/>
      <c r="TZR8" s="718"/>
      <c r="TZS8" s="718"/>
      <c r="TZT8" s="718"/>
      <c r="TZU8" s="718"/>
      <c r="TZV8" s="718"/>
      <c r="TZW8" s="718"/>
      <c r="TZX8" s="718"/>
      <c r="TZY8" s="718"/>
      <c r="TZZ8" s="718"/>
      <c r="UAA8" s="718"/>
      <c r="UAB8" s="718"/>
      <c r="UAC8" s="718"/>
      <c r="UAD8" s="718"/>
      <c r="UAE8" s="718"/>
      <c r="UAF8" s="718"/>
      <c r="UAG8" s="718"/>
      <c r="UAH8" s="718"/>
      <c r="UAI8" s="718"/>
      <c r="UAJ8" s="718"/>
      <c r="UAK8" s="718"/>
      <c r="UAL8" s="718"/>
      <c r="UAM8" s="718"/>
      <c r="UAN8" s="718"/>
      <c r="UAO8" s="718"/>
      <c r="UAP8" s="718"/>
      <c r="UAQ8" s="718"/>
      <c r="UAR8" s="718"/>
      <c r="UAS8" s="718"/>
      <c r="UAT8" s="718"/>
      <c r="UAU8" s="718"/>
      <c r="UAV8" s="718"/>
      <c r="UAW8" s="718"/>
      <c r="UAX8" s="718"/>
      <c r="UAY8" s="718"/>
      <c r="UAZ8" s="718"/>
      <c r="UBA8" s="718"/>
      <c r="UBB8" s="718"/>
      <c r="UBC8" s="718"/>
      <c r="UBD8" s="718"/>
      <c r="UBE8" s="718"/>
      <c r="UBF8" s="718"/>
      <c r="UBG8" s="718"/>
      <c r="UBH8" s="718"/>
      <c r="UBI8" s="718"/>
      <c r="UBJ8" s="718"/>
      <c r="UBK8" s="718"/>
      <c r="UBL8" s="718"/>
      <c r="UBM8" s="718"/>
      <c r="UBN8" s="718"/>
      <c r="UBO8" s="718"/>
      <c r="UBP8" s="718"/>
      <c r="UBQ8" s="718"/>
      <c r="UBR8" s="718"/>
      <c r="UBS8" s="718"/>
      <c r="UBT8" s="718"/>
      <c r="UBU8" s="718"/>
      <c r="UBV8" s="718"/>
      <c r="UBW8" s="718"/>
      <c r="UBX8" s="718"/>
      <c r="UBY8" s="718"/>
      <c r="UBZ8" s="718"/>
      <c r="UCA8" s="718"/>
      <c r="UCB8" s="718"/>
      <c r="UCC8" s="718"/>
      <c r="UCD8" s="718"/>
      <c r="UCE8" s="718"/>
      <c r="UCF8" s="718"/>
      <c r="UCG8" s="718"/>
      <c r="UCH8" s="718"/>
      <c r="UCI8" s="718"/>
      <c r="UCJ8" s="718"/>
      <c r="UCK8" s="718"/>
      <c r="UCL8" s="718"/>
      <c r="UCM8" s="718"/>
      <c r="UCN8" s="718"/>
      <c r="UCO8" s="718"/>
      <c r="UCP8" s="718"/>
      <c r="UCQ8" s="718"/>
      <c r="UCR8" s="718"/>
      <c r="UCS8" s="718"/>
      <c r="UCT8" s="718"/>
      <c r="UCU8" s="718"/>
      <c r="UCV8" s="718"/>
      <c r="UCW8" s="718"/>
      <c r="UCX8" s="718"/>
      <c r="UCY8" s="718"/>
      <c r="UCZ8" s="718"/>
      <c r="UDA8" s="718"/>
      <c r="UDB8" s="718"/>
      <c r="UDC8" s="718"/>
      <c r="UDD8" s="718"/>
      <c r="UDE8" s="718"/>
      <c r="UDF8" s="718"/>
      <c r="UDG8" s="718"/>
      <c r="UDH8" s="718"/>
      <c r="UDI8" s="718"/>
      <c r="UDJ8" s="718"/>
      <c r="UDK8" s="718"/>
      <c r="UDL8" s="718"/>
      <c r="UDM8" s="718"/>
      <c r="UDN8" s="718"/>
      <c r="UDO8" s="718"/>
      <c r="UDP8" s="718"/>
      <c r="UDQ8" s="718"/>
      <c r="UDR8" s="718"/>
      <c r="UDS8" s="718"/>
      <c r="UDT8" s="718"/>
      <c r="UDU8" s="718"/>
      <c r="UDV8" s="718"/>
      <c r="UDW8" s="718"/>
      <c r="UDX8" s="718"/>
      <c r="UDY8" s="718"/>
      <c r="UDZ8" s="718"/>
      <c r="UEA8" s="718"/>
      <c r="UEB8" s="718"/>
      <c r="UEC8" s="718"/>
      <c r="UED8" s="718"/>
      <c r="UEE8" s="718"/>
      <c r="UEF8" s="718"/>
      <c r="UEG8" s="718"/>
      <c r="UEH8" s="718"/>
      <c r="UEI8" s="718"/>
      <c r="UEJ8" s="718"/>
      <c r="UEK8" s="718"/>
      <c r="UEL8" s="718"/>
      <c r="UEM8" s="718"/>
      <c r="UEN8" s="718"/>
      <c r="UEO8" s="718"/>
      <c r="UEP8" s="718"/>
      <c r="UEQ8" s="718"/>
      <c r="UER8" s="718"/>
      <c r="UES8" s="718"/>
      <c r="UET8" s="718"/>
      <c r="UEU8" s="718"/>
      <c r="UEV8" s="718"/>
      <c r="UEW8" s="718"/>
      <c r="UEX8" s="718"/>
      <c r="UEY8" s="718"/>
      <c r="UEZ8" s="718"/>
      <c r="UFA8" s="718"/>
      <c r="UFB8" s="718"/>
      <c r="UFC8" s="718"/>
      <c r="UFD8" s="718"/>
      <c r="UFE8" s="718"/>
      <c r="UFF8" s="718"/>
      <c r="UFG8" s="718"/>
      <c r="UFH8" s="718"/>
      <c r="UFI8" s="718"/>
      <c r="UFJ8" s="718"/>
      <c r="UFK8" s="718"/>
      <c r="UFL8" s="718"/>
      <c r="UFM8" s="718"/>
      <c r="UFN8" s="718"/>
      <c r="UFO8" s="718"/>
      <c r="UFP8" s="718"/>
      <c r="UFQ8" s="718"/>
      <c r="UFR8" s="718"/>
      <c r="UFS8" s="718"/>
      <c r="UFT8" s="718"/>
      <c r="UFU8" s="718"/>
      <c r="UFV8" s="718"/>
      <c r="UFW8" s="718"/>
      <c r="UFX8" s="718"/>
      <c r="UFY8" s="718"/>
      <c r="UFZ8" s="718"/>
      <c r="UGA8" s="718"/>
      <c r="UGB8" s="718"/>
      <c r="UGC8" s="718"/>
      <c r="UGD8" s="718"/>
      <c r="UGE8" s="718"/>
      <c r="UGF8" s="718"/>
      <c r="UGG8" s="718"/>
      <c r="UGH8" s="718"/>
      <c r="UGI8" s="718"/>
      <c r="UGJ8" s="718"/>
      <c r="UGK8" s="718"/>
      <c r="UGL8" s="718"/>
      <c r="UGM8" s="718"/>
      <c r="UGN8" s="718"/>
      <c r="UGO8" s="718"/>
      <c r="UGP8" s="718"/>
      <c r="UGQ8" s="718"/>
      <c r="UGR8" s="718"/>
      <c r="UGS8" s="718"/>
      <c r="UGT8" s="718"/>
      <c r="UGU8" s="718"/>
      <c r="UGV8" s="718"/>
      <c r="UGW8" s="718"/>
      <c r="UGX8" s="718"/>
      <c r="UGY8" s="718"/>
      <c r="UGZ8" s="718"/>
      <c r="UHA8" s="718"/>
      <c r="UHB8" s="718"/>
      <c r="UHC8" s="718"/>
      <c r="UHD8" s="718"/>
      <c r="UHE8" s="718"/>
      <c r="UHF8" s="718"/>
      <c r="UHG8" s="718"/>
      <c r="UHH8" s="718"/>
      <c r="UHI8" s="718"/>
      <c r="UHJ8" s="718"/>
      <c r="UHK8" s="718"/>
      <c r="UHL8" s="718"/>
      <c r="UHM8" s="718"/>
      <c r="UHN8" s="718"/>
      <c r="UHO8" s="718"/>
      <c r="UHP8" s="718"/>
      <c r="UHQ8" s="718"/>
      <c r="UHR8" s="718"/>
      <c r="UHS8" s="718"/>
      <c r="UHT8" s="718"/>
      <c r="UHU8" s="718"/>
      <c r="UHV8" s="718"/>
      <c r="UHW8" s="718"/>
      <c r="UHX8" s="718"/>
      <c r="UHY8" s="718"/>
      <c r="UHZ8" s="718"/>
      <c r="UIA8" s="718"/>
      <c r="UIB8" s="718"/>
      <c r="UIC8" s="718"/>
      <c r="UID8" s="718"/>
      <c r="UIE8" s="718"/>
      <c r="UIF8" s="718"/>
      <c r="UIG8" s="718"/>
      <c r="UIH8" s="718"/>
      <c r="UII8" s="718"/>
      <c r="UIJ8" s="718"/>
      <c r="UIK8" s="718"/>
      <c r="UIL8" s="718"/>
      <c r="UIM8" s="718"/>
      <c r="UIN8" s="718"/>
      <c r="UIO8" s="718"/>
      <c r="UIP8" s="718"/>
      <c r="UIQ8" s="718"/>
      <c r="UIR8" s="718"/>
      <c r="UIS8" s="718"/>
      <c r="UIT8" s="718"/>
      <c r="UIU8" s="718"/>
      <c r="UIV8" s="718"/>
      <c r="UIW8" s="718"/>
      <c r="UIX8" s="718"/>
      <c r="UIY8" s="718"/>
      <c r="UIZ8" s="718"/>
      <c r="UJA8" s="718"/>
      <c r="UJB8" s="718"/>
      <c r="UJC8" s="718"/>
      <c r="UJD8" s="718"/>
      <c r="UJE8" s="718"/>
      <c r="UJF8" s="718"/>
      <c r="UJG8" s="718"/>
      <c r="UJH8" s="718"/>
      <c r="UJI8" s="718"/>
      <c r="UJJ8" s="718"/>
      <c r="UJK8" s="718"/>
      <c r="UJL8" s="718"/>
      <c r="UJM8" s="718"/>
      <c r="UJN8" s="718"/>
      <c r="UJO8" s="718"/>
      <c r="UJP8" s="718"/>
      <c r="UJQ8" s="718"/>
      <c r="UJR8" s="718"/>
      <c r="UJS8" s="718"/>
      <c r="UJT8" s="718"/>
      <c r="UJU8" s="718"/>
      <c r="UJV8" s="718"/>
      <c r="UJW8" s="718"/>
      <c r="UJX8" s="718"/>
      <c r="UJY8" s="718"/>
      <c r="UJZ8" s="718"/>
      <c r="UKA8" s="718"/>
      <c r="UKB8" s="718"/>
      <c r="UKC8" s="718"/>
      <c r="UKD8" s="718"/>
      <c r="UKE8" s="718"/>
      <c r="UKF8" s="718"/>
      <c r="UKG8" s="718"/>
      <c r="UKH8" s="718"/>
      <c r="UKI8" s="718"/>
      <c r="UKJ8" s="718"/>
      <c r="UKK8" s="718"/>
      <c r="UKL8" s="718"/>
      <c r="UKM8" s="718"/>
      <c r="UKN8" s="718"/>
      <c r="UKO8" s="718"/>
      <c r="UKP8" s="718"/>
      <c r="UKQ8" s="718"/>
      <c r="UKR8" s="718"/>
      <c r="UKS8" s="718"/>
      <c r="UKT8" s="718"/>
      <c r="UKU8" s="718"/>
      <c r="UKV8" s="718"/>
      <c r="UKW8" s="718"/>
      <c r="UKX8" s="718"/>
      <c r="UKY8" s="718"/>
      <c r="UKZ8" s="718"/>
      <c r="ULA8" s="718"/>
      <c r="ULB8" s="718"/>
      <c r="ULC8" s="718"/>
      <c r="ULD8" s="718"/>
      <c r="ULE8" s="718"/>
      <c r="ULF8" s="718"/>
      <c r="ULG8" s="718"/>
      <c r="ULH8" s="718"/>
      <c r="ULI8" s="718"/>
      <c r="ULJ8" s="718"/>
      <c r="ULK8" s="718"/>
      <c r="ULL8" s="718"/>
      <c r="ULM8" s="718"/>
      <c r="ULN8" s="718"/>
      <c r="ULO8" s="718"/>
      <c r="ULP8" s="718"/>
      <c r="ULQ8" s="718"/>
      <c r="ULR8" s="718"/>
      <c r="ULS8" s="718"/>
      <c r="ULT8" s="718"/>
      <c r="ULU8" s="718"/>
      <c r="ULV8" s="718"/>
      <c r="ULW8" s="718"/>
      <c r="ULX8" s="718"/>
      <c r="ULY8" s="718"/>
      <c r="ULZ8" s="718"/>
      <c r="UMA8" s="718"/>
      <c r="UMB8" s="718"/>
      <c r="UMC8" s="718"/>
      <c r="UMD8" s="718"/>
      <c r="UME8" s="718"/>
      <c r="UMF8" s="718"/>
      <c r="UMG8" s="718"/>
      <c r="UMH8" s="718"/>
      <c r="UMI8" s="718"/>
      <c r="UMJ8" s="718"/>
      <c r="UMK8" s="718"/>
      <c r="UML8" s="718"/>
      <c r="UMM8" s="718"/>
      <c r="UMN8" s="718"/>
      <c r="UMO8" s="718"/>
      <c r="UMP8" s="718"/>
      <c r="UMQ8" s="718"/>
      <c r="UMR8" s="718"/>
      <c r="UMS8" s="718"/>
      <c r="UMT8" s="718"/>
      <c r="UMU8" s="718"/>
      <c r="UMV8" s="718"/>
      <c r="UMW8" s="718"/>
      <c r="UMX8" s="718"/>
      <c r="UMY8" s="718"/>
      <c r="UMZ8" s="718"/>
      <c r="UNA8" s="718"/>
      <c r="UNB8" s="718"/>
      <c r="UNC8" s="718"/>
      <c r="UND8" s="718"/>
      <c r="UNE8" s="718"/>
      <c r="UNF8" s="718"/>
      <c r="UNG8" s="718"/>
      <c r="UNH8" s="718"/>
      <c r="UNI8" s="718"/>
      <c r="UNJ8" s="718"/>
      <c r="UNK8" s="718"/>
      <c r="UNL8" s="718"/>
      <c r="UNM8" s="718"/>
      <c r="UNN8" s="718"/>
      <c r="UNO8" s="718"/>
      <c r="UNP8" s="718"/>
      <c r="UNQ8" s="718"/>
      <c r="UNR8" s="718"/>
      <c r="UNS8" s="718"/>
      <c r="UNT8" s="718"/>
      <c r="UNU8" s="718"/>
      <c r="UNV8" s="718"/>
      <c r="UNW8" s="718"/>
      <c r="UNX8" s="718"/>
      <c r="UNY8" s="718"/>
      <c r="UNZ8" s="718"/>
      <c r="UOA8" s="718"/>
      <c r="UOB8" s="718"/>
      <c r="UOC8" s="718"/>
      <c r="UOD8" s="718"/>
      <c r="UOE8" s="718"/>
      <c r="UOF8" s="718"/>
      <c r="UOG8" s="718"/>
      <c r="UOH8" s="718"/>
      <c r="UOI8" s="718"/>
      <c r="UOJ8" s="718"/>
      <c r="UOK8" s="718"/>
      <c r="UOL8" s="718"/>
      <c r="UOM8" s="718"/>
      <c r="UON8" s="718"/>
      <c r="UOO8" s="718"/>
      <c r="UOP8" s="718"/>
      <c r="UOQ8" s="718"/>
      <c r="UOR8" s="718"/>
      <c r="UOS8" s="718"/>
      <c r="UOT8" s="718"/>
      <c r="UOU8" s="718"/>
      <c r="UOV8" s="718"/>
      <c r="UOW8" s="718"/>
      <c r="UOX8" s="718"/>
      <c r="UOY8" s="718"/>
      <c r="UOZ8" s="718"/>
      <c r="UPA8" s="718"/>
      <c r="UPB8" s="718"/>
      <c r="UPC8" s="718"/>
      <c r="UPD8" s="718"/>
      <c r="UPE8" s="718"/>
      <c r="UPF8" s="718"/>
      <c r="UPG8" s="718"/>
      <c r="UPH8" s="718"/>
      <c r="UPI8" s="718"/>
      <c r="UPJ8" s="718"/>
      <c r="UPK8" s="718"/>
      <c r="UPL8" s="718"/>
      <c r="UPM8" s="718"/>
      <c r="UPN8" s="718"/>
      <c r="UPO8" s="718"/>
      <c r="UPP8" s="718"/>
      <c r="UPQ8" s="718"/>
      <c r="UPR8" s="718"/>
      <c r="UPS8" s="718"/>
      <c r="UPT8" s="718"/>
      <c r="UPU8" s="718"/>
      <c r="UPV8" s="718"/>
      <c r="UPW8" s="718"/>
      <c r="UPX8" s="718"/>
      <c r="UPY8" s="718"/>
      <c r="UPZ8" s="718"/>
      <c r="UQA8" s="718"/>
      <c r="UQB8" s="718"/>
      <c r="UQC8" s="718"/>
      <c r="UQD8" s="718"/>
      <c r="UQE8" s="718"/>
      <c r="UQF8" s="718"/>
      <c r="UQG8" s="718"/>
      <c r="UQH8" s="718"/>
      <c r="UQI8" s="718"/>
      <c r="UQJ8" s="718"/>
      <c r="UQK8" s="718"/>
      <c r="UQL8" s="718"/>
      <c r="UQM8" s="718"/>
      <c r="UQN8" s="718"/>
      <c r="UQO8" s="718"/>
      <c r="UQP8" s="718"/>
      <c r="UQQ8" s="718"/>
      <c r="UQR8" s="718"/>
      <c r="UQS8" s="718"/>
      <c r="UQT8" s="718"/>
      <c r="UQU8" s="718"/>
      <c r="UQV8" s="718"/>
      <c r="UQW8" s="718"/>
      <c r="UQX8" s="718"/>
      <c r="UQY8" s="718"/>
      <c r="UQZ8" s="718"/>
      <c r="URA8" s="718"/>
      <c r="URB8" s="718"/>
      <c r="URC8" s="718"/>
      <c r="URD8" s="718"/>
      <c r="URE8" s="718"/>
      <c r="URF8" s="718"/>
      <c r="URG8" s="718"/>
      <c r="URH8" s="718"/>
      <c r="URI8" s="718"/>
      <c r="URJ8" s="718"/>
      <c r="URK8" s="718"/>
      <c r="URL8" s="718"/>
      <c r="URM8" s="718"/>
      <c r="URN8" s="718"/>
      <c r="URO8" s="718"/>
      <c r="URP8" s="718"/>
      <c r="URQ8" s="718"/>
      <c r="URR8" s="718"/>
      <c r="URS8" s="718"/>
      <c r="URT8" s="718"/>
      <c r="URU8" s="718"/>
      <c r="URV8" s="718"/>
      <c r="URW8" s="718"/>
      <c r="URX8" s="718"/>
      <c r="URY8" s="718"/>
      <c r="URZ8" s="718"/>
      <c r="USA8" s="718"/>
      <c r="USB8" s="718"/>
      <c r="USC8" s="718"/>
      <c r="USD8" s="718"/>
      <c r="USE8" s="718"/>
      <c r="USF8" s="718"/>
      <c r="USG8" s="718"/>
      <c r="USH8" s="718"/>
      <c r="USI8" s="718"/>
      <c r="USJ8" s="718"/>
      <c r="USK8" s="718"/>
      <c r="USL8" s="718"/>
      <c r="USM8" s="718"/>
      <c r="USN8" s="718"/>
      <c r="USO8" s="718"/>
      <c r="USP8" s="718"/>
      <c r="USQ8" s="718"/>
      <c r="USR8" s="718"/>
      <c r="USS8" s="718"/>
      <c r="UST8" s="718"/>
      <c r="USU8" s="718"/>
      <c r="USV8" s="718"/>
      <c r="USW8" s="718"/>
      <c r="USX8" s="718"/>
      <c r="USY8" s="718"/>
      <c r="USZ8" s="718"/>
      <c r="UTA8" s="718"/>
      <c r="UTB8" s="718"/>
      <c r="UTC8" s="718"/>
      <c r="UTD8" s="718"/>
      <c r="UTE8" s="718"/>
      <c r="UTF8" s="718"/>
      <c r="UTG8" s="718"/>
      <c r="UTH8" s="718"/>
      <c r="UTI8" s="718"/>
      <c r="UTJ8" s="718"/>
      <c r="UTK8" s="718"/>
      <c r="UTL8" s="718"/>
      <c r="UTM8" s="718"/>
      <c r="UTN8" s="718"/>
      <c r="UTO8" s="718"/>
      <c r="UTP8" s="718"/>
      <c r="UTQ8" s="718"/>
      <c r="UTR8" s="718"/>
      <c r="UTS8" s="718"/>
      <c r="UTT8" s="718"/>
      <c r="UTU8" s="718"/>
      <c r="UTV8" s="718"/>
      <c r="UTW8" s="718"/>
      <c r="UTX8" s="718"/>
      <c r="UTY8" s="718"/>
      <c r="UTZ8" s="718"/>
      <c r="UUA8" s="718"/>
      <c r="UUB8" s="718"/>
      <c r="UUC8" s="718"/>
      <c r="UUD8" s="718"/>
      <c r="UUE8" s="718"/>
      <c r="UUF8" s="718"/>
      <c r="UUG8" s="718"/>
      <c r="UUH8" s="718"/>
      <c r="UUI8" s="718"/>
      <c r="UUJ8" s="718"/>
      <c r="UUK8" s="718"/>
      <c r="UUL8" s="718"/>
      <c r="UUM8" s="718"/>
      <c r="UUN8" s="718"/>
      <c r="UUO8" s="718"/>
      <c r="UUP8" s="718"/>
      <c r="UUQ8" s="718"/>
      <c r="UUR8" s="718"/>
      <c r="UUS8" s="718"/>
      <c r="UUT8" s="718"/>
      <c r="UUU8" s="718"/>
      <c r="UUV8" s="718"/>
      <c r="UUW8" s="718"/>
      <c r="UUX8" s="718"/>
      <c r="UUY8" s="718"/>
      <c r="UUZ8" s="718"/>
      <c r="UVA8" s="718"/>
      <c r="UVB8" s="718"/>
      <c r="UVC8" s="718"/>
      <c r="UVD8" s="718"/>
      <c r="UVE8" s="718"/>
      <c r="UVF8" s="718"/>
      <c r="UVG8" s="718"/>
      <c r="UVH8" s="718"/>
      <c r="UVI8" s="718"/>
      <c r="UVJ8" s="718"/>
      <c r="UVK8" s="718"/>
      <c r="UVL8" s="718"/>
      <c r="UVM8" s="718"/>
      <c r="UVN8" s="718"/>
      <c r="UVO8" s="718"/>
      <c r="UVP8" s="718"/>
      <c r="UVQ8" s="718"/>
      <c r="UVR8" s="718"/>
      <c r="UVS8" s="718"/>
      <c r="UVT8" s="718"/>
      <c r="UVU8" s="718"/>
      <c r="UVV8" s="718"/>
      <c r="UVW8" s="718"/>
      <c r="UVX8" s="718"/>
      <c r="UVY8" s="718"/>
      <c r="UVZ8" s="718"/>
      <c r="UWA8" s="718"/>
      <c r="UWB8" s="718"/>
      <c r="UWC8" s="718"/>
      <c r="UWD8" s="718"/>
      <c r="UWE8" s="718"/>
      <c r="UWF8" s="718"/>
      <c r="UWG8" s="718"/>
      <c r="UWH8" s="718"/>
      <c r="UWI8" s="718"/>
      <c r="UWJ8" s="718"/>
      <c r="UWK8" s="718"/>
      <c r="UWL8" s="718"/>
      <c r="UWM8" s="718"/>
      <c r="UWN8" s="718"/>
      <c r="UWO8" s="718"/>
      <c r="UWP8" s="718"/>
      <c r="UWQ8" s="718"/>
      <c r="UWR8" s="718"/>
      <c r="UWS8" s="718"/>
      <c r="UWT8" s="718"/>
      <c r="UWU8" s="718"/>
      <c r="UWV8" s="718"/>
      <c r="UWW8" s="718"/>
      <c r="UWX8" s="718"/>
      <c r="UWY8" s="718"/>
      <c r="UWZ8" s="718"/>
      <c r="UXA8" s="718"/>
      <c r="UXB8" s="718"/>
      <c r="UXC8" s="718"/>
      <c r="UXD8" s="718"/>
      <c r="UXE8" s="718"/>
      <c r="UXF8" s="718"/>
      <c r="UXG8" s="718"/>
      <c r="UXH8" s="718"/>
      <c r="UXI8" s="718"/>
      <c r="UXJ8" s="718"/>
      <c r="UXK8" s="718"/>
      <c r="UXL8" s="718"/>
      <c r="UXM8" s="718"/>
      <c r="UXN8" s="718"/>
      <c r="UXO8" s="718"/>
      <c r="UXP8" s="718"/>
      <c r="UXQ8" s="718"/>
      <c r="UXR8" s="718"/>
      <c r="UXS8" s="718"/>
      <c r="UXT8" s="718"/>
      <c r="UXU8" s="718"/>
      <c r="UXV8" s="718"/>
      <c r="UXW8" s="718"/>
      <c r="UXX8" s="718"/>
      <c r="UXY8" s="718"/>
      <c r="UXZ8" s="718"/>
      <c r="UYA8" s="718"/>
      <c r="UYB8" s="718"/>
      <c r="UYC8" s="718"/>
      <c r="UYD8" s="718"/>
      <c r="UYE8" s="718"/>
      <c r="UYF8" s="718"/>
      <c r="UYG8" s="718"/>
      <c r="UYH8" s="718"/>
      <c r="UYI8" s="718"/>
      <c r="UYJ8" s="718"/>
      <c r="UYK8" s="718"/>
      <c r="UYL8" s="718"/>
      <c r="UYM8" s="718"/>
      <c r="UYN8" s="718"/>
      <c r="UYO8" s="718"/>
      <c r="UYP8" s="718"/>
      <c r="UYQ8" s="718"/>
      <c r="UYR8" s="718"/>
      <c r="UYS8" s="718"/>
      <c r="UYT8" s="718"/>
      <c r="UYU8" s="718"/>
      <c r="UYV8" s="718"/>
      <c r="UYW8" s="718"/>
      <c r="UYX8" s="718"/>
      <c r="UYY8" s="718"/>
      <c r="UYZ8" s="718"/>
      <c r="UZA8" s="718"/>
      <c r="UZB8" s="718"/>
      <c r="UZC8" s="718"/>
      <c r="UZD8" s="718"/>
      <c r="UZE8" s="718"/>
      <c r="UZF8" s="718"/>
      <c r="UZG8" s="718"/>
      <c r="UZH8" s="718"/>
      <c r="UZI8" s="718"/>
      <c r="UZJ8" s="718"/>
      <c r="UZK8" s="718"/>
      <c r="UZL8" s="718"/>
      <c r="UZM8" s="718"/>
      <c r="UZN8" s="718"/>
      <c r="UZO8" s="718"/>
      <c r="UZP8" s="718"/>
      <c r="UZQ8" s="718"/>
      <c r="UZR8" s="718"/>
      <c r="UZS8" s="718"/>
      <c r="UZT8" s="718"/>
      <c r="UZU8" s="718"/>
      <c r="UZV8" s="718"/>
      <c r="UZW8" s="718"/>
      <c r="UZX8" s="718"/>
      <c r="UZY8" s="718"/>
      <c r="UZZ8" s="718"/>
      <c r="VAA8" s="718"/>
      <c r="VAB8" s="718"/>
      <c r="VAC8" s="718"/>
      <c r="VAD8" s="718"/>
      <c r="VAE8" s="718"/>
      <c r="VAF8" s="718"/>
      <c r="VAG8" s="718"/>
      <c r="VAH8" s="718"/>
      <c r="VAI8" s="718"/>
      <c r="VAJ8" s="718"/>
      <c r="VAK8" s="718"/>
      <c r="VAL8" s="718"/>
      <c r="VAM8" s="718"/>
      <c r="VAN8" s="718"/>
      <c r="VAO8" s="718"/>
      <c r="VAP8" s="718"/>
      <c r="VAQ8" s="718"/>
      <c r="VAR8" s="718"/>
      <c r="VAS8" s="718"/>
      <c r="VAT8" s="718"/>
      <c r="VAU8" s="718"/>
      <c r="VAV8" s="718"/>
      <c r="VAW8" s="718"/>
      <c r="VAX8" s="718"/>
      <c r="VAY8" s="718"/>
      <c r="VAZ8" s="718"/>
      <c r="VBA8" s="718"/>
      <c r="VBB8" s="718"/>
      <c r="VBC8" s="718"/>
      <c r="VBD8" s="718"/>
      <c r="VBE8" s="718"/>
      <c r="VBF8" s="718"/>
      <c r="VBG8" s="718"/>
      <c r="VBH8" s="718"/>
      <c r="VBI8" s="718"/>
      <c r="VBJ8" s="718"/>
      <c r="VBK8" s="718"/>
      <c r="VBL8" s="718"/>
      <c r="VBM8" s="718"/>
      <c r="VBN8" s="718"/>
      <c r="VBO8" s="718"/>
      <c r="VBP8" s="718"/>
      <c r="VBQ8" s="718"/>
      <c r="VBR8" s="718"/>
      <c r="VBS8" s="718"/>
      <c r="VBT8" s="718"/>
      <c r="VBU8" s="718"/>
      <c r="VBV8" s="718"/>
      <c r="VBW8" s="718"/>
      <c r="VBX8" s="718"/>
      <c r="VBY8" s="718"/>
      <c r="VBZ8" s="718"/>
      <c r="VCA8" s="718"/>
      <c r="VCB8" s="718"/>
      <c r="VCC8" s="718"/>
      <c r="VCD8" s="718"/>
      <c r="VCE8" s="718"/>
      <c r="VCF8" s="718"/>
      <c r="VCG8" s="718"/>
      <c r="VCH8" s="718"/>
      <c r="VCI8" s="718"/>
      <c r="VCJ8" s="718"/>
      <c r="VCK8" s="718"/>
      <c r="VCL8" s="718"/>
      <c r="VCM8" s="718"/>
      <c r="VCN8" s="718"/>
      <c r="VCO8" s="718"/>
      <c r="VCP8" s="718"/>
      <c r="VCQ8" s="718"/>
      <c r="VCR8" s="718"/>
      <c r="VCS8" s="718"/>
      <c r="VCT8" s="718"/>
      <c r="VCU8" s="718"/>
      <c r="VCV8" s="718"/>
      <c r="VCW8" s="718"/>
      <c r="VCX8" s="718"/>
      <c r="VCY8" s="718"/>
      <c r="VCZ8" s="718"/>
      <c r="VDA8" s="718"/>
      <c r="VDB8" s="718"/>
      <c r="VDC8" s="718"/>
      <c r="VDD8" s="718"/>
      <c r="VDE8" s="718"/>
      <c r="VDF8" s="718"/>
      <c r="VDG8" s="718"/>
      <c r="VDH8" s="718"/>
      <c r="VDI8" s="718"/>
      <c r="VDJ8" s="718"/>
      <c r="VDK8" s="718"/>
      <c r="VDL8" s="718"/>
      <c r="VDM8" s="718"/>
      <c r="VDN8" s="718"/>
      <c r="VDO8" s="718"/>
      <c r="VDP8" s="718"/>
      <c r="VDQ8" s="718"/>
      <c r="VDR8" s="718"/>
      <c r="VDS8" s="718"/>
      <c r="VDT8" s="718"/>
      <c r="VDU8" s="718"/>
      <c r="VDV8" s="718"/>
      <c r="VDW8" s="718"/>
      <c r="VDX8" s="718"/>
      <c r="VDY8" s="718"/>
      <c r="VDZ8" s="718"/>
      <c r="VEA8" s="718"/>
      <c r="VEB8" s="718"/>
      <c r="VEC8" s="718"/>
      <c r="VED8" s="718"/>
      <c r="VEE8" s="718"/>
      <c r="VEF8" s="718"/>
      <c r="VEG8" s="718"/>
      <c r="VEH8" s="718"/>
      <c r="VEI8" s="718"/>
      <c r="VEJ8" s="718"/>
      <c r="VEK8" s="718"/>
      <c r="VEL8" s="718"/>
      <c r="VEM8" s="718"/>
      <c r="VEN8" s="718"/>
      <c r="VEO8" s="718"/>
      <c r="VEP8" s="718"/>
      <c r="VEQ8" s="718"/>
      <c r="VER8" s="718"/>
      <c r="VES8" s="718"/>
      <c r="VET8" s="718"/>
      <c r="VEU8" s="718"/>
      <c r="VEV8" s="718"/>
      <c r="VEW8" s="718"/>
      <c r="VEX8" s="718"/>
      <c r="VEY8" s="718"/>
      <c r="VEZ8" s="718"/>
      <c r="VFA8" s="718"/>
      <c r="VFB8" s="718"/>
      <c r="VFC8" s="718"/>
      <c r="VFD8" s="718"/>
      <c r="VFE8" s="718"/>
      <c r="VFF8" s="718"/>
      <c r="VFG8" s="718"/>
      <c r="VFH8" s="718"/>
      <c r="VFI8" s="718"/>
      <c r="VFJ8" s="718"/>
      <c r="VFK8" s="718"/>
      <c r="VFL8" s="718"/>
      <c r="VFM8" s="718"/>
      <c r="VFN8" s="718"/>
      <c r="VFO8" s="718"/>
      <c r="VFP8" s="718"/>
      <c r="VFQ8" s="718"/>
      <c r="VFR8" s="718"/>
      <c r="VFS8" s="718"/>
      <c r="VFT8" s="718"/>
      <c r="VFU8" s="718"/>
      <c r="VFV8" s="718"/>
      <c r="VFW8" s="718"/>
      <c r="VFX8" s="718"/>
      <c r="VFY8" s="718"/>
      <c r="VFZ8" s="718"/>
      <c r="VGA8" s="718"/>
      <c r="VGB8" s="718"/>
      <c r="VGC8" s="718"/>
      <c r="VGD8" s="718"/>
      <c r="VGE8" s="718"/>
      <c r="VGF8" s="718"/>
      <c r="VGG8" s="718"/>
      <c r="VGH8" s="718"/>
      <c r="VGI8" s="718"/>
      <c r="VGJ8" s="718"/>
      <c r="VGK8" s="718"/>
      <c r="VGL8" s="718"/>
      <c r="VGM8" s="718"/>
      <c r="VGN8" s="718"/>
      <c r="VGO8" s="718"/>
      <c r="VGP8" s="718"/>
      <c r="VGQ8" s="718"/>
      <c r="VGR8" s="718"/>
      <c r="VGS8" s="718"/>
      <c r="VGT8" s="718"/>
      <c r="VGU8" s="718"/>
      <c r="VGV8" s="718"/>
      <c r="VGW8" s="718"/>
      <c r="VGX8" s="718"/>
      <c r="VGY8" s="718"/>
      <c r="VGZ8" s="718"/>
      <c r="VHA8" s="718"/>
      <c r="VHB8" s="718"/>
      <c r="VHC8" s="718"/>
      <c r="VHD8" s="718"/>
      <c r="VHE8" s="718"/>
      <c r="VHF8" s="718"/>
      <c r="VHG8" s="718"/>
      <c r="VHH8" s="718"/>
      <c r="VHI8" s="718"/>
      <c r="VHJ8" s="718"/>
      <c r="VHK8" s="718"/>
      <c r="VHL8" s="718"/>
      <c r="VHM8" s="718"/>
      <c r="VHN8" s="718"/>
      <c r="VHO8" s="718"/>
      <c r="VHP8" s="718"/>
      <c r="VHQ8" s="718"/>
      <c r="VHR8" s="718"/>
      <c r="VHS8" s="718"/>
      <c r="VHT8" s="718"/>
      <c r="VHU8" s="718"/>
      <c r="VHV8" s="718"/>
      <c r="VHW8" s="718"/>
      <c r="VHX8" s="718"/>
      <c r="VHY8" s="718"/>
      <c r="VHZ8" s="718"/>
      <c r="VIA8" s="718"/>
      <c r="VIB8" s="718"/>
      <c r="VIC8" s="718"/>
      <c r="VID8" s="718"/>
      <c r="VIE8" s="718"/>
      <c r="VIF8" s="718"/>
      <c r="VIG8" s="718"/>
      <c r="VIH8" s="718"/>
      <c r="VII8" s="718"/>
      <c r="VIJ8" s="718"/>
      <c r="VIK8" s="718"/>
      <c r="VIL8" s="718"/>
      <c r="VIM8" s="718"/>
      <c r="VIN8" s="718"/>
      <c r="VIO8" s="718"/>
      <c r="VIP8" s="718"/>
      <c r="VIQ8" s="718"/>
      <c r="VIR8" s="718"/>
      <c r="VIS8" s="718"/>
      <c r="VIT8" s="718"/>
      <c r="VIU8" s="718"/>
      <c r="VIV8" s="718"/>
      <c r="VIW8" s="718"/>
      <c r="VIX8" s="718"/>
      <c r="VIY8" s="718"/>
      <c r="VIZ8" s="718"/>
      <c r="VJA8" s="718"/>
      <c r="VJB8" s="718"/>
      <c r="VJC8" s="718"/>
      <c r="VJD8" s="718"/>
      <c r="VJE8" s="718"/>
      <c r="VJF8" s="718"/>
      <c r="VJG8" s="718"/>
      <c r="VJH8" s="718"/>
      <c r="VJI8" s="718"/>
      <c r="VJJ8" s="718"/>
      <c r="VJK8" s="718"/>
      <c r="VJL8" s="718"/>
      <c r="VJM8" s="718"/>
      <c r="VJN8" s="718"/>
      <c r="VJO8" s="718"/>
      <c r="VJP8" s="718"/>
      <c r="VJQ8" s="718"/>
      <c r="VJR8" s="718"/>
      <c r="VJS8" s="718"/>
      <c r="VJT8" s="718"/>
      <c r="VJU8" s="718"/>
      <c r="VJV8" s="718"/>
      <c r="VJW8" s="718"/>
      <c r="VJX8" s="718"/>
      <c r="VJY8" s="718"/>
      <c r="VJZ8" s="718"/>
      <c r="VKA8" s="718"/>
      <c r="VKB8" s="718"/>
      <c r="VKC8" s="718"/>
      <c r="VKD8" s="718"/>
      <c r="VKE8" s="718"/>
      <c r="VKF8" s="718"/>
      <c r="VKG8" s="718"/>
      <c r="VKH8" s="718"/>
      <c r="VKI8" s="718"/>
      <c r="VKJ8" s="718"/>
      <c r="VKK8" s="718"/>
      <c r="VKL8" s="718"/>
      <c r="VKM8" s="718"/>
      <c r="VKN8" s="718"/>
      <c r="VKO8" s="718"/>
      <c r="VKP8" s="718"/>
      <c r="VKQ8" s="718"/>
      <c r="VKR8" s="718"/>
      <c r="VKS8" s="718"/>
      <c r="VKT8" s="718"/>
      <c r="VKU8" s="718"/>
      <c r="VKV8" s="718"/>
      <c r="VKW8" s="718"/>
      <c r="VKX8" s="718"/>
      <c r="VKY8" s="718"/>
      <c r="VKZ8" s="718"/>
      <c r="VLA8" s="718"/>
      <c r="VLB8" s="718"/>
      <c r="VLC8" s="718"/>
      <c r="VLD8" s="718"/>
      <c r="VLE8" s="718"/>
      <c r="VLF8" s="718"/>
      <c r="VLG8" s="718"/>
      <c r="VLH8" s="718"/>
      <c r="VLI8" s="718"/>
      <c r="VLJ8" s="718"/>
      <c r="VLK8" s="718"/>
      <c r="VLL8" s="718"/>
      <c r="VLM8" s="718"/>
      <c r="VLN8" s="718"/>
      <c r="VLO8" s="718"/>
      <c r="VLP8" s="718"/>
      <c r="VLQ8" s="718"/>
      <c r="VLR8" s="718"/>
      <c r="VLS8" s="718"/>
      <c r="VLT8" s="718"/>
      <c r="VLU8" s="718"/>
      <c r="VLV8" s="718"/>
      <c r="VLW8" s="718"/>
      <c r="VLX8" s="718"/>
      <c r="VLY8" s="718"/>
      <c r="VLZ8" s="718"/>
      <c r="VMA8" s="718"/>
      <c r="VMB8" s="718"/>
      <c r="VMC8" s="718"/>
      <c r="VMD8" s="718"/>
      <c r="VME8" s="718"/>
      <c r="VMF8" s="718"/>
      <c r="VMG8" s="718"/>
      <c r="VMH8" s="718"/>
      <c r="VMI8" s="718"/>
      <c r="VMJ8" s="718"/>
      <c r="VMK8" s="718"/>
      <c r="VML8" s="718"/>
      <c r="VMM8" s="718"/>
      <c r="VMN8" s="718"/>
      <c r="VMO8" s="718"/>
      <c r="VMP8" s="718"/>
      <c r="VMQ8" s="718"/>
      <c r="VMR8" s="718"/>
      <c r="VMS8" s="718"/>
      <c r="VMT8" s="718"/>
      <c r="VMU8" s="718"/>
      <c r="VMV8" s="718"/>
      <c r="VMW8" s="718"/>
      <c r="VMX8" s="718"/>
      <c r="VMY8" s="718"/>
      <c r="VMZ8" s="718"/>
      <c r="VNA8" s="718"/>
      <c r="VNB8" s="718"/>
      <c r="VNC8" s="718"/>
      <c r="VND8" s="718"/>
      <c r="VNE8" s="718"/>
      <c r="VNF8" s="718"/>
      <c r="VNG8" s="718"/>
      <c r="VNH8" s="718"/>
      <c r="VNI8" s="718"/>
      <c r="VNJ8" s="718"/>
      <c r="VNK8" s="718"/>
      <c r="VNL8" s="718"/>
      <c r="VNM8" s="718"/>
      <c r="VNN8" s="718"/>
      <c r="VNO8" s="718"/>
      <c r="VNP8" s="718"/>
      <c r="VNQ8" s="718"/>
      <c r="VNR8" s="718"/>
      <c r="VNS8" s="718"/>
      <c r="VNT8" s="718"/>
      <c r="VNU8" s="718"/>
      <c r="VNV8" s="718"/>
      <c r="VNW8" s="718"/>
      <c r="VNX8" s="718"/>
      <c r="VNY8" s="718"/>
      <c r="VNZ8" s="718"/>
      <c r="VOA8" s="718"/>
      <c r="VOB8" s="718"/>
      <c r="VOC8" s="718"/>
      <c r="VOD8" s="718"/>
      <c r="VOE8" s="718"/>
      <c r="VOF8" s="718"/>
      <c r="VOG8" s="718"/>
      <c r="VOH8" s="718"/>
      <c r="VOI8" s="718"/>
      <c r="VOJ8" s="718"/>
      <c r="VOK8" s="718"/>
      <c r="VOL8" s="718"/>
      <c r="VOM8" s="718"/>
      <c r="VON8" s="718"/>
      <c r="VOO8" s="718"/>
      <c r="VOP8" s="718"/>
      <c r="VOQ8" s="718"/>
      <c r="VOR8" s="718"/>
      <c r="VOS8" s="718"/>
      <c r="VOT8" s="718"/>
      <c r="VOU8" s="718"/>
      <c r="VOV8" s="718"/>
      <c r="VOW8" s="718"/>
      <c r="VOX8" s="718"/>
      <c r="VOY8" s="718"/>
      <c r="VOZ8" s="718"/>
      <c r="VPA8" s="718"/>
      <c r="VPB8" s="718"/>
      <c r="VPC8" s="718"/>
      <c r="VPD8" s="718"/>
      <c r="VPE8" s="718"/>
      <c r="VPF8" s="718"/>
      <c r="VPG8" s="718"/>
      <c r="VPH8" s="718"/>
      <c r="VPI8" s="718"/>
      <c r="VPJ8" s="718"/>
      <c r="VPK8" s="718"/>
      <c r="VPL8" s="718"/>
      <c r="VPM8" s="718"/>
      <c r="VPN8" s="718"/>
      <c r="VPO8" s="718"/>
      <c r="VPP8" s="718"/>
      <c r="VPQ8" s="718"/>
      <c r="VPR8" s="718"/>
      <c r="VPS8" s="718"/>
      <c r="VPT8" s="718"/>
      <c r="VPU8" s="718"/>
      <c r="VPV8" s="718"/>
      <c r="VPW8" s="718"/>
      <c r="VPX8" s="718"/>
      <c r="VPY8" s="718"/>
      <c r="VPZ8" s="718"/>
      <c r="VQA8" s="718"/>
      <c r="VQB8" s="718"/>
      <c r="VQC8" s="718"/>
      <c r="VQD8" s="718"/>
      <c r="VQE8" s="718"/>
      <c r="VQF8" s="718"/>
      <c r="VQG8" s="718"/>
      <c r="VQH8" s="718"/>
      <c r="VQI8" s="718"/>
      <c r="VQJ8" s="718"/>
      <c r="VQK8" s="718"/>
      <c r="VQL8" s="718"/>
      <c r="VQM8" s="718"/>
      <c r="VQN8" s="718"/>
      <c r="VQO8" s="718"/>
      <c r="VQP8" s="718"/>
      <c r="VQQ8" s="718"/>
      <c r="VQR8" s="718"/>
      <c r="VQS8" s="718"/>
      <c r="VQT8" s="718"/>
      <c r="VQU8" s="718"/>
      <c r="VQV8" s="718"/>
      <c r="VQW8" s="718"/>
      <c r="VQX8" s="718"/>
      <c r="VQY8" s="718"/>
      <c r="VQZ8" s="718"/>
      <c r="VRA8" s="718"/>
      <c r="VRB8" s="718"/>
      <c r="VRC8" s="718"/>
      <c r="VRD8" s="718"/>
      <c r="VRE8" s="718"/>
      <c r="VRF8" s="718"/>
      <c r="VRG8" s="718"/>
      <c r="VRH8" s="718"/>
      <c r="VRI8" s="718"/>
      <c r="VRJ8" s="718"/>
      <c r="VRK8" s="718"/>
      <c r="VRL8" s="718"/>
      <c r="VRM8" s="718"/>
      <c r="VRN8" s="718"/>
      <c r="VRO8" s="718"/>
      <c r="VRP8" s="718"/>
      <c r="VRQ8" s="718"/>
      <c r="VRR8" s="718"/>
      <c r="VRS8" s="718"/>
      <c r="VRT8" s="718"/>
      <c r="VRU8" s="718"/>
      <c r="VRV8" s="718"/>
      <c r="VRW8" s="718"/>
      <c r="VRX8" s="718"/>
      <c r="VRY8" s="718"/>
      <c r="VRZ8" s="718"/>
      <c r="VSA8" s="718"/>
      <c r="VSB8" s="718"/>
      <c r="VSC8" s="718"/>
      <c r="VSD8" s="718"/>
      <c r="VSE8" s="718"/>
      <c r="VSF8" s="718"/>
      <c r="VSG8" s="718"/>
      <c r="VSH8" s="718"/>
      <c r="VSI8" s="718"/>
      <c r="VSJ8" s="718"/>
      <c r="VSK8" s="718"/>
      <c r="VSL8" s="718"/>
      <c r="VSM8" s="718"/>
      <c r="VSN8" s="718"/>
      <c r="VSO8" s="718"/>
      <c r="VSP8" s="718"/>
      <c r="VSQ8" s="718"/>
      <c r="VSR8" s="718"/>
      <c r="VSS8" s="718"/>
      <c r="VST8" s="718"/>
      <c r="VSU8" s="718"/>
      <c r="VSV8" s="718"/>
      <c r="VSW8" s="718"/>
      <c r="VSX8" s="718"/>
      <c r="VSY8" s="718"/>
      <c r="VSZ8" s="718"/>
      <c r="VTA8" s="718"/>
      <c r="VTB8" s="718"/>
      <c r="VTC8" s="718"/>
      <c r="VTD8" s="718"/>
      <c r="VTE8" s="718"/>
      <c r="VTF8" s="718"/>
      <c r="VTG8" s="718"/>
      <c r="VTH8" s="718"/>
      <c r="VTI8" s="718"/>
      <c r="VTJ8" s="718"/>
      <c r="VTK8" s="718"/>
      <c r="VTL8" s="718"/>
      <c r="VTM8" s="718"/>
      <c r="VTN8" s="718"/>
      <c r="VTO8" s="718"/>
      <c r="VTP8" s="718"/>
      <c r="VTQ8" s="718"/>
      <c r="VTR8" s="718"/>
      <c r="VTS8" s="718"/>
      <c r="VTT8" s="718"/>
      <c r="VTU8" s="718"/>
      <c r="VTV8" s="718"/>
      <c r="VTW8" s="718"/>
      <c r="VTX8" s="718"/>
      <c r="VTY8" s="718"/>
      <c r="VTZ8" s="718"/>
      <c r="VUA8" s="718"/>
      <c r="VUB8" s="718"/>
      <c r="VUC8" s="718"/>
      <c r="VUD8" s="718"/>
      <c r="VUE8" s="718"/>
      <c r="VUF8" s="718"/>
      <c r="VUG8" s="718"/>
      <c r="VUH8" s="718"/>
      <c r="VUI8" s="718"/>
      <c r="VUJ8" s="718"/>
      <c r="VUK8" s="718"/>
      <c r="VUL8" s="718"/>
      <c r="VUM8" s="718"/>
      <c r="VUN8" s="718"/>
      <c r="VUO8" s="718"/>
      <c r="VUP8" s="718"/>
      <c r="VUQ8" s="718"/>
      <c r="VUR8" s="718"/>
      <c r="VUS8" s="718"/>
      <c r="VUT8" s="718"/>
      <c r="VUU8" s="718"/>
      <c r="VUV8" s="718"/>
      <c r="VUW8" s="718"/>
      <c r="VUX8" s="718"/>
      <c r="VUY8" s="718"/>
      <c r="VUZ8" s="718"/>
      <c r="VVA8" s="718"/>
      <c r="VVB8" s="718"/>
      <c r="VVC8" s="718"/>
      <c r="VVD8" s="718"/>
      <c r="VVE8" s="718"/>
      <c r="VVF8" s="718"/>
      <c r="VVG8" s="718"/>
      <c r="VVH8" s="718"/>
      <c r="VVI8" s="718"/>
      <c r="VVJ8" s="718"/>
      <c r="VVK8" s="718"/>
      <c r="VVL8" s="718"/>
      <c r="VVM8" s="718"/>
      <c r="VVN8" s="718"/>
      <c r="VVO8" s="718"/>
      <c r="VVP8" s="718"/>
      <c r="VVQ8" s="718"/>
      <c r="VVR8" s="718"/>
      <c r="VVS8" s="718"/>
      <c r="VVT8" s="718"/>
      <c r="VVU8" s="718"/>
      <c r="VVV8" s="718"/>
      <c r="VVW8" s="718"/>
      <c r="VVX8" s="718"/>
      <c r="VVY8" s="718"/>
      <c r="VVZ8" s="718"/>
      <c r="VWA8" s="718"/>
      <c r="VWB8" s="718"/>
      <c r="VWC8" s="718"/>
      <c r="VWD8" s="718"/>
      <c r="VWE8" s="718"/>
      <c r="VWF8" s="718"/>
      <c r="VWG8" s="718"/>
      <c r="VWH8" s="718"/>
      <c r="VWI8" s="718"/>
      <c r="VWJ8" s="718"/>
      <c r="VWK8" s="718"/>
      <c r="VWL8" s="718"/>
      <c r="VWM8" s="718"/>
      <c r="VWN8" s="718"/>
      <c r="VWO8" s="718"/>
      <c r="VWP8" s="718"/>
      <c r="VWQ8" s="718"/>
      <c r="VWR8" s="718"/>
      <c r="VWS8" s="718"/>
      <c r="VWT8" s="718"/>
      <c r="VWU8" s="718"/>
      <c r="VWV8" s="718"/>
      <c r="VWW8" s="718"/>
      <c r="VWX8" s="718"/>
      <c r="VWY8" s="718"/>
      <c r="VWZ8" s="718"/>
      <c r="VXA8" s="718"/>
      <c r="VXB8" s="718"/>
      <c r="VXC8" s="718"/>
      <c r="VXD8" s="718"/>
      <c r="VXE8" s="718"/>
      <c r="VXF8" s="718"/>
      <c r="VXG8" s="718"/>
      <c r="VXH8" s="718"/>
      <c r="VXI8" s="718"/>
      <c r="VXJ8" s="718"/>
      <c r="VXK8" s="718"/>
      <c r="VXL8" s="718"/>
      <c r="VXM8" s="718"/>
      <c r="VXN8" s="718"/>
      <c r="VXO8" s="718"/>
      <c r="VXP8" s="718"/>
      <c r="VXQ8" s="718"/>
      <c r="VXR8" s="718"/>
      <c r="VXS8" s="718"/>
      <c r="VXT8" s="718"/>
      <c r="VXU8" s="718"/>
      <c r="VXV8" s="718"/>
      <c r="VXW8" s="718"/>
      <c r="VXX8" s="718"/>
      <c r="VXY8" s="718"/>
      <c r="VXZ8" s="718"/>
      <c r="VYA8" s="718"/>
      <c r="VYB8" s="718"/>
      <c r="VYC8" s="718"/>
      <c r="VYD8" s="718"/>
      <c r="VYE8" s="718"/>
      <c r="VYF8" s="718"/>
      <c r="VYG8" s="718"/>
      <c r="VYH8" s="718"/>
      <c r="VYI8" s="718"/>
      <c r="VYJ8" s="718"/>
      <c r="VYK8" s="718"/>
      <c r="VYL8" s="718"/>
      <c r="VYM8" s="718"/>
      <c r="VYN8" s="718"/>
      <c r="VYO8" s="718"/>
      <c r="VYP8" s="718"/>
      <c r="VYQ8" s="718"/>
      <c r="VYR8" s="718"/>
      <c r="VYS8" s="718"/>
      <c r="VYT8" s="718"/>
      <c r="VYU8" s="718"/>
      <c r="VYV8" s="718"/>
      <c r="VYW8" s="718"/>
      <c r="VYX8" s="718"/>
      <c r="VYY8" s="718"/>
      <c r="VYZ8" s="718"/>
      <c r="VZA8" s="718"/>
      <c r="VZB8" s="718"/>
      <c r="VZC8" s="718"/>
      <c r="VZD8" s="718"/>
      <c r="VZE8" s="718"/>
      <c r="VZF8" s="718"/>
      <c r="VZG8" s="718"/>
      <c r="VZH8" s="718"/>
      <c r="VZI8" s="718"/>
      <c r="VZJ8" s="718"/>
      <c r="VZK8" s="718"/>
      <c r="VZL8" s="718"/>
      <c r="VZM8" s="718"/>
      <c r="VZN8" s="718"/>
      <c r="VZO8" s="718"/>
      <c r="VZP8" s="718"/>
      <c r="VZQ8" s="718"/>
      <c r="VZR8" s="718"/>
      <c r="VZS8" s="718"/>
      <c r="VZT8" s="718"/>
      <c r="VZU8" s="718"/>
      <c r="VZV8" s="718"/>
      <c r="VZW8" s="718"/>
      <c r="VZX8" s="718"/>
      <c r="VZY8" s="718"/>
      <c r="VZZ8" s="718"/>
      <c r="WAA8" s="718"/>
      <c r="WAB8" s="718"/>
      <c r="WAC8" s="718"/>
      <c r="WAD8" s="718"/>
      <c r="WAE8" s="718"/>
      <c r="WAF8" s="718"/>
      <c r="WAG8" s="718"/>
      <c r="WAH8" s="718"/>
      <c r="WAI8" s="718"/>
      <c r="WAJ8" s="718"/>
      <c r="WAK8" s="718"/>
      <c r="WAL8" s="718"/>
      <c r="WAM8" s="718"/>
      <c r="WAN8" s="718"/>
      <c r="WAO8" s="718"/>
      <c r="WAP8" s="718"/>
      <c r="WAQ8" s="718"/>
      <c r="WAR8" s="718"/>
      <c r="WAS8" s="718"/>
      <c r="WAT8" s="718"/>
      <c r="WAU8" s="718"/>
      <c r="WAV8" s="718"/>
      <c r="WAW8" s="718"/>
      <c r="WAX8" s="718"/>
      <c r="WAY8" s="718"/>
      <c r="WAZ8" s="718"/>
      <c r="WBA8" s="718"/>
      <c r="WBB8" s="718"/>
      <c r="WBC8" s="718"/>
      <c r="WBD8" s="718"/>
      <c r="WBE8" s="718"/>
      <c r="WBF8" s="718"/>
      <c r="WBG8" s="718"/>
      <c r="WBH8" s="718"/>
      <c r="WBI8" s="718"/>
      <c r="WBJ8" s="718"/>
      <c r="WBK8" s="718"/>
      <c r="WBL8" s="718"/>
      <c r="WBM8" s="718"/>
      <c r="WBN8" s="718"/>
      <c r="WBO8" s="718"/>
      <c r="WBP8" s="718"/>
      <c r="WBQ8" s="718"/>
      <c r="WBR8" s="718"/>
      <c r="WBS8" s="718"/>
      <c r="WBT8" s="718"/>
      <c r="WBU8" s="718"/>
      <c r="WBV8" s="718"/>
      <c r="WBW8" s="718"/>
      <c r="WBX8" s="718"/>
      <c r="WBY8" s="718"/>
      <c r="WBZ8" s="718"/>
      <c r="WCA8" s="718"/>
      <c r="WCB8" s="718"/>
      <c r="WCC8" s="718"/>
      <c r="WCD8" s="718"/>
      <c r="WCE8" s="718"/>
      <c r="WCF8" s="718"/>
      <c r="WCG8" s="718"/>
      <c r="WCH8" s="718"/>
      <c r="WCI8" s="718"/>
      <c r="WCJ8" s="718"/>
      <c r="WCK8" s="718"/>
      <c r="WCL8" s="718"/>
      <c r="WCM8" s="718"/>
      <c r="WCN8" s="718"/>
      <c r="WCO8" s="718"/>
      <c r="WCP8" s="718"/>
      <c r="WCQ8" s="718"/>
      <c r="WCR8" s="718"/>
      <c r="WCS8" s="718"/>
      <c r="WCT8" s="718"/>
      <c r="WCU8" s="718"/>
      <c r="WCV8" s="718"/>
      <c r="WCW8" s="718"/>
      <c r="WCX8" s="718"/>
      <c r="WCY8" s="718"/>
      <c r="WCZ8" s="718"/>
      <c r="WDA8" s="718"/>
      <c r="WDB8" s="718"/>
      <c r="WDC8" s="718"/>
      <c r="WDD8" s="718"/>
      <c r="WDE8" s="718"/>
      <c r="WDF8" s="718"/>
      <c r="WDG8" s="718"/>
      <c r="WDH8" s="718"/>
      <c r="WDI8" s="718"/>
      <c r="WDJ8" s="718"/>
      <c r="WDK8" s="718"/>
      <c r="WDL8" s="718"/>
      <c r="WDM8" s="718"/>
      <c r="WDN8" s="718"/>
      <c r="WDO8" s="718"/>
      <c r="WDP8" s="718"/>
      <c r="WDQ8" s="718"/>
      <c r="WDR8" s="718"/>
      <c r="WDS8" s="718"/>
      <c r="WDT8" s="718"/>
      <c r="WDU8" s="718"/>
      <c r="WDV8" s="718"/>
      <c r="WDW8" s="718"/>
      <c r="WDX8" s="718"/>
      <c r="WDY8" s="718"/>
      <c r="WDZ8" s="718"/>
      <c r="WEA8" s="718"/>
      <c r="WEB8" s="718"/>
      <c r="WEC8" s="718"/>
      <c r="WED8" s="718"/>
      <c r="WEE8" s="718"/>
      <c r="WEF8" s="718"/>
      <c r="WEG8" s="718"/>
      <c r="WEH8" s="718"/>
      <c r="WEI8" s="718"/>
      <c r="WEJ8" s="718"/>
      <c r="WEK8" s="718"/>
      <c r="WEL8" s="718"/>
      <c r="WEM8" s="718"/>
      <c r="WEN8" s="718"/>
      <c r="WEO8" s="718"/>
      <c r="WEP8" s="718"/>
      <c r="WEQ8" s="718"/>
      <c r="WER8" s="718"/>
      <c r="WES8" s="718"/>
      <c r="WET8" s="718"/>
      <c r="WEU8" s="718"/>
      <c r="WEV8" s="718"/>
      <c r="WEW8" s="718"/>
      <c r="WEX8" s="718"/>
      <c r="WEY8" s="718"/>
      <c r="WEZ8" s="718"/>
      <c r="WFA8" s="718"/>
      <c r="WFB8" s="718"/>
      <c r="WFC8" s="718"/>
      <c r="WFD8" s="718"/>
      <c r="WFE8" s="718"/>
      <c r="WFF8" s="718"/>
      <c r="WFG8" s="718"/>
      <c r="WFH8" s="718"/>
      <c r="WFI8" s="718"/>
      <c r="WFJ8" s="718"/>
      <c r="WFK8" s="718"/>
      <c r="WFL8" s="718"/>
      <c r="WFM8" s="718"/>
      <c r="WFN8" s="718"/>
      <c r="WFO8" s="718"/>
      <c r="WFP8" s="718"/>
      <c r="WFQ8" s="718"/>
      <c r="WFR8" s="718"/>
      <c r="WFS8" s="718"/>
      <c r="WFT8" s="718"/>
      <c r="WFU8" s="718"/>
      <c r="WFV8" s="718"/>
      <c r="WFW8" s="718"/>
      <c r="WFX8" s="718"/>
      <c r="WFY8" s="718"/>
      <c r="WFZ8" s="718"/>
      <c r="WGA8" s="718"/>
      <c r="WGB8" s="718"/>
      <c r="WGC8" s="718"/>
      <c r="WGD8" s="718"/>
      <c r="WGE8" s="718"/>
      <c r="WGF8" s="718"/>
      <c r="WGG8" s="718"/>
      <c r="WGH8" s="718"/>
      <c r="WGI8" s="718"/>
      <c r="WGJ8" s="718"/>
      <c r="WGK8" s="718"/>
      <c r="WGL8" s="718"/>
      <c r="WGM8" s="718"/>
      <c r="WGN8" s="718"/>
      <c r="WGO8" s="718"/>
      <c r="WGP8" s="718"/>
      <c r="WGQ8" s="718"/>
      <c r="WGR8" s="718"/>
      <c r="WGS8" s="718"/>
      <c r="WGT8" s="718"/>
      <c r="WGU8" s="718"/>
      <c r="WGV8" s="718"/>
      <c r="WGW8" s="718"/>
      <c r="WGX8" s="718"/>
      <c r="WGY8" s="718"/>
      <c r="WGZ8" s="718"/>
      <c r="WHA8" s="718"/>
      <c r="WHB8" s="718"/>
      <c r="WHC8" s="718"/>
      <c r="WHD8" s="718"/>
      <c r="WHE8" s="718"/>
      <c r="WHF8" s="718"/>
      <c r="WHG8" s="718"/>
      <c r="WHH8" s="718"/>
      <c r="WHI8" s="718"/>
      <c r="WHJ8" s="718"/>
      <c r="WHK8" s="718"/>
      <c r="WHL8" s="718"/>
      <c r="WHM8" s="718"/>
      <c r="WHN8" s="718"/>
      <c r="WHO8" s="718"/>
      <c r="WHP8" s="718"/>
      <c r="WHQ8" s="718"/>
      <c r="WHR8" s="718"/>
      <c r="WHS8" s="718"/>
      <c r="WHT8" s="718"/>
      <c r="WHU8" s="718"/>
      <c r="WHV8" s="718"/>
      <c r="WHW8" s="718"/>
      <c r="WHX8" s="718"/>
      <c r="WHY8" s="718"/>
      <c r="WHZ8" s="718"/>
      <c r="WIA8" s="718"/>
      <c r="WIB8" s="718"/>
      <c r="WIC8" s="718"/>
      <c r="WID8" s="718"/>
      <c r="WIE8" s="718"/>
      <c r="WIF8" s="718"/>
      <c r="WIG8" s="718"/>
      <c r="WIH8" s="718"/>
      <c r="WII8" s="718"/>
      <c r="WIJ8" s="718"/>
      <c r="WIK8" s="718"/>
      <c r="WIL8" s="718"/>
      <c r="WIM8" s="718"/>
      <c r="WIN8" s="718"/>
      <c r="WIO8" s="718"/>
      <c r="WIP8" s="718"/>
      <c r="WIQ8" s="718"/>
      <c r="WIR8" s="718"/>
      <c r="WIS8" s="718"/>
      <c r="WIT8" s="718"/>
      <c r="WIU8" s="718"/>
      <c r="WIV8" s="718"/>
      <c r="WIW8" s="718"/>
      <c r="WIX8" s="718"/>
      <c r="WIY8" s="718"/>
      <c r="WIZ8" s="718"/>
      <c r="WJA8" s="718"/>
      <c r="WJB8" s="718"/>
      <c r="WJC8" s="718"/>
      <c r="WJD8" s="718"/>
      <c r="WJE8" s="718"/>
      <c r="WJF8" s="718"/>
      <c r="WJG8" s="718"/>
      <c r="WJH8" s="718"/>
      <c r="WJI8" s="718"/>
      <c r="WJJ8" s="718"/>
      <c r="WJK8" s="718"/>
      <c r="WJL8" s="718"/>
      <c r="WJM8" s="718"/>
      <c r="WJN8" s="718"/>
      <c r="WJO8" s="718"/>
      <c r="WJP8" s="718"/>
      <c r="WJQ8" s="718"/>
      <c r="WJR8" s="718"/>
      <c r="WJS8" s="718"/>
      <c r="WJT8" s="718"/>
      <c r="WJU8" s="718"/>
      <c r="WJV8" s="718"/>
      <c r="WJW8" s="718"/>
      <c r="WJX8" s="718"/>
      <c r="WJY8" s="718"/>
      <c r="WJZ8" s="718"/>
      <c r="WKA8" s="718"/>
      <c r="WKB8" s="718"/>
      <c r="WKC8" s="718"/>
      <c r="WKD8" s="718"/>
      <c r="WKE8" s="718"/>
      <c r="WKF8" s="718"/>
      <c r="WKG8" s="718"/>
      <c r="WKH8" s="718"/>
      <c r="WKI8" s="718"/>
      <c r="WKJ8" s="718"/>
      <c r="WKK8" s="718"/>
      <c r="WKL8" s="718"/>
      <c r="WKM8" s="718"/>
      <c r="WKN8" s="718"/>
      <c r="WKO8" s="718"/>
      <c r="WKP8" s="718"/>
      <c r="WKQ8" s="718"/>
      <c r="WKR8" s="718"/>
      <c r="WKS8" s="718"/>
      <c r="WKT8" s="718"/>
      <c r="WKU8" s="718"/>
      <c r="WKV8" s="718"/>
      <c r="WKW8" s="718"/>
      <c r="WKX8" s="718"/>
      <c r="WKY8" s="718"/>
      <c r="WKZ8" s="718"/>
      <c r="WLA8" s="718"/>
      <c r="WLB8" s="718"/>
      <c r="WLC8" s="718"/>
      <c r="WLD8" s="718"/>
      <c r="WLE8" s="718"/>
      <c r="WLF8" s="718"/>
      <c r="WLG8" s="718"/>
      <c r="WLH8" s="718"/>
      <c r="WLI8" s="718"/>
      <c r="WLJ8" s="718"/>
      <c r="WLK8" s="718"/>
      <c r="WLL8" s="718"/>
      <c r="WLM8" s="718"/>
      <c r="WLN8" s="718"/>
      <c r="WLO8" s="718"/>
      <c r="WLP8" s="718"/>
      <c r="WLQ8" s="718"/>
      <c r="WLR8" s="718"/>
      <c r="WLS8" s="718"/>
      <c r="WLT8" s="718"/>
      <c r="WLU8" s="718"/>
      <c r="WLV8" s="718"/>
      <c r="WLW8" s="718"/>
      <c r="WLX8" s="718"/>
      <c r="WLY8" s="718"/>
      <c r="WLZ8" s="718"/>
      <c r="WMA8" s="718"/>
      <c r="WMB8" s="718"/>
      <c r="WMC8" s="718"/>
      <c r="WMD8" s="718"/>
      <c r="WME8" s="718"/>
      <c r="WMF8" s="718"/>
      <c r="WMG8" s="718"/>
      <c r="WMH8" s="718"/>
      <c r="WMI8" s="718"/>
      <c r="WMJ8" s="718"/>
      <c r="WMK8" s="718"/>
      <c r="WML8" s="718"/>
      <c r="WMM8" s="718"/>
      <c r="WMN8" s="718"/>
      <c r="WMO8" s="718"/>
      <c r="WMP8" s="718"/>
      <c r="WMQ8" s="718"/>
      <c r="WMR8" s="718"/>
      <c r="WMS8" s="718"/>
      <c r="WMT8" s="718"/>
      <c r="WMU8" s="718"/>
      <c r="WMV8" s="718"/>
      <c r="WMW8" s="718"/>
      <c r="WMX8" s="718"/>
      <c r="WMY8" s="718"/>
      <c r="WMZ8" s="718"/>
      <c r="WNA8" s="718"/>
      <c r="WNB8" s="718"/>
      <c r="WNC8" s="718"/>
      <c r="WND8" s="718"/>
      <c r="WNE8" s="718"/>
      <c r="WNF8" s="718"/>
      <c r="WNG8" s="718"/>
      <c r="WNH8" s="718"/>
      <c r="WNI8" s="718"/>
      <c r="WNJ8" s="718"/>
      <c r="WNK8" s="718"/>
      <c r="WNL8" s="718"/>
      <c r="WNM8" s="718"/>
      <c r="WNN8" s="718"/>
      <c r="WNO8" s="718"/>
      <c r="WNP8" s="718"/>
      <c r="WNQ8" s="718"/>
      <c r="WNR8" s="718"/>
      <c r="WNS8" s="718"/>
      <c r="WNT8" s="718"/>
      <c r="WNU8" s="718"/>
      <c r="WNV8" s="718"/>
      <c r="WNW8" s="718"/>
      <c r="WNX8" s="718"/>
      <c r="WNY8" s="718"/>
      <c r="WNZ8" s="718"/>
      <c r="WOA8" s="718"/>
      <c r="WOB8" s="718"/>
      <c r="WOC8" s="718"/>
      <c r="WOD8" s="718"/>
      <c r="WOE8" s="718"/>
      <c r="WOF8" s="718"/>
      <c r="WOG8" s="718"/>
      <c r="WOH8" s="718"/>
      <c r="WOI8" s="718"/>
      <c r="WOJ8" s="718"/>
      <c r="WOK8" s="718"/>
      <c r="WOL8" s="718"/>
      <c r="WOM8" s="718"/>
      <c r="WON8" s="718"/>
      <c r="WOO8" s="718"/>
      <c r="WOP8" s="718"/>
      <c r="WOQ8" s="718"/>
      <c r="WOR8" s="718"/>
      <c r="WOS8" s="718"/>
      <c r="WOT8" s="718"/>
      <c r="WOU8" s="718"/>
      <c r="WOV8" s="718"/>
      <c r="WOW8" s="718"/>
      <c r="WOX8" s="718"/>
      <c r="WOY8" s="718"/>
      <c r="WOZ8" s="718"/>
      <c r="WPA8" s="718"/>
      <c r="WPB8" s="718"/>
      <c r="WPC8" s="718"/>
      <c r="WPD8" s="718"/>
      <c r="WPE8" s="718"/>
      <c r="WPF8" s="718"/>
      <c r="WPG8" s="718"/>
      <c r="WPH8" s="718"/>
      <c r="WPI8" s="718"/>
      <c r="WPJ8" s="718"/>
      <c r="WPK8" s="718"/>
      <c r="WPL8" s="718"/>
      <c r="WPM8" s="718"/>
      <c r="WPN8" s="718"/>
      <c r="WPO8" s="718"/>
      <c r="WPP8" s="718"/>
      <c r="WPQ8" s="718"/>
      <c r="WPR8" s="718"/>
      <c r="WPS8" s="718"/>
      <c r="WPT8" s="718"/>
      <c r="WPU8" s="718"/>
      <c r="WPV8" s="718"/>
      <c r="WPW8" s="718"/>
      <c r="WPX8" s="718"/>
      <c r="WPY8" s="718"/>
      <c r="WPZ8" s="718"/>
      <c r="WQA8" s="718"/>
      <c r="WQB8" s="718"/>
      <c r="WQC8" s="718"/>
      <c r="WQD8" s="718"/>
      <c r="WQE8" s="718"/>
      <c r="WQF8" s="718"/>
      <c r="WQG8" s="718"/>
      <c r="WQH8" s="718"/>
      <c r="WQI8" s="718"/>
      <c r="WQJ8" s="718"/>
      <c r="WQK8" s="718"/>
      <c r="WQL8" s="718"/>
      <c r="WQM8" s="718"/>
      <c r="WQN8" s="718"/>
      <c r="WQO8" s="718"/>
      <c r="WQP8" s="718"/>
      <c r="WQQ8" s="718"/>
      <c r="WQR8" s="718"/>
      <c r="WQS8" s="718"/>
      <c r="WQT8" s="718"/>
      <c r="WQU8" s="718"/>
      <c r="WQV8" s="718"/>
      <c r="WQW8" s="718"/>
      <c r="WQX8" s="718"/>
      <c r="WQY8" s="718"/>
      <c r="WQZ8" s="718"/>
      <c r="WRA8" s="718"/>
      <c r="WRB8" s="718"/>
      <c r="WRC8" s="718"/>
      <c r="WRD8" s="718"/>
      <c r="WRE8" s="718"/>
      <c r="WRF8" s="718"/>
      <c r="WRG8" s="718"/>
      <c r="WRH8" s="718"/>
      <c r="WRI8" s="718"/>
      <c r="WRJ8" s="718"/>
      <c r="WRK8" s="718"/>
      <c r="WRL8" s="718"/>
      <c r="WRM8" s="718"/>
      <c r="WRN8" s="718"/>
      <c r="WRO8" s="718"/>
      <c r="WRP8" s="718"/>
      <c r="WRQ8" s="718"/>
      <c r="WRR8" s="718"/>
      <c r="WRS8" s="718"/>
      <c r="WRT8" s="718"/>
      <c r="WRU8" s="718"/>
      <c r="WRV8" s="718"/>
      <c r="WRW8" s="718"/>
      <c r="WRX8" s="718"/>
      <c r="WRY8" s="718"/>
      <c r="WRZ8" s="718"/>
      <c r="WSA8" s="718"/>
      <c r="WSB8" s="718"/>
      <c r="WSC8" s="718"/>
      <c r="WSD8" s="718"/>
      <c r="WSE8" s="718"/>
      <c r="WSF8" s="718"/>
      <c r="WSG8" s="718"/>
      <c r="WSH8" s="718"/>
      <c r="WSI8" s="718"/>
      <c r="WSJ8" s="718"/>
      <c r="WSK8" s="718"/>
      <c r="WSL8" s="718"/>
      <c r="WSM8" s="718"/>
      <c r="WSN8" s="718"/>
      <c r="WSO8" s="718"/>
      <c r="WSP8" s="718"/>
      <c r="WSQ8" s="718"/>
      <c r="WSR8" s="718"/>
      <c r="WSS8" s="718"/>
      <c r="WST8" s="718"/>
      <c r="WSU8" s="718"/>
      <c r="WSV8" s="718"/>
      <c r="WSW8" s="718"/>
      <c r="WSX8" s="718"/>
      <c r="WSY8" s="718"/>
      <c r="WSZ8" s="718"/>
      <c r="WTA8" s="718"/>
      <c r="WTB8" s="718"/>
      <c r="WTC8" s="718"/>
      <c r="WTD8" s="718"/>
      <c r="WTE8" s="718"/>
      <c r="WTF8" s="718"/>
      <c r="WTG8" s="718"/>
      <c r="WTH8" s="718"/>
      <c r="WTI8" s="718"/>
      <c r="WTJ8" s="718"/>
      <c r="WTK8" s="718"/>
      <c r="WTL8" s="718"/>
      <c r="WTM8" s="718"/>
      <c r="WTN8" s="718"/>
      <c r="WTO8" s="718"/>
      <c r="WTP8" s="718"/>
      <c r="WTQ8" s="718"/>
      <c r="WTR8" s="718"/>
      <c r="WTS8" s="718"/>
      <c r="WTT8" s="718"/>
      <c r="WTU8" s="718"/>
      <c r="WTV8" s="718"/>
      <c r="WTW8" s="718"/>
      <c r="WTX8" s="718"/>
      <c r="WTY8" s="718"/>
      <c r="WTZ8" s="718"/>
      <c r="WUA8" s="718"/>
      <c r="WUB8" s="718"/>
      <c r="WUC8" s="718"/>
      <c r="WUD8" s="718"/>
      <c r="WUE8" s="718"/>
      <c r="WUF8" s="718"/>
      <c r="WUG8" s="718"/>
      <c r="WUH8" s="718"/>
      <c r="WUI8" s="718"/>
      <c r="WUJ8" s="718"/>
      <c r="WUK8" s="718"/>
      <c r="WUL8" s="718"/>
      <c r="WUM8" s="718"/>
      <c r="WUN8" s="718"/>
      <c r="WUO8" s="718"/>
      <c r="WUP8" s="718"/>
      <c r="WUQ8" s="718"/>
      <c r="WUR8" s="718"/>
      <c r="WUS8" s="718"/>
      <c r="WUT8" s="718"/>
      <c r="WUU8" s="718"/>
      <c r="WUV8" s="718"/>
      <c r="WUW8" s="718"/>
      <c r="WUX8" s="718"/>
      <c r="WUY8" s="718"/>
      <c r="WUZ8" s="718"/>
      <c r="WVA8" s="718"/>
      <c r="WVB8" s="718"/>
      <c r="WVC8" s="718"/>
      <c r="WVD8" s="718"/>
      <c r="WVE8" s="718"/>
      <c r="WVF8" s="718"/>
      <c r="WVG8" s="718"/>
      <c r="WVH8" s="718"/>
      <c r="WVI8" s="718"/>
      <c r="WVJ8" s="718"/>
      <c r="WVK8" s="718"/>
      <c r="WVL8" s="718"/>
      <c r="WVM8" s="718"/>
      <c r="WVN8" s="718"/>
      <c r="WVO8" s="718"/>
      <c r="WVP8" s="718"/>
      <c r="WVQ8" s="718"/>
      <c r="WVR8" s="718"/>
      <c r="WVS8" s="718"/>
      <c r="WVT8" s="718"/>
      <c r="WVU8" s="718"/>
      <c r="WVV8" s="718"/>
      <c r="WVW8" s="718"/>
      <c r="WVX8" s="718"/>
      <c r="WVY8" s="718"/>
      <c r="WVZ8" s="718"/>
      <c r="WWA8" s="718"/>
      <c r="WWB8" s="718"/>
      <c r="WWC8" s="718"/>
      <c r="WWD8" s="718"/>
      <c r="WWE8" s="718"/>
      <c r="WWF8" s="718"/>
      <c r="WWG8" s="718"/>
      <c r="WWH8" s="718"/>
      <c r="WWI8" s="718"/>
      <c r="WWJ8" s="718"/>
      <c r="WWK8" s="718"/>
      <c r="WWL8" s="718"/>
      <c r="WWM8" s="718"/>
      <c r="WWN8" s="718"/>
      <c r="WWO8" s="718"/>
      <c r="WWP8" s="718"/>
      <c r="WWQ8" s="718"/>
      <c r="WWR8" s="718"/>
      <c r="WWS8" s="718"/>
      <c r="WWT8" s="718"/>
      <c r="WWU8" s="718"/>
      <c r="WWV8" s="718"/>
      <c r="WWW8" s="718"/>
      <c r="WWX8" s="718"/>
      <c r="WWY8" s="718"/>
      <c r="WWZ8" s="718"/>
      <c r="WXA8" s="718"/>
      <c r="WXB8" s="718"/>
      <c r="WXC8" s="718"/>
      <c r="WXD8" s="718"/>
      <c r="WXE8" s="718"/>
      <c r="WXF8" s="718"/>
      <c r="WXG8" s="718"/>
      <c r="WXH8" s="718"/>
      <c r="WXI8" s="718"/>
      <c r="WXJ8" s="718"/>
      <c r="WXK8" s="718"/>
      <c r="WXL8" s="718"/>
      <c r="WXM8" s="718"/>
      <c r="WXN8" s="718"/>
      <c r="WXO8" s="718"/>
      <c r="WXP8" s="718"/>
      <c r="WXQ8" s="718"/>
      <c r="WXR8" s="718"/>
      <c r="WXS8" s="718"/>
      <c r="WXT8" s="718"/>
      <c r="WXU8" s="718"/>
      <c r="WXV8" s="718"/>
      <c r="WXW8" s="718"/>
      <c r="WXX8" s="718"/>
      <c r="WXY8" s="718"/>
      <c r="WXZ8" s="718"/>
      <c r="WYA8" s="718"/>
      <c r="WYB8" s="718"/>
      <c r="WYC8" s="718"/>
      <c r="WYD8" s="718"/>
      <c r="WYE8" s="718"/>
      <c r="WYF8" s="718"/>
      <c r="WYG8" s="718"/>
      <c r="WYH8" s="718"/>
      <c r="WYI8" s="718"/>
      <c r="WYJ8" s="718"/>
      <c r="WYK8" s="718"/>
      <c r="WYL8" s="718"/>
      <c r="WYM8" s="718"/>
      <c r="WYN8" s="718"/>
      <c r="WYO8" s="718"/>
      <c r="WYP8" s="718"/>
      <c r="WYQ8" s="718"/>
      <c r="WYR8" s="718"/>
      <c r="WYS8" s="718"/>
      <c r="WYT8" s="718"/>
      <c r="WYU8" s="718"/>
      <c r="WYV8" s="718"/>
      <c r="WYW8" s="718"/>
      <c r="WYX8" s="718"/>
      <c r="WYY8" s="718"/>
      <c r="WYZ8" s="718"/>
      <c r="WZA8" s="718"/>
      <c r="WZB8" s="718"/>
      <c r="WZC8" s="718"/>
      <c r="WZD8" s="718"/>
      <c r="WZE8" s="718"/>
      <c r="WZF8" s="718"/>
      <c r="WZG8" s="718"/>
      <c r="WZH8" s="718"/>
      <c r="WZI8" s="718"/>
      <c r="WZJ8" s="718"/>
      <c r="WZK8" s="718"/>
      <c r="WZL8" s="718"/>
      <c r="WZM8" s="718"/>
      <c r="WZN8" s="718"/>
      <c r="WZO8" s="718"/>
      <c r="WZP8" s="718"/>
      <c r="WZQ8" s="718"/>
      <c r="WZR8" s="718"/>
      <c r="WZS8" s="718"/>
      <c r="WZT8" s="718"/>
      <c r="WZU8" s="718"/>
      <c r="WZV8" s="718"/>
      <c r="WZW8" s="718"/>
      <c r="WZX8" s="718"/>
      <c r="WZY8" s="718"/>
      <c r="WZZ8" s="718"/>
      <c r="XAA8" s="718"/>
      <c r="XAB8" s="718"/>
      <c r="XAC8" s="718"/>
      <c r="XAD8" s="718"/>
      <c r="XAE8" s="718"/>
      <c r="XAF8" s="718"/>
      <c r="XAG8" s="718"/>
      <c r="XAH8" s="718"/>
      <c r="XAI8" s="718"/>
      <c r="XAJ8" s="718"/>
      <c r="XAK8" s="718"/>
      <c r="XAL8" s="718"/>
      <c r="XAM8" s="718"/>
      <c r="XAN8" s="718"/>
      <c r="XAO8" s="718"/>
      <c r="XAP8" s="718"/>
      <c r="XAQ8" s="718"/>
      <c r="XAR8" s="718"/>
      <c r="XAS8" s="718"/>
      <c r="XAT8" s="718"/>
      <c r="XAU8" s="718"/>
      <c r="XAV8" s="718"/>
      <c r="XAW8" s="718"/>
      <c r="XAX8" s="718"/>
      <c r="XAY8" s="718"/>
      <c r="XAZ8" s="718"/>
      <c r="XBA8" s="718"/>
      <c r="XBB8" s="718"/>
      <c r="XBC8" s="718"/>
      <c r="XBD8" s="718"/>
      <c r="XBE8" s="718"/>
      <c r="XBF8" s="718"/>
      <c r="XBG8" s="718"/>
      <c r="XBH8" s="718"/>
      <c r="XBI8" s="718"/>
      <c r="XBJ8" s="718"/>
      <c r="XBK8" s="718"/>
      <c r="XBL8" s="718"/>
      <c r="XBM8" s="718"/>
      <c r="XBN8" s="718"/>
      <c r="XBO8" s="718"/>
      <c r="XBP8" s="718"/>
      <c r="XBQ8" s="718"/>
      <c r="XBR8" s="718"/>
      <c r="XBS8" s="718"/>
      <c r="XBT8" s="718"/>
      <c r="XBU8" s="718"/>
      <c r="XBV8" s="718"/>
      <c r="XBW8" s="718"/>
      <c r="XBX8" s="718"/>
      <c r="XBY8" s="718"/>
      <c r="XBZ8" s="718"/>
      <c r="XCA8" s="718"/>
      <c r="XCB8" s="718"/>
      <c r="XCC8" s="718"/>
      <c r="XCD8" s="718"/>
      <c r="XCE8" s="718"/>
      <c r="XCF8" s="718"/>
      <c r="XCG8" s="718"/>
      <c r="XCH8" s="718"/>
      <c r="XCI8" s="718"/>
      <c r="XCJ8" s="718"/>
      <c r="XCK8" s="718"/>
      <c r="XCL8" s="718"/>
      <c r="XCM8" s="718"/>
      <c r="XCN8" s="718"/>
      <c r="XCO8" s="718"/>
      <c r="XCP8" s="718"/>
      <c r="XCQ8" s="718"/>
      <c r="XCR8" s="718"/>
      <c r="XCS8" s="718"/>
      <c r="XCT8" s="718"/>
      <c r="XCU8" s="718"/>
      <c r="XCV8" s="718"/>
      <c r="XCW8" s="718"/>
      <c r="XCX8" s="718"/>
      <c r="XCY8" s="718"/>
      <c r="XCZ8" s="718"/>
      <c r="XDA8" s="718"/>
      <c r="XDB8" s="718"/>
      <c r="XDC8" s="718"/>
      <c r="XDD8" s="718"/>
      <c r="XDE8" s="718"/>
      <c r="XDF8" s="718"/>
      <c r="XDG8" s="718"/>
      <c r="XDH8" s="718"/>
      <c r="XDI8" s="718"/>
      <c r="XDJ8" s="718"/>
      <c r="XDK8" s="718"/>
      <c r="XDL8" s="718"/>
      <c r="XDM8" s="718"/>
      <c r="XDN8" s="718"/>
      <c r="XDO8" s="718"/>
      <c r="XDP8" s="718"/>
      <c r="XDQ8" s="718"/>
      <c r="XDR8" s="718"/>
      <c r="XDS8" s="718"/>
      <c r="XDT8" s="718"/>
      <c r="XDU8" s="718"/>
      <c r="XDV8" s="718"/>
      <c r="XDW8" s="718"/>
      <c r="XDX8" s="718"/>
      <c r="XDY8" s="718"/>
      <c r="XDZ8" s="718"/>
      <c r="XEA8" s="718"/>
      <c r="XEB8" s="718"/>
      <c r="XEC8" s="718"/>
      <c r="XED8" s="718"/>
      <c r="XEE8" s="718"/>
      <c r="XEF8" s="718"/>
      <c r="XEG8" s="718"/>
      <c r="XEH8" s="718"/>
      <c r="XEI8" s="718"/>
      <c r="XEJ8" s="718"/>
      <c r="XEK8" s="718"/>
      <c r="XEL8" s="718"/>
      <c r="XEM8" s="718"/>
      <c r="XEN8" s="718"/>
      <c r="XEO8" s="718"/>
      <c r="XEP8" s="718"/>
      <c r="XEQ8" s="718"/>
      <c r="XER8" s="718"/>
      <c r="XES8" s="718"/>
      <c r="XET8" s="718"/>
      <c r="XEU8" s="718"/>
      <c r="XEV8" s="718"/>
      <c r="XEW8" s="718"/>
      <c r="XEX8" s="718"/>
      <c r="XEY8" s="718"/>
      <c r="XEZ8" s="718"/>
      <c r="XFA8" s="718"/>
      <c r="XFB8" s="718"/>
      <c r="XFC8" s="718"/>
      <c r="XFD8" s="718"/>
    </row>
    <row r="9" spans="1:16384" ht="13.7" customHeight="1" x14ac:dyDescent="0.2">
      <c r="A9" s="71" t="s">
        <v>790</v>
      </c>
      <c r="B9" s="15"/>
      <c r="C9" s="15"/>
      <c r="D9" s="49"/>
    </row>
    <row r="10" spans="1:16384" ht="13.7" customHeight="1" x14ac:dyDescent="0.2">
      <c r="A10" s="71" t="s">
        <v>789</v>
      </c>
      <c r="B10" s="71"/>
      <c r="C10" s="145"/>
      <c r="D10" s="145"/>
      <c r="E10" s="145"/>
      <c r="G10" s="719"/>
    </row>
    <row r="11" spans="1:16384" ht="13.7" customHeight="1" x14ac:dyDescent="0.2">
      <c r="G11" s="719"/>
    </row>
    <row r="12" spans="1:16384" ht="13.7" customHeight="1" x14ac:dyDescent="0.2">
      <c r="G12" s="719"/>
    </row>
    <row r="13" spans="1:16384" ht="13.7" customHeight="1" x14ac:dyDescent="0.2">
      <c r="J13" s="720"/>
    </row>
    <row r="14" spans="1:16384" ht="13.7" customHeight="1" x14ac:dyDescent="0.2">
      <c r="J14" s="720"/>
    </row>
    <row r="15" spans="1:16384" ht="13.7" customHeight="1" x14ac:dyDescent="0.2">
      <c r="J15" s="720"/>
    </row>
    <row r="16" spans="1:16384" ht="13.7" customHeight="1" x14ac:dyDescent="0.2">
      <c r="J16" s="720"/>
    </row>
    <row r="17" spans="5:14" ht="13.7" customHeight="1" x14ac:dyDescent="0.2">
      <c r="J17" s="720"/>
      <c r="N17" s="721"/>
    </row>
    <row r="18" spans="5:14" ht="13.7" customHeight="1" x14ac:dyDescent="0.2">
      <c r="J18" s="720"/>
      <c r="N18" s="721"/>
    </row>
    <row r="19" spans="5:14" ht="13.7" customHeight="1" x14ac:dyDescent="0.2">
      <c r="J19" s="720"/>
      <c r="N19" s="721"/>
    </row>
    <row r="20" spans="5:14" ht="13.7" customHeight="1" x14ac:dyDescent="0.2">
      <c r="J20" s="720"/>
      <c r="N20" s="721"/>
    </row>
    <row r="21" spans="5:14" ht="13.7" customHeight="1" x14ac:dyDescent="0.2">
      <c r="J21" s="720"/>
      <c r="N21" s="721"/>
    </row>
    <row r="22" spans="5:14" ht="13.7" customHeight="1" x14ac:dyDescent="0.2">
      <c r="E22" s="770"/>
      <c r="J22" s="720"/>
      <c r="N22" s="721"/>
    </row>
    <row r="23" spans="5:14" ht="13.7" customHeight="1" x14ac:dyDescent="0.2">
      <c r="J23" s="720"/>
      <c r="N23" s="721"/>
    </row>
    <row r="24" spans="5:14" ht="13.7" customHeight="1" x14ac:dyDescent="0.2">
      <c r="N24" s="721"/>
    </row>
    <row r="25" spans="5:14" ht="13.7" customHeight="1" x14ac:dyDescent="0.2">
      <c r="N25" s="721"/>
    </row>
    <row r="26" spans="5:14" ht="13.7" customHeight="1" x14ac:dyDescent="0.2">
      <c r="N26" s="721"/>
    </row>
    <row r="27" spans="5:14" ht="13.7" customHeight="1" x14ac:dyDescent="0.2">
      <c r="N27" s="721"/>
    </row>
    <row r="28" spans="5:14" ht="13.7" customHeight="1" x14ac:dyDescent="0.2">
      <c r="N28" s="721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T23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5703125" style="6" customWidth="1"/>
    <col min="2" max="19" width="9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07" t="s">
        <v>302</v>
      </c>
      <c r="B1" s="1107"/>
      <c r="C1" s="1107"/>
      <c r="D1" s="1107"/>
      <c r="E1" s="1107"/>
      <c r="F1" s="708"/>
      <c r="G1" s="15"/>
    </row>
    <row r="2" spans="1:19" ht="13.7" customHeight="1" x14ac:dyDescent="0.2">
      <c r="A2" s="1107"/>
      <c r="B2" s="1107"/>
      <c r="C2" s="1107"/>
      <c r="D2" s="1107"/>
      <c r="E2" s="1107"/>
      <c r="F2" s="708"/>
      <c r="S2" s="17" t="s">
        <v>598</v>
      </c>
    </row>
    <row r="3" spans="1:19" ht="13.7" customHeight="1" x14ac:dyDescent="0.2">
      <c r="A3" s="171"/>
      <c r="B3" s="1123" t="s">
        <v>441</v>
      </c>
      <c r="C3" s="1123"/>
      <c r="D3" s="1123"/>
      <c r="E3" s="1123"/>
      <c r="F3" s="1123"/>
      <c r="G3" s="1144"/>
      <c r="H3" s="1122" t="s">
        <v>846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</row>
    <row r="4" spans="1:19" ht="13.7" customHeight="1" x14ac:dyDescent="0.2">
      <c r="A4" s="13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72" t="s">
        <v>442</v>
      </c>
      <c r="H4" s="741" t="s">
        <v>33</v>
      </c>
      <c r="I4" s="742" t="s">
        <v>30</v>
      </c>
      <c r="J4" s="742" t="s">
        <v>31</v>
      </c>
      <c r="K4" s="742" t="s">
        <v>32</v>
      </c>
      <c r="L4" s="742" t="s">
        <v>31</v>
      </c>
      <c r="M4" s="742" t="s">
        <v>33</v>
      </c>
      <c r="N4" s="742" t="s">
        <v>33</v>
      </c>
      <c r="O4" s="742" t="s">
        <v>32</v>
      </c>
      <c r="P4" s="742" t="s">
        <v>34</v>
      </c>
      <c r="Q4" s="742" t="s">
        <v>35</v>
      </c>
      <c r="R4" s="742" t="s">
        <v>36</v>
      </c>
      <c r="S4" s="742" t="s">
        <v>37</v>
      </c>
    </row>
    <row r="5" spans="1:19" ht="13.7" customHeight="1" x14ac:dyDescent="0.2">
      <c r="A5" s="551" t="s">
        <v>685</v>
      </c>
      <c r="B5" s="727">
        <v>6905</v>
      </c>
      <c r="C5" s="727">
        <v>6896</v>
      </c>
      <c r="D5" s="727">
        <v>6884</v>
      </c>
      <c r="E5" s="40">
        <v>6864</v>
      </c>
      <c r="F5" s="117">
        <v>6397</v>
      </c>
      <c r="G5" s="728">
        <v>-6.8036130536130539</v>
      </c>
      <c r="H5" s="729">
        <v>6864</v>
      </c>
      <c r="I5" s="730">
        <v>6864</v>
      </c>
      <c r="J5" s="730">
        <v>6864</v>
      </c>
      <c r="K5" s="730">
        <v>6864</v>
      </c>
      <c r="L5" s="730">
        <v>6864</v>
      </c>
      <c r="M5" s="730">
        <v>6864</v>
      </c>
      <c r="N5" s="730">
        <v>6864</v>
      </c>
      <c r="O5" s="730">
        <v>6812</v>
      </c>
      <c r="P5" s="730">
        <v>6764</v>
      </c>
      <c r="Q5" s="730">
        <v>6689</v>
      </c>
      <c r="R5" s="730">
        <v>6655</v>
      </c>
      <c r="S5" s="730">
        <v>6397</v>
      </c>
    </row>
    <row r="6" spans="1:19" ht="13.7" customHeight="1" x14ac:dyDescent="0.2">
      <c r="A6" s="156" t="s">
        <v>599</v>
      </c>
      <c r="B6" s="731">
        <v>7917.1812300000001</v>
      </c>
      <c r="C6" s="731">
        <v>8173.9067299999988</v>
      </c>
      <c r="D6" s="731">
        <v>8842.1148300000023</v>
      </c>
      <c r="E6" s="43">
        <v>10018.952819999995</v>
      </c>
      <c r="F6" s="76">
        <v>9540.5587899999991</v>
      </c>
      <c r="G6" s="732">
        <v>-4.7748905359152705</v>
      </c>
      <c r="H6" s="733">
        <v>10603.478189999994</v>
      </c>
      <c r="I6" s="734">
        <v>10956.137280000003</v>
      </c>
      <c r="J6" s="734">
        <v>11280.735660000008</v>
      </c>
      <c r="K6" s="734">
        <v>11615.394499999973</v>
      </c>
      <c r="L6" s="734">
        <v>11152.350879999985</v>
      </c>
      <c r="M6" s="734">
        <v>10303.340859999993</v>
      </c>
      <c r="N6" s="734">
        <v>10743.097630000004</v>
      </c>
      <c r="O6" s="734">
        <v>11400.689729999987</v>
      </c>
      <c r="P6" s="734">
        <v>10753.799330000009</v>
      </c>
      <c r="Q6" s="734">
        <v>10238.482279999989</v>
      </c>
      <c r="R6" s="734">
        <v>10371.290060000014</v>
      </c>
      <c r="S6" s="734">
        <v>9540.5587899999991</v>
      </c>
    </row>
    <row r="7" spans="1:19" ht="13.7" customHeight="1" x14ac:dyDescent="0.2">
      <c r="A7" s="735" t="s">
        <v>26</v>
      </c>
      <c r="B7" s="11">
        <v>14822.18123</v>
      </c>
      <c r="C7" s="11">
        <v>15069.906729999999</v>
      </c>
      <c r="D7" s="11">
        <v>15726.114830000002</v>
      </c>
      <c r="E7" s="11">
        <v>16882.952819999995</v>
      </c>
      <c r="F7" s="11">
        <v>15937.558789999999</v>
      </c>
      <c r="G7" s="736">
        <v>-5.599695977827154</v>
      </c>
      <c r="H7" s="737">
        <v>17467.478189999994</v>
      </c>
      <c r="I7" s="73">
        <v>17820.137280000003</v>
      </c>
      <c r="J7" s="73">
        <v>18144.735660000006</v>
      </c>
      <c r="K7" s="73">
        <v>18479.394499999973</v>
      </c>
      <c r="L7" s="73">
        <v>18016.350879999984</v>
      </c>
      <c r="M7" s="73">
        <v>17167.340859999993</v>
      </c>
      <c r="N7" s="73">
        <v>17607.097630000004</v>
      </c>
      <c r="O7" s="73">
        <v>18212.689729999987</v>
      </c>
      <c r="P7" s="73">
        <v>17517.799330000009</v>
      </c>
      <c r="Q7" s="73">
        <v>16927.482279999989</v>
      </c>
      <c r="R7" s="73">
        <v>17026.290060000014</v>
      </c>
      <c r="S7" s="73">
        <v>15937.558789999999</v>
      </c>
    </row>
    <row r="8" spans="1:19" ht="13.7" customHeight="1" x14ac:dyDescent="0.2">
      <c r="A8" s="71" t="s">
        <v>814</v>
      </c>
      <c r="B8" s="42"/>
      <c r="C8" s="42"/>
      <c r="D8" s="42"/>
      <c r="E8" s="42"/>
      <c r="F8" s="42"/>
      <c r="G8" s="16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7" t="s">
        <v>401</v>
      </c>
    </row>
    <row r="9" spans="1:19" ht="13.7" customHeight="1" x14ac:dyDescent="0.2">
      <c r="A9" s="71" t="s">
        <v>790</v>
      </c>
      <c r="B9" s="71"/>
      <c r="C9" s="145"/>
      <c r="D9" s="145"/>
      <c r="E9" s="145"/>
      <c r="F9" s="145"/>
    </row>
    <row r="10" spans="1:19" ht="13.7" customHeight="1" x14ac:dyDescent="0.2">
      <c r="A10" s="71" t="s">
        <v>789</v>
      </c>
      <c r="G10" s="719"/>
    </row>
    <row r="11" spans="1:19" ht="13.7" customHeight="1" x14ac:dyDescent="0.2">
      <c r="G11" s="719"/>
    </row>
    <row r="12" spans="1:19" ht="13.7" customHeight="1" x14ac:dyDescent="0.2">
      <c r="G12" s="719"/>
    </row>
    <row r="23" spans="5:5" ht="13.7" customHeight="1" x14ac:dyDescent="0.2">
      <c r="E23" s="770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T30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3.5703125" style="15" customWidth="1"/>
    <col min="2" max="19" width="9.7109375" style="6" customWidth="1"/>
    <col min="20" max="20" width="11.42578125" style="15"/>
    <col min="21" max="16384" width="11.42578125" style="6"/>
  </cols>
  <sheetData>
    <row r="1" spans="1:20" ht="13.7" customHeight="1" x14ac:dyDescent="0.2">
      <c r="A1" s="1107" t="s">
        <v>303</v>
      </c>
      <c r="B1" s="1107"/>
      <c r="C1" s="1107"/>
      <c r="D1" s="1107"/>
      <c r="E1" s="1107"/>
      <c r="F1" s="1107"/>
      <c r="G1" s="15"/>
      <c r="H1" s="15"/>
    </row>
    <row r="2" spans="1:20" ht="13.7" customHeight="1" x14ac:dyDescent="0.2">
      <c r="A2" s="1107"/>
      <c r="B2" s="1112"/>
      <c r="C2" s="1112"/>
      <c r="D2" s="1112"/>
      <c r="E2" s="1112"/>
      <c r="F2" s="1112"/>
      <c r="H2" s="15"/>
      <c r="S2" s="17" t="s">
        <v>440</v>
      </c>
    </row>
    <row r="3" spans="1:20" ht="13.7" customHeight="1" x14ac:dyDescent="0.2">
      <c r="A3" s="744"/>
      <c r="B3" s="1123" t="s">
        <v>441</v>
      </c>
      <c r="C3" s="1123"/>
      <c r="D3" s="1123"/>
      <c r="E3" s="1123"/>
      <c r="F3" s="1123"/>
      <c r="G3" s="1144"/>
      <c r="H3" s="1122" t="s">
        <v>846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</row>
    <row r="4" spans="1:20" s="203" customFormat="1" ht="13.7" customHeight="1" x14ac:dyDescent="0.2">
      <c r="A4" s="134"/>
      <c r="B4" s="383">
        <v>2012</v>
      </c>
      <c r="C4" s="383">
        <v>2013</v>
      </c>
      <c r="D4" s="383">
        <v>2014</v>
      </c>
      <c r="E4" s="383">
        <v>2015</v>
      </c>
      <c r="F4" s="383">
        <v>2016</v>
      </c>
      <c r="G4" s="372" t="s">
        <v>442</v>
      </c>
      <c r="H4" s="397" t="s">
        <v>33</v>
      </c>
      <c r="I4" s="398" t="s">
        <v>30</v>
      </c>
      <c r="J4" s="398" t="s">
        <v>31</v>
      </c>
      <c r="K4" s="398" t="s">
        <v>32</v>
      </c>
      <c r="L4" s="398" t="s">
        <v>31</v>
      </c>
      <c r="M4" s="398" t="s">
        <v>33</v>
      </c>
      <c r="N4" s="398" t="s">
        <v>33</v>
      </c>
      <c r="O4" s="398" t="s">
        <v>32</v>
      </c>
      <c r="P4" s="398" t="s">
        <v>34</v>
      </c>
      <c r="Q4" s="398" t="s">
        <v>35</v>
      </c>
      <c r="R4" s="398" t="s">
        <v>36</v>
      </c>
      <c r="S4" s="398" t="s">
        <v>37</v>
      </c>
      <c r="T4" s="19"/>
    </row>
    <row r="5" spans="1:20" s="203" customFormat="1" ht="13.7" customHeight="1" x14ac:dyDescent="0.2">
      <c r="A5" s="19" t="s">
        <v>695</v>
      </c>
      <c r="B5" s="40">
        <v>6173</v>
      </c>
      <c r="C5" s="40">
        <v>6126</v>
      </c>
      <c r="D5" s="40">
        <v>6455</v>
      </c>
      <c r="E5" s="40">
        <v>6320</v>
      </c>
      <c r="F5" s="117">
        <v>5837</v>
      </c>
      <c r="G5" s="212">
        <v>-7.6424050632911396</v>
      </c>
      <c r="H5" s="204">
        <v>6589</v>
      </c>
      <c r="I5" s="40">
        <v>6992</v>
      </c>
      <c r="J5" s="40">
        <v>7123</v>
      </c>
      <c r="K5" s="40">
        <v>7290</v>
      </c>
      <c r="L5" s="40">
        <v>7035</v>
      </c>
      <c r="M5" s="40">
        <v>6625</v>
      </c>
      <c r="N5" s="40">
        <v>6838</v>
      </c>
      <c r="O5" s="40">
        <v>7011</v>
      </c>
      <c r="P5" s="40">
        <v>6836</v>
      </c>
      <c r="Q5" s="40">
        <v>6232</v>
      </c>
      <c r="R5" s="40">
        <v>6364</v>
      </c>
      <c r="S5" s="40">
        <v>5837</v>
      </c>
      <c r="T5" s="19"/>
    </row>
    <row r="6" spans="1:20" s="203" customFormat="1" ht="13.7" customHeight="1" x14ac:dyDescent="0.2">
      <c r="A6" s="19" t="s">
        <v>396</v>
      </c>
      <c r="B6" s="34">
        <v>10105</v>
      </c>
      <c r="C6" s="34">
        <v>8940</v>
      </c>
      <c r="D6" s="34">
        <v>9933</v>
      </c>
      <c r="E6" s="34">
        <v>11552</v>
      </c>
      <c r="F6" s="75">
        <v>11821</v>
      </c>
      <c r="G6" s="207">
        <v>2.3286011080332409</v>
      </c>
      <c r="H6" s="217">
        <v>11846</v>
      </c>
      <c r="I6" s="34">
        <v>11974</v>
      </c>
      <c r="J6" s="34">
        <v>12359</v>
      </c>
      <c r="K6" s="34">
        <v>12437</v>
      </c>
      <c r="L6" s="34">
        <v>12367</v>
      </c>
      <c r="M6" s="34">
        <v>12034</v>
      </c>
      <c r="N6" s="34">
        <v>12245</v>
      </c>
      <c r="O6" s="34">
        <v>12519</v>
      </c>
      <c r="P6" s="34">
        <v>12207</v>
      </c>
      <c r="Q6" s="34">
        <v>12344</v>
      </c>
      <c r="R6" s="34">
        <v>12411</v>
      </c>
      <c r="S6" s="34">
        <v>11821</v>
      </c>
      <c r="T6" s="19"/>
    </row>
    <row r="7" spans="1:20" ht="13.7" customHeight="1" x14ac:dyDescent="0.2">
      <c r="A7" s="139" t="s">
        <v>26</v>
      </c>
      <c r="B7" s="11">
        <v>16278</v>
      </c>
      <c r="C7" s="11">
        <v>15066</v>
      </c>
      <c r="D7" s="11">
        <v>16388</v>
      </c>
      <c r="E7" s="11">
        <v>17872</v>
      </c>
      <c r="F7" s="11">
        <v>17658</v>
      </c>
      <c r="G7" s="973">
        <v>-1.1974037600716203</v>
      </c>
      <c r="H7" s="701">
        <v>18435</v>
      </c>
      <c r="I7" s="11">
        <v>18966</v>
      </c>
      <c r="J7" s="11">
        <v>19482</v>
      </c>
      <c r="K7" s="11">
        <v>19727</v>
      </c>
      <c r="L7" s="11">
        <v>19402</v>
      </c>
      <c r="M7" s="11">
        <v>18659</v>
      </c>
      <c r="N7" s="11">
        <v>19083</v>
      </c>
      <c r="O7" s="11">
        <v>19530</v>
      </c>
      <c r="P7" s="11">
        <v>19043</v>
      </c>
      <c r="Q7" s="11">
        <v>18576</v>
      </c>
      <c r="R7" s="11">
        <v>18775</v>
      </c>
      <c r="S7" s="11">
        <v>17658</v>
      </c>
    </row>
    <row r="8" spans="1:20" ht="13.7" customHeight="1" x14ac:dyDescent="0.2">
      <c r="A8" s="138"/>
      <c r="B8" s="71"/>
      <c r="C8" s="71"/>
      <c r="D8" s="71"/>
      <c r="E8" s="581"/>
      <c r="F8" s="71"/>
      <c r="H8" s="15"/>
      <c r="S8" s="47" t="s">
        <v>401</v>
      </c>
    </row>
    <row r="9" spans="1:20" ht="13.7" customHeight="1" x14ac:dyDescent="0.2">
      <c r="A9" s="71" t="s">
        <v>814</v>
      </c>
      <c r="B9" s="15"/>
      <c r="C9" s="34"/>
      <c r="D9" s="49"/>
      <c r="E9" s="362"/>
      <c r="F9" s="34"/>
      <c r="G9" s="34"/>
      <c r="H9" s="15"/>
    </row>
    <row r="10" spans="1:20" ht="13.7" customHeight="1" x14ac:dyDescent="0.2">
      <c r="A10" s="71" t="s">
        <v>790</v>
      </c>
      <c r="B10" s="15"/>
      <c r="C10" s="34"/>
      <c r="D10" s="49"/>
      <c r="E10" s="362"/>
      <c r="F10" s="738"/>
      <c r="G10" s="34"/>
      <c r="H10" s="15"/>
    </row>
    <row r="11" spans="1:20" ht="13.7" customHeight="1" x14ac:dyDescent="0.2">
      <c r="A11" s="71" t="s">
        <v>789</v>
      </c>
      <c r="D11" s="54"/>
      <c r="E11" s="362"/>
      <c r="F11" s="738"/>
      <c r="G11" s="34"/>
    </row>
    <row r="12" spans="1:20" ht="13.7" customHeight="1" x14ac:dyDescent="0.2">
      <c r="D12" s="54"/>
      <c r="E12" s="362"/>
      <c r="F12" s="738"/>
      <c r="G12" s="34"/>
    </row>
    <row r="13" spans="1:20" ht="13.7" customHeight="1" x14ac:dyDescent="0.2">
      <c r="D13" s="54"/>
      <c r="E13" s="362"/>
    </row>
    <row r="16" spans="1:20" ht="13.7" customHeight="1" x14ac:dyDescent="0.2">
      <c r="A16" s="745"/>
      <c r="B16" s="739"/>
      <c r="C16" s="739"/>
      <c r="D16" s="739"/>
      <c r="E16" s="739"/>
      <c r="F16" s="739"/>
      <c r="G16" s="739"/>
      <c r="H16" s="739"/>
    </row>
    <row r="17" spans="1:8" ht="13.7" customHeight="1" x14ac:dyDescent="0.2">
      <c r="A17" s="745"/>
      <c r="B17" s="739"/>
      <c r="C17" s="739"/>
      <c r="D17" s="739"/>
      <c r="E17" s="739"/>
      <c r="F17" s="739"/>
      <c r="G17" s="739"/>
      <c r="H17" s="739"/>
    </row>
    <row r="18" spans="1:8" ht="13.7" customHeight="1" x14ac:dyDescent="0.2">
      <c r="A18" s="745"/>
      <c r="B18" s="739"/>
      <c r="C18" s="739"/>
      <c r="D18" s="739"/>
      <c r="E18" s="739"/>
      <c r="F18" s="739"/>
      <c r="G18" s="739"/>
      <c r="H18" s="739"/>
    </row>
    <row r="19" spans="1:8" ht="13.7" customHeight="1" x14ac:dyDescent="0.2">
      <c r="A19" s="745"/>
    </row>
    <row r="22" spans="1:8" ht="13.7" customHeight="1" x14ac:dyDescent="0.2">
      <c r="B22" s="739"/>
      <c r="C22" s="739"/>
      <c r="D22" s="739"/>
      <c r="E22" s="739"/>
      <c r="F22" s="739"/>
      <c r="G22" s="739"/>
    </row>
    <row r="23" spans="1:8" ht="13.7" customHeight="1" x14ac:dyDescent="0.2">
      <c r="A23" s="746"/>
      <c r="B23" s="739"/>
      <c r="C23" s="739"/>
      <c r="D23" s="739"/>
      <c r="E23" s="772"/>
      <c r="F23" s="739"/>
      <c r="G23" s="739"/>
    </row>
    <row r="24" spans="1:8" ht="13.7" customHeight="1" x14ac:dyDescent="0.2">
      <c r="A24" s="745"/>
      <c r="B24" s="739"/>
      <c r="C24" s="739"/>
      <c r="D24" s="739"/>
      <c r="E24" s="739"/>
      <c r="F24" s="739"/>
      <c r="G24" s="739"/>
    </row>
    <row r="25" spans="1:8" ht="13.7" customHeight="1" x14ac:dyDescent="0.2">
      <c r="A25" s="745"/>
      <c r="B25" s="739"/>
      <c r="C25" s="739"/>
      <c r="D25" s="739"/>
      <c r="E25" s="739"/>
      <c r="F25" s="739"/>
      <c r="G25" s="739"/>
    </row>
    <row r="26" spans="1:8" ht="13.7" customHeight="1" x14ac:dyDescent="0.2">
      <c r="A26" s="745"/>
    </row>
    <row r="27" spans="1:8" ht="13.7" customHeight="1" x14ac:dyDescent="0.2">
      <c r="B27" s="739"/>
      <c r="C27" s="739"/>
      <c r="D27" s="739"/>
      <c r="E27" s="739"/>
      <c r="F27" s="739"/>
    </row>
    <row r="28" spans="1:8" ht="13.7" customHeight="1" x14ac:dyDescent="0.2">
      <c r="A28" s="746"/>
      <c r="B28" s="739"/>
      <c r="C28" s="739"/>
      <c r="D28" s="739"/>
      <c r="E28" s="739"/>
      <c r="F28" s="739"/>
    </row>
    <row r="29" spans="1:8" ht="13.7" customHeight="1" x14ac:dyDescent="0.2">
      <c r="A29" s="745"/>
      <c r="B29" s="739"/>
      <c r="C29" s="739"/>
      <c r="D29" s="739"/>
      <c r="E29" s="739"/>
      <c r="F29" s="739"/>
    </row>
    <row r="30" spans="1:8" ht="13.7" customHeight="1" x14ac:dyDescent="0.2">
      <c r="A30" s="745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 x14ac:dyDescent="0.2"/>
  <cols>
    <col min="1" max="1" width="16.28515625" style="6" customWidth="1"/>
    <col min="2" max="7" width="12.7109375" style="6" customWidth="1"/>
    <col min="8" max="8" width="11.42578125" style="15"/>
    <col min="9" max="16384" width="11.42578125" style="6"/>
  </cols>
  <sheetData>
    <row r="1" spans="1:8" x14ac:dyDescent="0.2">
      <c r="A1" s="1107" t="s">
        <v>675</v>
      </c>
      <c r="B1" s="1107"/>
      <c r="C1" s="1107"/>
      <c r="D1" s="1107"/>
      <c r="E1" s="1107"/>
      <c r="F1" s="708"/>
      <c r="G1" s="15"/>
    </row>
    <row r="2" spans="1:8" ht="11.25" customHeight="1" x14ac:dyDescent="0.2">
      <c r="A2" s="1107"/>
      <c r="B2" s="1107"/>
      <c r="C2" s="1107"/>
      <c r="D2" s="1107"/>
      <c r="E2" s="1107"/>
      <c r="F2" s="708"/>
      <c r="G2" s="15"/>
    </row>
    <row r="3" spans="1:8" s="203" customFormat="1" ht="12.75" customHeight="1" x14ac:dyDescent="0.2">
      <c r="A3" s="171"/>
      <c r="B3" s="1185">
        <v>2012</v>
      </c>
      <c r="C3" s="1185">
        <v>2013</v>
      </c>
      <c r="D3" s="1185">
        <v>2014</v>
      </c>
      <c r="E3" s="1185">
        <v>2015</v>
      </c>
      <c r="F3" s="1185">
        <v>2016</v>
      </c>
      <c r="G3" s="1105" t="s">
        <v>805</v>
      </c>
      <c r="H3" s="19"/>
    </row>
    <row r="4" spans="1:8" s="203" customFormat="1" ht="12.75" customHeight="1" x14ac:dyDescent="0.2">
      <c r="A4" s="134"/>
      <c r="B4" s="1186"/>
      <c r="C4" s="1186"/>
      <c r="D4" s="1186"/>
      <c r="E4" s="1186"/>
      <c r="F4" s="1186"/>
      <c r="G4" s="1106"/>
      <c r="H4" s="19"/>
    </row>
    <row r="5" spans="1:8" s="203" customFormat="1" ht="13.7" customHeight="1" x14ac:dyDescent="0.2">
      <c r="A5" s="551" t="s">
        <v>600</v>
      </c>
      <c r="B5" s="727">
        <v>675200</v>
      </c>
      <c r="C5" s="727">
        <v>673910.81900000002</v>
      </c>
      <c r="D5" s="727">
        <v>673053.33100000001</v>
      </c>
      <c r="E5" s="40">
        <v>672318.26600000006</v>
      </c>
      <c r="F5" s="117">
        <v>639692.772</v>
      </c>
      <c r="G5" s="748">
        <v>-4.8526859450223627</v>
      </c>
      <c r="H5" s="19"/>
    </row>
    <row r="6" spans="1:8" s="203" customFormat="1" ht="13.7" customHeight="1" x14ac:dyDescent="0.2">
      <c r="A6" s="15" t="s">
        <v>601</v>
      </c>
      <c r="B6" s="747">
        <v>427015</v>
      </c>
      <c r="C6" s="747">
        <v>426147.52099999995</v>
      </c>
      <c r="D6" s="747">
        <v>425243.32900000003</v>
      </c>
      <c r="E6" s="34">
        <v>424337.97400000005</v>
      </c>
      <c r="F6" s="75">
        <v>423408.00299999997</v>
      </c>
      <c r="G6" s="749">
        <v>-0.21915809024437619</v>
      </c>
      <c r="H6" s="19"/>
    </row>
    <row r="7" spans="1:8" s="203" customFormat="1" ht="13.7" customHeight="1" x14ac:dyDescent="0.2">
      <c r="A7" s="15" t="s">
        <v>602</v>
      </c>
      <c r="B7" s="747">
        <v>4005195</v>
      </c>
      <c r="C7" s="747">
        <v>4001501.6101000002</v>
      </c>
      <c r="D7" s="747">
        <v>3997797.2411000007</v>
      </c>
      <c r="E7" s="34">
        <v>3994445.1781000011</v>
      </c>
      <c r="F7" s="75">
        <v>4009700.7701000017</v>
      </c>
      <c r="G7" s="749">
        <v>0.38192017463754813</v>
      </c>
      <c r="H7" s="19"/>
    </row>
    <row r="8" spans="1:8" s="203" customFormat="1" ht="13.7" customHeight="1" x14ac:dyDescent="0.2">
      <c r="A8" s="15" t="s">
        <v>603</v>
      </c>
      <c r="B8" s="34">
        <v>230249</v>
      </c>
      <c r="C8" s="34">
        <v>230018.367</v>
      </c>
      <c r="D8" s="34">
        <v>215949.75699999998</v>
      </c>
      <c r="E8" s="34">
        <v>203747.81299999999</v>
      </c>
      <c r="F8" s="75">
        <v>203747.81299999999</v>
      </c>
      <c r="G8" s="852">
        <v>0</v>
      </c>
      <c r="H8" s="19"/>
    </row>
    <row r="9" spans="1:8" s="203" customFormat="1" ht="13.7" customHeight="1" x14ac:dyDescent="0.2">
      <c r="A9" s="156" t="s">
        <v>604</v>
      </c>
      <c r="B9" s="43">
        <v>2433511</v>
      </c>
      <c r="C9" s="43">
        <v>2429876.0002414016</v>
      </c>
      <c r="D9" s="43">
        <v>2437024.8006384005</v>
      </c>
      <c r="E9" s="43">
        <v>2433369.5021659005</v>
      </c>
      <c r="F9" s="76">
        <v>1977936.6480721997</v>
      </c>
      <c r="G9" s="751">
        <v>-18.716140466473664</v>
      </c>
      <c r="H9" s="19"/>
    </row>
    <row r="10" spans="1:8" x14ac:dyDescent="0.2">
      <c r="A10" s="15"/>
      <c r="C10" s="15"/>
      <c r="D10" s="49"/>
      <c r="G10" s="47" t="s">
        <v>401</v>
      </c>
    </row>
    <row r="11" spans="1:8" x14ac:dyDescent="0.2">
      <c r="A11" s="72" t="s">
        <v>400</v>
      </c>
      <c r="B11" s="71"/>
      <c r="C11" s="145"/>
      <c r="D11" s="145"/>
      <c r="E11" s="145"/>
      <c r="F11" s="145"/>
      <c r="G11" s="15"/>
    </row>
    <row r="12" spans="1:8" ht="12.75" customHeight="1" x14ac:dyDescent="0.2">
      <c r="A12" s="71" t="s">
        <v>666</v>
      </c>
      <c r="B12" s="71"/>
      <c r="C12" s="71"/>
      <c r="D12" s="71"/>
      <c r="E12" s="581"/>
      <c r="F12" s="581"/>
      <c r="G12" s="15"/>
    </row>
    <row r="13" spans="1:8" x14ac:dyDescent="0.2">
      <c r="A13" s="71"/>
      <c r="B13" s="15"/>
      <c r="C13" s="15"/>
      <c r="D13" s="15"/>
      <c r="E13" s="15"/>
      <c r="F13" s="15"/>
      <c r="G13" s="15"/>
    </row>
    <row r="14" spans="1:8" x14ac:dyDescent="0.2">
      <c r="A14" s="15"/>
      <c r="B14" s="15"/>
      <c r="C14" s="15"/>
      <c r="D14" s="34"/>
      <c r="E14" s="34"/>
      <c r="F14" s="34"/>
      <c r="G14" s="15"/>
    </row>
    <row r="15" spans="1:8" x14ac:dyDescent="0.2">
      <c r="A15" s="15"/>
    </row>
    <row r="16" spans="1:8" ht="12.75" customHeight="1" x14ac:dyDescent="0.2"/>
    <row r="20" spans="2:6" ht="12.75" customHeight="1" x14ac:dyDescent="0.2">
      <c r="B20" s="36"/>
      <c r="C20" s="36"/>
      <c r="D20" s="36"/>
      <c r="E20" s="36"/>
      <c r="F20" s="36"/>
    </row>
    <row r="21" spans="2:6" x14ac:dyDescent="0.2">
      <c r="B21" s="36"/>
      <c r="C21" s="36"/>
      <c r="D21" s="36"/>
      <c r="E21" s="36"/>
      <c r="F21" s="36"/>
    </row>
    <row r="22" spans="2:6" x14ac:dyDescent="0.2">
      <c r="B22" s="36"/>
      <c r="C22" s="36"/>
      <c r="D22" s="36"/>
      <c r="E22" s="36"/>
      <c r="F22" s="36"/>
    </row>
    <row r="23" spans="2:6" x14ac:dyDescent="0.2">
      <c r="B23" s="36"/>
      <c r="C23" s="36"/>
      <c r="D23" s="36"/>
      <c r="E23" s="768"/>
      <c r="F23" s="36"/>
    </row>
    <row r="24" spans="2:6" ht="12.75" customHeight="1" x14ac:dyDescent="0.2">
      <c r="B24" s="36"/>
      <c r="C24" s="36"/>
      <c r="D24" s="36"/>
      <c r="E24" s="36"/>
      <c r="F24" s="36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G23"/>
  <sheetViews>
    <sheetView zoomScaleNormal="100" workbookViewId="0">
      <selection sqref="A1:E2"/>
    </sheetView>
  </sheetViews>
  <sheetFormatPr baseColWidth="10" defaultColWidth="11.42578125" defaultRowHeight="20.25" customHeight="1" x14ac:dyDescent="0.2"/>
  <cols>
    <col min="1" max="1" width="29.42578125" style="6" customWidth="1"/>
    <col min="2" max="2" width="12.85546875" style="6" customWidth="1"/>
    <col min="3" max="3" width="19.140625" style="6" customWidth="1"/>
    <col min="4" max="5" width="14.7109375" style="6" customWidth="1"/>
    <col min="6" max="6" width="10.7109375" style="15" customWidth="1"/>
    <col min="7" max="7" width="12.7109375" style="6" customWidth="1"/>
    <col min="8" max="16384" width="11.42578125" style="6"/>
  </cols>
  <sheetData>
    <row r="1" spans="1:7" ht="20.25" customHeight="1" x14ac:dyDescent="0.2">
      <c r="A1" s="1107" t="s">
        <v>844</v>
      </c>
      <c r="B1" s="1107"/>
      <c r="C1" s="1107"/>
      <c r="D1" s="1107"/>
      <c r="E1" s="1107"/>
      <c r="F1" s="708"/>
      <c r="G1" s="15"/>
    </row>
    <row r="2" spans="1:7" ht="20.25" customHeight="1" x14ac:dyDescent="0.2">
      <c r="A2" s="1112"/>
      <c r="B2" s="1112"/>
      <c r="C2" s="1112"/>
      <c r="D2" s="1112"/>
      <c r="E2" s="1112"/>
      <c r="F2" s="708"/>
      <c r="G2" s="15"/>
    </row>
    <row r="3" spans="1:7" s="203" customFormat="1" ht="16.5" customHeight="1" x14ac:dyDescent="0.2">
      <c r="A3" s="171"/>
      <c r="B3" s="1185" t="s">
        <v>605</v>
      </c>
      <c r="C3" s="1185" t="s">
        <v>686</v>
      </c>
      <c r="D3" s="1185" t="s">
        <v>606</v>
      </c>
      <c r="E3" s="1103" t="s">
        <v>607</v>
      </c>
      <c r="F3" s="752"/>
      <c r="G3" s="19"/>
    </row>
    <row r="4" spans="1:7" s="203" customFormat="1" ht="16.5" customHeight="1" x14ac:dyDescent="0.2">
      <c r="A4" s="19"/>
      <c r="B4" s="1109"/>
      <c r="C4" s="1187"/>
      <c r="D4" s="1187"/>
      <c r="E4" s="1188"/>
      <c r="F4" s="752"/>
      <c r="G4" s="19"/>
    </row>
    <row r="5" spans="1:7" s="203" customFormat="1" ht="15" customHeight="1" x14ac:dyDescent="0.2">
      <c r="A5" s="764" t="s">
        <v>875</v>
      </c>
      <c r="B5" s="884" t="s">
        <v>9</v>
      </c>
      <c r="C5" s="765">
        <v>399200.55910000001</v>
      </c>
      <c r="D5" s="881" t="s">
        <v>9</v>
      </c>
      <c r="E5" s="881" t="s">
        <v>9</v>
      </c>
      <c r="F5" s="34"/>
      <c r="G5" s="19"/>
    </row>
    <row r="6" spans="1:7" s="203" customFormat="1" ht="15" customHeight="1" x14ac:dyDescent="0.2">
      <c r="A6" s="766" t="s">
        <v>608</v>
      </c>
      <c r="B6" s="767">
        <v>235238.74900000001</v>
      </c>
      <c r="C6" s="767">
        <v>626930.89199999999</v>
      </c>
      <c r="D6" s="882">
        <v>203747.81299999999</v>
      </c>
      <c r="E6" s="882">
        <v>2269998.182</v>
      </c>
      <c r="F6" s="37"/>
      <c r="G6" s="152"/>
    </row>
    <row r="7" spans="1:7" s="203" customFormat="1" ht="15" customHeight="1" x14ac:dyDescent="0.2">
      <c r="A7" s="766" t="s">
        <v>609</v>
      </c>
      <c r="B7" s="767">
        <v>404454.02299999999</v>
      </c>
      <c r="C7" s="767">
        <v>3406977.3220000002</v>
      </c>
      <c r="D7" s="883" t="s">
        <v>9</v>
      </c>
      <c r="E7" s="883" t="s">
        <v>9</v>
      </c>
      <c r="F7" s="37"/>
      <c r="G7" s="19"/>
    </row>
    <row r="8" spans="1:7" ht="15" customHeight="1" x14ac:dyDescent="0.2">
      <c r="A8" s="753" t="s">
        <v>26</v>
      </c>
      <c r="B8" s="754">
        <v>639692.772</v>
      </c>
      <c r="C8" s="754">
        <v>4433108.7730999999</v>
      </c>
      <c r="D8" s="754">
        <v>203747.81299999999</v>
      </c>
      <c r="E8" s="754">
        <v>2269998.182</v>
      </c>
      <c r="F8" s="37"/>
      <c r="G8" s="15"/>
    </row>
    <row r="9" spans="1:7" ht="13.7" customHeight="1" x14ac:dyDescent="0.2">
      <c r="A9" s="15"/>
      <c r="B9" s="15"/>
      <c r="C9" s="15"/>
      <c r="D9" s="49"/>
      <c r="E9" s="47" t="s">
        <v>401</v>
      </c>
      <c r="F9" s="47"/>
      <c r="G9" s="15"/>
    </row>
    <row r="10" spans="1:7" ht="12.75" x14ac:dyDescent="0.2">
      <c r="A10" s="72" t="s">
        <v>400</v>
      </c>
      <c r="B10" s="71"/>
      <c r="C10" s="71"/>
      <c r="D10" s="71"/>
      <c r="E10" s="581"/>
      <c r="F10" s="581"/>
      <c r="G10" s="15"/>
    </row>
    <row r="11" spans="1:7" ht="13.7" customHeight="1" x14ac:dyDescent="0.2">
      <c r="A11" s="71" t="s">
        <v>666</v>
      </c>
      <c r="B11" s="71"/>
      <c r="C11" s="145"/>
      <c r="D11" s="145"/>
      <c r="E11" s="145"/>
      <c r="F11" s="145"/>
      <c r="G11" s="15"/>
    </row>
    <row r="12" spans="1:7" ht="20.25" customHeight="1" x14ac:dyDescent="0.2">
      <c r="A12" s="15"/>
      <c r="B12" s="15"/>
      <c r="C12" s="15"/>
      <c r="D12" s="15"/>
      <c r="E12" s="15"/>
      <c r="G12" s="15"/>
    </row>
    <row r="13" spans="1:7" ht="20.25" customHeight="1" x14ac:dyDescent="0.2">
      <c r="A13" s="15"/>
      <c r="B13" s="15"/>
      <c r="C13" s="15"/>
      <c r="D13" s="34"/>
      <c r="E13" s="34"/>
      <c r="F13" s="34"/>
      <c r="G13" s="15"/>
    </row>
    <row r="23" spans="5:5" ht="20.25" customHeight="1" x14ac:dyDescent="0.2">
      <c r="E23" s="770"/>
    </row>
  </sheetData>
  <mergeCells count="5">
    <mergeCell ref="A1:E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K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6.42578125" style="6" customWidth="1"/>
    <col min="2" max="2" width="11.42578125" style="6"/>
    <col min="3" max="8" width="11.85546875" style="6" bestFit="1" customWidth="1"/>
    <col min="9" max="9" width="11.42578125" style="15"/>
    <col min="10" max="16384" width="11.42578125" style="6"/>
  </cols>
  <sheetData>
    <row r="1" spans="1:11" ht="13.7" customHeight="1" x14ac:dyDescent="0.2">
      <c r="A1" s="1107" t="s">
        <v>676</v>
      </c>
      <c r="B1" s="1107"/>
      <c r="C1" s="1107"/>
      <c r="D1" s="1107"/>
      <c r="E1" s="1107"/>
      <c r="F1" s="1107"/>
      <c r="G1" s="708"/>
      <c r="H1" s="15"/>
    </row>
    <row r="2" spans="1:11" ht="13.7" customHeight="1" x14ac:dyDescent="0.2">
      <c r="A2" s="1107"/>
      <c r="B2" s="1107"/>
      <c r="C2" s="1107"/>
      <c r="D2" s="1107"/>
      <c r="E2" s="1107"/>
      <c r="F2" s="1107"/>
      <c r="G2" s="708"/>
      <c r="H2" s="47" t="s">
        <v>617</v>
      </c>
    </row>
    <row r="3" spans="1:11" ht="13.7" customHeight="1" x14ac:dyDescent="0.2">
      <c r="A3" s="551"/>
      <c r="B3" s="171"/>
      <c r="C3" s="1185">
        <v>2012</v>
      </c>
      <c r="D3" s="1185">
        <v>2013</v>
      </c>
      <c r="E3" s="1185">
        <v>2014</v>
      </c>
      <c r="F3" s="1185">
        <v>2015</v>
      </c>
      <c r="G3" s="1185">
        <v>2016</v>
      </c>
      <c r="H3" s="1105" t="s">
        <v>805</v>
      </c>
    </row>
    <row r="4" spans="1:11" ht="13.7" customHeight="1" x14ac:dyDescent="0.2">
      <c r="A4" s="156"/>
      <c r="B4" s="134"/>
      <c r="C4" s="1186"/>
      <c r="D4" s="1186"/>
      <c r="E4" s="1186"/>
      <c r="F4" s="1186"/>
      <c r="G4" s="1186"/>
      <c r="H4" s="1106"/>
    </row>
    <row r="5" spans="1:11" ht="13.7" customHeight="1" x14ac:dyDescent="0.2">
      <c r="A5" s="1191" t="s">
        <v>610</v>
      </c>
      <c r="B5" s="15" t="s">
        <v>615</v>
      </c>
      <c r="C5" s="747">
        <v>602242.11600000004</v>
      </c>
      <c r="D5" s="747">
        <v>601717.79800000007</v>
      </c>
      <c r="E5" s="747">
        <v>734673.23299999989</v>
      </c>
      <c r="F5" s="34">
        <v>744621.47499999986</v>
      </c>
      <c r="G5" s="75">
        <v>804002.5639999999</v>
      </c>
      <c r="H5" s="749">
        <v>7.9746678001732425</v>
      </c>
      <c r="J5" s="719"/>
      <c r="K5" s="719"/>
    </row>
    <row r="6" spans="1:11" ht="13.7" customHeight="1" x14ac:dyDescent="0.2">
      <c r="A6" s="1190"/>
      <c r="B6" s="156" t="s">
        <v>616</v>
      </c>
      <c r="C6" s="731">
        <v>212076.59</v>
      </c>
      <c r="D6" s="731">
        <v>211758.47399999999</v>
      </c>
      <c r="E6" s="731">
        <v>218758.58599999998</v>
      </c>
      <c r="F6" s="43">
        <v>218430.448</v>
      </c>
      <c r="G6" s="76">
        <v>218102.802</v>
      </c>
      <c r="H6" s="751">
        <v>-0.1500001501622191</v>
      </c>
      <c r="J6" s="719"/>
      <c r="K6" s="719"/>
    </row>
    <row r="7" spans="1:11" ht="13.7" customHeight="1" x14ac:dyDescent="0.2">
      <c r="A7" s="1189" t="s">
        <v>611</v>
      </c>
      <c r="B7" s="551" t="s">
        <v>615</v>
      </c>
      <c r="C7" s="40">
        <v>1188404.9040000001</v>
      </c>
      <c r="D7" s="40">
        <v>1186157.7459999998</v>
      </c>
      <c r="E7" s="40">
        <v>1325595.0239999997</v>
      </c>
      <c r="F7" s="40">
        <v>1436199.7930000003</v>
      </c>
      <c r="G7" s="117">
        <v>1353060.1529999999</v>
      </c>
      <c r="H7" s="748">
        <v>-5.7888631097999568</v>
      </c>
      <c r="J7" s="719"/>
    </row>
    <row r="8" spans="1:11" ht="13.7" customHeight="1" x14ac:dyDescent="0.2">
      <c r="A8" s="1190"/>
      <c r="B8" s="156" t="s">
        <v>616</v>
      </c>
      <c r="C8" s="43">
        <v>155437.72200000001</v>
      </c>
      <c r="D8" s="43">
        <v>155204.56600000002</v>
      </c>
      <c r="E8" s="43">
        <v>154971.758</v>
      </c>
      <c r="F8" s="43">
        <v>154739.29999999999</v>
      </c>
      <c r="G8" s="76">
        <v>154507.19099999999</v>
      </c>
      <c r="H8" s="751">
        <v>-0.1500000323124098</v>
      </c>
      <c r="J8" s="719"/>
      <c r="K8" s="719"/>
    </row>
    <row r="9" spans="1:11" ht="13.7" customHeight="1" x14ac:dyDescent="0.2">
      <c r="A9" s="1189" t="s">
        <v>612</v>
      </c>
      <c r="B9" s="551" t="s">
        <v>615</v>
      </c>
      <c r="C9" s="40">
        <v>302200.94900000002</v>
      </c>
      <c r="D9" s="40">
        <v>301864.16600000003</v>
      </c>
      <c r="E9" s="40">
        <v>301527.788</v>
      </c>
      <c r="F9" s="40">
        <v>301461.83</v>
      </c>
      <c r="G9" s="117">
        <v>327849.11699999997</v>
      </c>
      <c r="H9" s="760">
        <v>8.7531104684131815</v>
      </c>
      <c r="J9" s="719"/>
    </row>
    <row r="10" spans="1:11" ht="13.7" customHeight="1" x14ac:dyDescent="0.2">
      <c r="A10" s="1190"/>
      <c r="B10" s="156" t="s">
        <v>616</v>
      </c>
      <c r="C10" s="43">
        <v>43434.75</v>
      </c>
      <c r="D10" s="43">
        <v>43369.597999999998</v>
      </c>
      <c r="E10" s="43">
        <v>43304.544000000002</v>
      </c>
      <c r="F10" s="43">
        <v>43239.587</v>
      </c>
      <c r="G10" s="874">
        <v>0</v>
      </c>
      <c r="H10" s="751">
        <v>-100</v>
      </c>
      <c r="J10" s="719"/>
      <c r="K10" s="719"/>
    </row>
    <row r="11" spans="1:11" ht="13.7" customHeight="1" x14ac:dyDescent="0.2">
      <c r="A11" s="1189" t="s">
        <v>613</v>
      </c>
      <c r="B11" s="551" t="s">
        <v>615</v>
      </c>
      <c r="C11" s="40">
        <v>2352735.9791000001</v>
      </c>
      <c r="D11" s="40">
        <v>2350755.1821000003</v>
      </c>
      <c r="E11" s="40">
        <v>2165109.8111</v>
      </c>
      <c r="F11" s="40">
        <v>2069511.5460999999</v>
      </c>
      <c r="G11" s="117">
        <v>2070611.2001000002</v>
      </c>
      <c r="H11" s="748">
        <v>5.3135920022897708E-2</v>
      </c>
      <c r="J11" s="719"/>
    </row>
    <row r="12" spans="1:11" ht="13.7" customHeight="1" x14ac:dyDescent="0.2">
      <c r="A12" s="1190"/>
      <c r="B12" s="156" t="s">
        <v>616</v>
      </c>
      <c r="C12" s="43">
        <v>1644237.5189999999</v>
      </c>
      <c r="D12" s="43">
        <v>1641775.8290000001</v>
      </c>
      <c r="E12" s="43">
        <v>1639313.1669999997</v>
      </c>
      <c r="F12" s="43">
        <v>1636854.196</v>
      </c>
      <c r="G12" s="76">
        <v>1446597.3620000002</v>
      </c>
      <c r="H12" s="751">
        <v>-11.623322007844845</v>
      </c>
      <c r="J12" s="719"/>
      <c r="K12" s="719"/>
    </row>
    <row r="13" spans="1:11" ht="13.7" customHeight="1" x14ac:dyDescent="0.2">
      <c r="A13" s="1189" t="s">
        <v>614</v>
      </c>
      <c r="B13" s="15" t="s">
        <v>615</v>
      </c>
      <c r="C13" s="34">
        <v>892074.3139999999</v>
      </c>
      <c r="D13" s="34">
        <v>891083.42500000005</v>
      </c>
      <c r="E13" s="34">
        <v>785137.80200000003</v>
      </c>
      <c r="F13" s="34">
        <v>743054.58699999994</v>
      </c>
      <c r="G13" s="75">
        <v>721026.32400000002</v>
      </c>
      <c r="H13" s="749">
        <v>-2.9645551464713482</v>
      </c>
      <c r="J13" s="719"/>
    </row>
    <row r="14" spans="1:11" ht="13.7" customHeight="1" x14ac:dyDescent="0.2">
      <c r="A14" s="1190"/>
      <c r="B14" s="156" t="s">
        <v>616</v>
      </c>
      <c r="C14" s="43">
        <v>744539.2840000001</v>
      </c>
      <c r="D14" s="43">
        <v>743422.47499999986</v>
      </c>
      <c r="E14" s="43">
        <v>742307.34300000011</v>
      </c>
      <c r="F14" s="43">
        <v>741193.8820000001</v>
      </c>
      <c r="G14" s="76">
        <v>450790.82699999999</v>
      </c>
      <c r="H14" s="751">
        <v>-39.180444152667746</v>
      </c>
      <c r="J14" s="719"/>
      <c r="K14" s="719"/>
    </row>
    <row r="15" spans="1:11" ht="13.7" customHeight="1" x14ac:dyDescent="0.2">
      <c r="B15" s="718"/>
      <c r="H15" s="47" t="s">
        <v>401</v>
      </c>
      <c r="J15" s="36"/>
    </row>
    <row r="16" spans="1:11" ht="13.7" customHeight="1" x14ac:dyDescent="0.2">
      <c r="A16" s="72" t="s">
        <v>400</v>
      </c>
    </row>
    <row r="17" spans="1:7" ht="13.7" customHeight="1" x14ac:dyDescent="0.2">
      <c r="A17" s="71" t="s">
        <v>666</v>
      </c>
    </row>
    <row r="18" spans="1:7" ht="13.7" customHeight="1" x14ac:dyDescent="0.2">
      <c r="G18" s="36"/>
    </row>
    <row r="19" spans="1:7" ht="13.7" customHeight="1" x14ac:dyDescent="0.2">
      <c r="G19" s="36"/>
    </row>
    <row r="20" spans="1:7" ht="13.7" customHeight="1" x14ac:dyDescent="0.2">
      <c r="G20" s="36"/>
    </row>
    <row r="23" spans="1:7" ht="13.7" customHeight="1" x14ac:dyDescent="0.2">
      <c r="E23" s="770"/>
    </row>
  </sheetData>
  <mergeCells count="12">
    <mergeCell ref="H3:H4"/>
    <mergeCell ref="A5:A6"/>
    <mergeCell ref="A7:A8"/>
    <mergeCell ref="A9:A10"/>
    <mergeCell ref="A11:A12"/>
    <mergeCell ref="G3:G4"/>
    <mergeCell ref="A1:F2"/>
    <mergeCell ref="A13:A14"/>
    <mergeCell ref="C3:C4"/>
    <mergeCell ref="D3:D4"/>
    <mergeCell ref="E3:E4"/>
    <mergeCell ref="F3:F4"/>
  </mergeCells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S24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3.7109375" style="755" customWidth="1"/>
    <col min="2" max="19" width="9.7109375" style="755" customWidth="1"/>
    <col min="20" max="16384" width="11.42578125" style="755"/>
  </cols>
  <sheetData>
    <row r="1" spans="1:19" ht="13.7" customHeight="1" x14ac:dyDescent="0.2">
      <c r="A1" s="1107" t="s">
        <v>621</v>
      </c>
      <c r="B1" s="1107"/>
      <c r="C1" s="1107"/>
      <c r="D1" s="1107"/>
      <c r="E1" s="1107"/>
      <c r="F1" s="13"/>
      <c r="G1" s="15"/>
      <c r="H1" s="15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3.7" customHeight="1" x14ac:dyDescent="0.2">
      <c r="A2" s="1112"/>
      <c r="B2" s="1112"/>
      <c r="C2" s="1112"/>
      <c r="D2" s="1112"/>
      <c r="E2" s="1112"/>
      <c r="F2" s="13"/>
      <c r="G2" s="6"/>
      <c r="H2" s="15"/>
      <c r="I2" s="6"/>
      <c r="J2" s="6"/>
      <c r="K2" s="6"/>
      <c r="L2" s="6"/>
      <c r="M2" s="6"/>
      <c r="N2" s="6"/>
      <c r="O2" s="6"/>
      <c r="P2" s="6"/>
      <c r="Q2" s="6"/>
      <c r="R2" s="6"/>
      <c r="S2" s="17" t="s">
        <v>620</v>
      </c>
    </row>
    <row r="3" spans="1:19" ht="13.7" customHeight="1" x14ac:dyDescent="0.2">
      <c r="A3" s="743"/>
      <c r="B3" s="1192" t="s">
        <v>441</v>
      </c>
      <c r="C3" s="1192"/>
      <c r="D3" s="1192"/>
      <c r="E3" s="1192"/>
      <c r="F3" s="1192"/>
      <c r="G3" s="1193"/>
      <c r="H3" s="1122" t="s">
        <v>846</v>
      </c>
      <c r="I3" s="1123"/>
      <c r="J3" s="1123"/>
      <c r="K3" s="1123"/>
      <c r="L3" s="1123"/>
      <c r="M3" s="1123"/>
      <c r="N3" s="1123"/>
      <c r="O3" s="1123"/>
      <c r="P3" s="1123"/>
      <c r="Q3" s="1123"/>
      <c r="R3" s="1123"/>
      <c r="S3" s="1123"/>
    </row>
    <row r="4" spans="1:19" ht="13.7" customHeight="1" x14ac:dyDescent="0.2">
      <c r="A4" s="20"/>
      <c r="B4" s="219">
        <v>2012</v>
      </c>
      <c r="C4" s="219">
        <v>2013</v>
      </c>
      <c r="D4" s="219">
        <v>2014</v>
      </c>
      <c r="E4" s="219">
        <v>2015</v>
      </c>
      <c r="F4" s="219">
        <v>2016</v>
      </c>
      <c r="G4" s="700" t="s">
        <v>877</v>
      </c>
      <c r="H4" s="756" t="s">
        <v>33</v>
      </c>
      <c r="I4" s="756" t="s">
        <v>30</v>
      </c>
      <c r="J4" s="756" t="s">
        <v>31</v>
      </c>
      <c r="K4" s="756" t="s">
        <v>32</v>
      </c>
      <c r="L4" s="756" t="s">
        <v>31</v>
      </c>
      <c r="M4" s="757" t="s">
        <v>33</v>
      </c>
      <c r="N4" s="758" t="s">
        <v>33</v>
      </c>
      <c r="O4" s="756" t="s">
        <v>32</v>
      </c>
      <c r="P4" s="756" t="s">
        <v>34</v>
      </c>
      <c r="Q4" s="756" t="s">
        <v>35</v>
      </c>
      <c r="R4" s="756" t="s">
        <v>36</v>
      </c>
      <c r="S4" s="756" t="s">
        <v>37</v>
      </c>
    </row>
    <row r="5" spans="1:19" ht="13.7" customHeight="1" x14ac:dyDescent="0.2">
      <c r="A5" s="25" t="s">
        <v>618</v>
      </c>
      <c r="B5" s="34">
        <v>100</v>
      </c>
      <c r="C5" s="34">
        <v>99.413213553864168</v>
      </c>
      <c r="D5" s="34">
        <v>113.12406237504997</v>
      </c>
      <c r="E5" s="34">
        <v>125.27148873024785</v>
      </c>
      <c r="F5" s="75">
        <v>119.47116148632858</v>
      </c>
      <c r="G5" s="553">
        <v>-5.8003272439192699</v>
      </c>
      <c r="H5" s="217">
        <v>130.38528916339135</v>
      </c>
      <c r="I5" s="34">
        <v>133.5164835164835</v>
      </c>
      <c r="J5" s="34">
        <v>135.49302558755113</v>
      </c>
      <c r="K5" s="34">
        <v>137.24216551395182</v>
      </c>
      <c r="L5" s="34">
        <v>134.12672310994515</v>
      </c>
      <c r="M5" s="34">
        <v>128.93321011209159</v>
      </c>
      <c r="N5" s="34">
        <v>131.74493202957308</v>
      </c>
      <c r="O5" s="34">
        <v>135.46</v>
      </c>
      <c r="P5" s="34">
        <v>132.3941211543048</v>
      </c>
      <c r="Q5" s="34">
        <v>126.18810177749162</v>
      </c>
      <c r="R5" s="34">
        <v>127.7291189530264</v>
      </c>
      <c r="S5" s="740">
        <v>119.47116148632858</v>
      </c>
    </row>
    <row r="6" spans="1:19" ht="13.7" customHeight="1" x14ac:dyDescent="0.2">
      <c r="A6" s="205" t="s">
        <v>791</v>
      </c>
      <c r="B6" s="34">
        <v>57</v>
      </c>
      <c r="C6" s="34">
        <v>52.719851434426239</v>
      </c>
      <c r="D6" s="34">
        <v>62.200291883246692</v>
      </c>
      <c r="E6" s="34">
        <v>74.343234138124643</v>
      </c>
      <c r="F6" s="75">
        <v>73.162806730544517</v>
      </c>
      <c r="G6" s="553">
        <v>-1.180427407580126</v>
      </c>
      <c r="H6" s="217">
        <v>79.457034571268139</v>
      </c>
      <c r="I6" s="34">
        <v>82.588228924360322</v>
      </c>
      <c r="J6" s="34">
        <v>84.564770995427921</v>
      </c>
      <c r="K6" s="34">
        <v>86.767362270450747</v>
      </c>
      <c r="L6" s="34">
        <v>83.651919866444075</v>
      </c>
      <c r="M6" s="34">
        <v>78.458406868590501</v>
      </c>
      <c r="N6" s="34">
        <v>81.270128786072021</v>
      </c>
      <c r="O6" s="34">
        <v>85.345349391843541</v>
      </c>
      <c r="P6" s="34">
        <v>82.606176961602671</v>
      </c>
      <c r="Q6" s="34">
        <v>78.016934528849944</v>
      </c>
      <c r="R6" s="34">
        <v>79.679130637999535</v>
      </c>
      <c r="S6" s="740">
        <v>73.162806730544517</v>
      </c>
    </row>
    <row r="7" spans="1:19" ht="13.7" customHeight="1" x14ac:dyDescent="0.2">
      <c r="A7" s="205" t="s">
        <v>792</v>
      </c>
      <c r="B7" s="34">
        <v>43</v>
      </c>
      <c r="C7" s="34">
        <v>46.69336211943795</v>
      </c>
      <c r="D7" s="34">
        <v>50.923770491803275</v>
      </c>
      <c r="E7" s="34">
        <v>50.928254592123203</v>
      </c>
      <c r="F7" s="75">
        <v>46.308354755784059</v>
      </c>
      <c r="G7" s="553">
        <v>-4.6198998363391439</v>
      </c>
      <c r="H7" s="217">
        <v>50.928254592123203</v>
      </c>
      <c r="I7" s="34">
        <v>50.928254592123203</v>
      </c>
      <c r="J7" s="34">
        <v>50.928254592123203</v>
      </c>
      <c r="K7" s="34">
        <v>50.474803243501064</v>
      </c>
      <c r="L7" s="34">
        <v>50.474803243501064</v>
      </c>
      <c r="M7" s="34">
        <v>50.474803243501064</v>
      </c>
      <c r="N7" s="34">
        <v>50.474803243501064</v>
      </c>
      <c r="O7" s="34">
        <v>50.117636537085616</v>
      </c>
      <c r="P7" s="34">
        <v>49.78794419270212</v>
      </c>
      <c r="Q7" s="34">
        <v>48.171167248641687</v>
      </c>
      <c r="R7" s="34">
        <v>48.049988315026873</v>
      </c>
      <c r="S7" s="740">
        <v>46.308354755784059</v>
      </c>
    </row>
    <row r="8" spans="1:19" ht="13.7" customHeight="1" x14ac:dyDescent="0.2">
      <c r="A8" s="20" t="s">
        <v>619</v>
      </c>
      <c r="B8" s="43">
        <v>90</v>
      </c>
      <c r="C8" s="43">
        <v>90</v>
      </c>
      <c r="D8" s="43">
        <v>90</v>
      </c>
      <c r="E8" s="43">
        <v>90</v>
      </c>
      <c r="F8" s="76">
        <v>90</v>
      </c>
      <c r="G8" s="1004">
        <v>0</v>
      </c>
      <c r="H8" s="716">
        <v>90</v>
      </c>
      <c r="I8" s="43">
        <v>90</v>
      </c>
      <c r="J8" s="43">
        <v>90</v>
      </c>
      <c r="K8" s="43">
        <v>90</v>
      </c>
      <c r="L8" s="43">
        <v>90</v>
      </c>
      <c r="M8" s="43">
        <v>90</v>
      </c>
      <c r="N8" s="43">
        <v>90</v>
      </c>
      <c r="O8" s="43">
        <v>90</v>
      </c>
      <c r="P8" s="43">
        <v>90</v>
      </c>
      <c r="Q8" s="43">
        <v>90</v>
      </c>
      <c r="R8" s="43">
        <v>90</v>
      </c>
      <c r="S8" s="717">
        <v>90</v>
      </c>
    </row>
    <row r="9" spans="1:19" ht="13.7" customHeight="1" x14ac:dyDescent="0.2">
      <c r="A9" s="19"/>
      <c r="B9" s="71"/>
      <c r="C9" s="71"/>
      <c r="D9" s="71"/>
      <c r="E9" s="581"/>
      <c r="F9" s="71"/>
      <c r="G9" s="6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47" t="s">
        <v>255</v>
      </c>
    </row>
    <row r="10" spans="1:19" s="6" customFormat="1" ht="12.75" x14ac:dyDescent="0.2">
      <c r="A10" s="71" t="s">
        <v>876</v>
      </c>
      <c r="B10" s="71"/>
      <c r="C10" s="71"/>
      <c r="D10" s="71"/>
      <c r="E10" s="581"/>
      <c r="F10" s="581"/>
      <c r="G10" s="15"/>
    </row>
    <row r="11" spans="1:19" ht="13.7" customHeight="1" x14ac:dyDescent="0.2">
      <c r="A11" s="71" t="s">
        <v>793</v>
      </c>
    </row>
    <row r="12" spans="1:19" ht="13.7" customHeight="1" x14ac:dyDescent="0.2">
      <c r="A12" s="71" t="s">
        <v>687</v>
      </c>
    </row>
    <row r="24" spans="5:5" ht="13.7" customHeight="1" x14ac:dyDescent="0.2">
      <c r="E24" s="771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9" style="6" customWidth="1"/>
    <col min="2" max="6" width="12.7109375" style="6" customWidth="1"/>
    <col min="7" max="7" width="14.42578125" style="6" customWidth="1"/>
    <col min="8" max="12" width="11.42578125" style="6"/>
    <col min="13" max="13" width="15.5703125" style="6" customWidth="1"/>
    <col min="14" max="16384" width="11.42578125" style="6"/>
  </cols>
  <sheetData>
    <row r="1" spans="1:8" x14ac:dyDescent="0.2">
      <c r="A1" s="1107" t="s">
        <v>300</v>
      </c>
      <c r="B1" s="1107"/>
      <c r="C1" s="1107"/>
      <c r="D1" s="15"/>
      <c r="E1" s="15"/>
      <c r="F1" s="15"/>
    </row>
    <row r="2" spans="1:8" ht="11.25" customHeight="1" x14ac:dyDescent="0.2">
      <c r="A2" s="1112"/>
      <c r="B2" s="1112"/>
      <c r="C2" s="1112"/>
      <c r="D2" s="17"/>
      <c r="E2" s="15"/>
      <c r="F2" s="15"/>
      <c r="G2" s="17" t="s">
        <v>667</v>
      </c>
    </row>
    <row r="3" spans="1:8" s="203" customFormat="1" ht="12.75" customHeight="1" x14ac:dyDescent="0.2">
      <c r="A3" s="131"/>
      <c r="B3" s="1185">
        <v>2012</v>
      </c>
      <c r="C3" s="1185">
        <v>2013</v>
      </c>
      <c r="D3" s="1185">
        <v>2014</v>
      </c>
      <c r="E3" s="1185">
        <v>2015</v>
      </c>
      <c r="F3" s="1185">
        <v>2016</v>
      </c>
      <c r="G3" s="1185" t="s">
        <v>805</v>
      </c>
    </row>
    <row r="4" spans="1:8" s="203" customFormat="1" ht="12.75" customHeight="1" x14ac:dyDescent="0.2">
      <c r="A4" s="134"/>
      <c r="B4" s="1186"/>
      <c r="C4" s="1186"/>
      <c r="D4" s="1186"/>
      <c r="E4" s="1186"/>
      <c r="F4" s="1186"/>
      <c r="G4" s="1186"/>
    </row>
    <row r="5" spans="1:8" s="203" customFormat="1" x14ac:dyDescent="0.2">
      <c r="A5" s="131" t="s">
        <v>622</v>
      </c>
      <c r="B5" s="23">
        <v>9193390</v>
      </c>
      <c r="C5" s="23">
        <v>6978924</v>
      </c>
      <c r="D5" s="23">
        <v>14472214</v>
      </c>
      <c r="E5" s="23">
        <v>9772842</v>
      </c>
      <c r="F5" s="84">
        <v>8436608</v>
      </c>
      <c r="G5" s="760">
        <v>-13.67293157916602</v>
      </c>
      <c r="H5" s="19"/>
    </row>
    <row r="6" spans="1:8" s="203" customFormat="1" ht="13.7" customHeight="1" x14ac:dyDescent="0.2">
      <c r="A6" s="19" t="s">
        <v>655</v>
      </c>
      <c r="B6" s="27">
        <v>24218410</v>
      </c>
      <c r="C6" s="27">
        <v>22409420</v>
      </c>
      <c r="D6" s="27">
        <v>26004331</v>
      </c>
      <c r="E6" s="27">
        <v>21539658.000000004</v>
      </c>
      <c r="F6" s="85">
        <v>19423995.000000004</v>
      </c>
      <c r="G6" s="750">
        <v>-9.8221754495823461</v>
      </c>
      <c r="H6" s="19"/>
    </row>
    <row r="7" spans="1:8" s="203" customFormat="1" ht="13.7" customHeight="1" x14ac:dyDescent="0.2">
      <c r="A7" s="139" t="s">
        <v>26</v>
      </c>
      <c r="B7" s="759">
        <v>33411800</v>
      </c>
      <c r="C7" s="759">
        <v>29388344</v>
      </c>
      <c r="D7" s="759">
        <v>40476545</v>
      </c>
      <c r="E7" s="759">
        <v>31312500.000000004</v>
      </c>
      <c r="F7" s="759">
        <v>27860603.000000004</v>
      </c>
      <c r="G7" s="761">
        <v>-11.02402235528942</v>
      </c>
      <c r="H7" s="19"/>
    </row>
    <row r="8" spans="1:8" s="203" customFormat="1" ht="13.7" customHeight="1" x14ac:dyDescent="0.2">
      <c r="G8" s="47" t="s">
        <v>401</v>
      </c>
    </row>
    <row r="9" spans="1:8" s="203" customFormat="1" ht="13.7" customHeight="1" x14ac:dyDescent="0.2">
      <c r="A9" s="71" t="s">
        <v>794</v>
      </c>
      <c r="C9" s="585"/>
    </row>
    <row r="10" spans="1:8" s="203" customFormat="1" ht="13.7" customHeight="1" x14ac:dyDescent="0.2">
      <c r="A10" s="71" t="s">
        <v>668</v>
      </c>
      <c r="B10" s="71"/>
      <c r="C10" s="71"/>
      <c r="D10" s="71"/>
    </row>
    <row r="11" spans="1:8" s="203" customFormat="1" ht="13.7" customHeight="1" x14ac:dyDescent="0.2">
      <c r="A11" s="310"/>
    </row>
    <row r="12" spans="1:8" ht="13.7" customHeight="1" x14ac:dyDescent="0.2">
      <c r="A12" s="15"/>
    </row>
    <row r="13" spans="1:8" x14ac:dyDescent="0.2">
      <c r="A13" s="15"/>
    </row>
    <row r="14" spans="1:8" x14ac:dyDescent="0.2">
      <c r="A14" s="15"/>
    </row>
    <row r="15" spans="1:8" x14ac:dyDescent="0.2">
      <c r="A15" s="15"/>
      <c r="B15" s="71"/>
      <c r="C15" s="71"/>
      <c r="D15" s="71"/>
      <c r="E15" s="15"/>
      <c r="F15" s="15"/>
    </row>
    <row r="16" spans="1:8" x14ac:dyDescent="0.2">
      <c r="A16" s="15"/>
      <c r="B16" s="15"/>
      <c r="C16" s="15"/>
      <c r="D16" s="15"/>
      <c r="E16" s="15"/>
      <c r="F16" s="15"/>
    </row>
    <row r="18" spans="5:6" x14ac:dyDescent="0.2">
      <c r="F18" s="36"/>
    </row>
    <row r="19" spans="5:6" x14ac:dyDescent="0.2">
      <c r="F19" s="36"/>
    </row>
    <row r="20" spans="5:6" x14ac:dyDescent="0.2">
      <c r="F20" s="36"/>
    </row>
    <row r="21" spans="5:6" x14ac:dyDescent="0.2">
      <c r="F21" s="36"/>
    </row>
    <row r="22" spans="5:6" x14ac:dyDescent="0.2">
      <c r="F22" s="36"/>
    </row>
    <row r="23" spans="5:6" x14ac:dyDescent="0.2">
      <c r="E23" s="770"/>
      <c r="F23" s="36"/>
    </row>
    <row r="24" spans="5:6" x14ac:dyDescent="0.2">
      <c r="F24" s="36"/>
    </row>
    <row r="25" spans="5:6" x14ac:dyDescent="0.2">
      <c r="F25" s="36"/>
    </row>
    <row r="26" spans="5:6" x14ac:dyDescent="0.2">
      <c r="F26" s="36"/>
    </row>
    <row r="27" spans="5:6" x14ac:dyDescent="0.2">
      <c r="F27" s="36"/>
    </row>
    <row r="28" spans="5:6" x14ac:dyDescent="0.2">
      <c r="F28" s="36"/>
    </row>
    <row r="29" spans="5:6" x14ac:dyDescent="0.2">
      <c r="F29" s="36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R34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8.85546875" style="6" customWidth="1"/>
    <col min="2" max="13" width="14.7109375" style="6" customWidth="1"/>
    <col min="14" max="14" width="11.42578125" style="15"/>
    <col min="15" max="16384" width="11.42578125" style="6"/>
  </cols>
  <sheetData>
    <row r="1" spans="1:18" ht="13.7" customHeight="1" x14ac:dyDescent="0.2">
      <c r="A1" s="1107" t="s">
        <v>845</v>
      </c>
      <c r="B1" s="1107"/>
      <c r="C1" s="1107"/>
      <c r="D1" s="15"/>
      <c r="E1" s="15"/>
      <c r="F1" s="15"/>
    </row>
    <row r="2" spans="1:18" ht="13.7" customHeight="1" x14ac:dyDescent="0.2">
      <c r="A2" s="1112"/>
      <c r="B2" s="1112"/>
      <c r="C2" s="1112"/>
      <c r="D2" s="17"/>
      <c r="E2" s="15"/>
      <c r="F2" s="15"/>
      <c r="M2" s="17" t="s">
        <v>667</v>
      </c>
      <c r="R2" s="762"/>
    </row>
    <row r="3" spans="1:18" s="203" customFormat="1" ht="13.7" customHeight="1" x14ac:dyDescent="0.2">
      <c r="A3" s="583"/>
      <c r="B3" s="442" t="s">
        <v>33</v>
      </c>
      <c r="C3" s="442" t="s">
        <v>30</v>
      </c>
      <c r="D3" s="442" t="s">
        <v>31</v>
      </c>
      <c r="E3" s="442" t="s">
        <v>32</v>
      </c>
      <c r="F3" s="442" t="s">
        <v>31</v>
      </c>
      <c r="G3" s="486" t="s">
        <v>33</v>
      </c>
      <c r="H3" s="449" t="s">
        <v>33</v>
      </c>
      <c r="I3" s="442" t="s">
        <v>32</v>
      </c>
      <c r="J3" s="442" t="s">
        <v>34</v>
      </c>
      <c r="K3" s="442" t="s">
        <v>35</v>
      </c>
      <c r="L3" s="442" t="s">
        <v>36</v>
      </c>
      <c r="M3" s="442" t="s">
        <v>37</v>
      </c>
      <c r="N3" s="19"/>
    </row>
    <row r="4" spans="1:18" s="203" customFormat="1" ht="13.7" customHeight="1" x14ac:dyDescent="0.2">
      <c r="A4" s="19" t="s">
        <v>623</v>
      </c>
      <c r="B4" s="34">
        <v>11966679</v>
      </c>
      <c r="C4" s="34">
        <v>7420889</v>
      </c>
      <c r="D4" s="34">
        <v>6818791</v>
      </c>
      <c r="E4" s="34">
        <v>7365311</v>
      </c>
      <c r="F4" s="34">
        <v>8095427</v>
      </c>
      <c r="G4" s="34">
        <v>9951207</v>
      </c>
      <c r="H4" s="34">
        <v>8662049</v>
      </c>
      <c r="I4" s="34">
        <v>7607208</v>
      </c>
      <c r="J4" s="34">
        <v>8547988</v>
      </c>
      <c r="K4" s="34">
        <v>7678168</v>
      </c>
      <c r="L4" s="34">
        <v>5675110</v>
      </c>
      <c r="M4" s="34">
        <v>8436608</v>
      </c>
      <c r="N4" s="19"/>
    </row>
    <row r="5" spans="1:18" s="203" customFormat="1" ht="13.7" customHeight="1" x14ac:dyDescent="0.2">
      <c r="A5" s="763" t="s">
        <v>655</v>
      </c>
      <c r="B5" s="34">
        <v>19859138</v>
      </c>
      <c r="C5" s="34">
        <v>17856032</v>
      </c>
      <c r="D5" s="34">
        <v>16631349.999999998</v>
      </c>
      <c r="E5" s="34">
        <v>17248416</v>
      </c>
      <c r="F5" s="34">
        <v>17860225</v>
      </c>
      <c r="G5" s="34">
        <v>19900456</v>
      </c>
      <c r="H5" s="34">
        <v>20723340</v>
      </c>
      <c r="I5" s="34">
        <v>21347210</v>
      </c>
      <c r="J5" s="34">
        <v>21621386</v>
      </c>
      <c r="K5" s="34">
        <v>21710202</v>
      </c>
      <c r="L5" s="34">
        <v>20295862</v>
      </c>
      <c r="M5" s="34">
        <v>19423995.000000004</v>
      </c>
      <c r="N5" s="19"/>
    </row>
    <row r="6" spans="1:18" s="203" customFormat="1" ht="13.7" customHeight="1" x14ac:dyDescent="0.2">
      <c r="A6" s="139" t="s">
        <v>26</v>
      </c>
      <c r="B6" s="11">
        <v>31825817</v>
      </c>
      <c r="C6" s="11">
        <v>25276921</v>
      </c>
      <c r="D6" s="11">
        <v>23450141</v>
      </c>
      <c r="E6" s="11">
        <v>24613727</v>
      </c>
      <c r="F6" s="11">
        <v>25955652</v>
      </c>
      <c r="G6" s="11">
        <v>29851663</v>
      </c>
      <c r="H6" s="11">
        <v>29385389</v>
      </c>
      <c r="I6" s="11">
        <v>28954418</v>
      </c>
      <c r="J6" s="11">
        <v>30169374</v>
      </c>
      <c r="K6" s="11">
        <v>29388370</v>
      </c>
      <c r="L6" s="11">
        <v>25970972</v>
      </c>
      <c r="M6" s="11">
        <v>27860603.000000004</v>
      </c>
      <c r="N6" s="19"/>
    </row>
    <row r="7" spans="1:18" s="203" customFormat="1" ht="13.7" customHeight="1" x14ac:dyDescent="0.2">
      <c r="M7" s="47" t="s">
        <v>401</v>
      </c>
      <c r="N7" s="19"/>
    </row>
    <row r="8" spans="1:18" s="203" customFormat="1" ht="13.7" customHeight="1" x14ac:dyDescent="0.2">
      <c r="A8" s="71" t="s">
        <v>795</v>
      </c>
      <c r="C8" s="585"/>
      <c r="N8" s="19"/>
    </row>
    <row r="9" spans="1:18" s="203" customFormat="1" ht="13.7" customHeight="1" x14ac:dyDescent="0.2">
      <c r="A9" s="71" t="s">
        <v>669</v>
      </c>
      <c r="N9" s="19"/>
    </row>
    <row r="10" spans="1:18" s="203" customFormat="1" ht="13.7" customHeight="1" x14ac:dyDescent="0.2">
      <c r="N10" s="19"/>
    </row>
    <row r="11" spans="1:18" s="203" customFormat="1" ht="13.7" customHeight="1" x14ac:dyDescent="0.2">
      <c r="N11" s="19"/>
    </row>
    <row r="12" spans="1:18" s="203" customFormat="1" ht="13.7" customHeight="1" x14ac:dyDescent="0.2">
      <c r="N12" s="19"/>
    </row>
    <row r="17" spans="1:6" ht="13.7" customHeight="1" x14ac:dyDescent="0.2">
      <c r="A17" s="37"/>
      <c r="B17" s="15"/>
    </row>
    <row r="18" spans="1:6" ht="13.7" customHeight="1" x14ac:dyDescent="0.2">
      <c r="B18" s="71"/>
      <c r="C18" s="145"/>
      <c r="D18" s="71"/>
      <c r="E18" s="15"/>
      <c r="F18" s="15"/>
    </row>
    <row r="19" spans="1:6" ht="13.7" customHeight="1" x14ac:dyDescent="0.2">
      <c r="A19" s="71"/>
      <c r="B19" s="71"/>
      <c r="C19" s="145"/>
      <c r="D19" s="71"/>
      <c r="E19" s="15"/>
      <c r="F19" s="15"/>
    </row>
    <row r="20" spans="1:6" ht="13.7" customHeight="1" x14ac:dyDescent="0.2">
      <c r="A20" s="15"/>
      <c r="B20" s="71"/>
      <c r="C20" s="71"/>
      <c r="D20" s="71"/>
      <c r="E20" s="15"/>
      <c r="F20" s="15"/>
    </row>
    <row r="21" spans="1:6" ht="13.7" customHeight="1" x14ac:dyDescent="0.2">
      <c r="A21" s="15"/>
      <c r="B21" s="15"/>
      <c r="C21" s="15"/>
      <c r="D21" s="15"/>
      <c r="E21" s="15"/>
      <c r="F21" s="15"/>
    </row>
    <row r="23" spans="1:6" ht="13.7" customHeight="1" x14ac:dyDescent="0.2">
      <c r="E23" s="770"/>
      <c r="F23" s="36"/>
    </row>
    <row r="24" spans="1:6" ht="13.7" customHeight="1" x14ac:dyDescent="0.2">
      <c r="F24" s="36"/>
    </row>
    <row r="25" spans="1:6" ht="13.7" customHeight="1" x14ac:dyDescent="0.2">
      <c r="F25" s="36"/>
    </row>
    <row r="26" spans="1:6" ht="13.7" customHeight="1" x14ac:dyDescent="0.2">
      <c r="F26" s="36"/>
    </row>
    <row r="27" spans="1:6" ht="13.7" customHeight="1" x14ac:dyDescent="0.2">
      <c r="F27" s="36"/>
    </row>
    <row r="28" spans="1:6" ht="13.7" customHeight="1" x14ac:dyDescent="0.2">
      <c r="F28" s="36"/>
    </row>
    <row r="29" spans="1:6" ht="13.7" customHeight="1" x14ac:dyDescent="0.2">
      <c r="F29" s="36"/>
    </row>
    <row r="30" spans="1:6" ht="13.7" customHeight="1" x14ac:dyDescent="0.2">
      <c r="F30" s="36"/>
    </row>
    <row r="31" spans="1:6" ht="13.7" customHeight="1" x14ac:dyDescent="0.2">
      <c r="F31" s="36"/>
    </row>
    <row r="32" spans="1:6" ht="13.7" customHeight="1" x14ac:dyDescent="0.2">
      <c r="F32" s="36"/>
    </row>
    <row r="33" spans="6:6" ht="13.7" customHeight="1" x14ac:dyDescent="0.2">
      <c r="F33" s="36"/>
    </row>
    <row r="34" spans="6:6" ht="13.7" customHeight="1" x14ac:dyDescent="0.2">
      <c r="F34" s="3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J45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16" style="556" customWidth="1"/>
    <col min="2" max="2" width="16.85546875" style="556" customWidth="1"/>
    <col min="3" max="3" width="14.140625" style="556" customWidth="1"/>
    <col min="4" max="4" width="3" style="556" customWidth="1"/>
    <col min="5" max="5" width="13.85546875" style="556" customWidth="1"/>
    <col min="6" max="7" width="14.140625" style="556" customWidth="1"/>
    <col min="8" max="8" width="11.42578125" style="556"/>
    <col min="9" max="11" width="14.7109375" style="556" customWidth="1"/>
    <col min="12" max="16384" width="11.42578125" style="556"/>
  </cols>
  <sheetData>
    <row r="1" spans="1:7" ht="13.7" customHeight="1" x14ac:dyDescent="0.2">
      <c r="A1" s="1195" t="s">
        <v>799</v>
      </c>
      <c r="B1" s="1195"/>
      <c r="C1" s="1195"/>
      <c r="D1" s="846"/>
      <c r="E1" s="555"/>
      <c r="F1" s="555"/>
      <c r="G1" s="555"/>
    </row>
    <row r="2" spans="1:7" ht="13.7" customHeight="1" x14ac:dyDescent="0.2">
      <c r="A2" s="1195"/>
      <c r="B2" s="1195"/>
      <c r="C2" s="1195"/>
      <c r="D2" s="846"/>
    </row>
    <row r="3" spans="1:7" ht="13.7" customHeight="1" x14ac:dyDescent="0.2">
      <c r="A3" s="557"/>
      <c r="B3" s="557"/>
      <c r="C3" s="557"/>
      <c r="D3" s="846"/>
    </row>
    <row r="4" spans="1:7" ht="13.7" customHeight="1" x14ac:dyDescent="0.2">
      <c r="A4" s="558" t="s">
        <v>625</v>
      </c>
    </row>
    <row r="5" spans="1:7" ht="13.7" customHeight="1" x14ac:dyDescent="0.2">
      <c r="A5" s="559"/>
      <c r="B5" s="559" t="s">
        <v>104</v>
      </c>
      <c r="C5" s="559" t="s">
        <v>105</v>
      </c>
      <c r="D5" s="559"/>
      <c r="E5" s="559" t="s">
        <v>638</v>
      </c>
      <c r="F5" s="559" t="s">
        <v>798</v>
      </c>
      <c r="G5" s="559" t="s">
        <v>57</v>
      </c>
    </row>
    <row r="6" spans="1:7" ht="13.7" customHeight="1" x14ac:dyDescent="0.2">
      <c r="A6" s="560" t="s">
        <v>104</v>
      </c>
      <c r="B6" s="561">
        <v>1</v>
      </c>
      <c r="C6" s="561">
        <v>238.8</v>
      </c>
      <c r="D6" s="561"/>
      <c r="E6" s="561">
        <v>0.23880000000000001</v>
      </c>
      <c r="F6" s="562" t="s">
        <v>110</v>
      </c>
      <c r="G6" s="562">
        <v>0.27779999999999999</v>
      </c>
    </row>
    <row r="7" spans="1:7" ht="13.7" customHeight="1" x14ac:dyDescent="0.2">
      <c r="A7" s="563" t="s">
        <v>105</v>
      </c>
      <c r="B7" s="564" t="s">
        <v>111</v>
      </c>
      <c r="C7" s="565">
        <v>1</v>
      </c>
      <c r="D7" s="565"/>
      <c r="E7" s="566" t="s">
        <v>112</v>
      </c>
      <c r="F7" s="566" t="s">
        <v>113</v>
      </c>
      <c r="G7" s="564" t="s">
        <v>114</v>
      </c>
    </row>
    <row r="8" spans="1:7" ht="13.7" customHeight="1" x14ac:dyDescent="0.2">
      <c r="A8" s="563" t="s">
        <v>638</v>
      </c>
      <c r="B8" s="564">
        <v>4.1867999999999999</v>
      </c>
      <c r="C8" s="566" t="s">
        <v>115</v>
      </c>
      <c r="D8" s="566"/>
      <c r="E8" s="565">
        <v>1</v>
      </c>
      <c r="F8" s="566" t="s">
        <v>116</v>
      </c>
      <c r="G8" s="564">
        <v>1.163</v>
      </c>
    </row>
    <row r="9" spans="1:7" ht="13.7" customHeight="1" x14ac:dyDescent="0.2">
      <c r="A9" s="563" t="s">
        <v>106</v>
      </c>
      <c r="B9" s="564" t="s">
        <v>117</v>
      </c>
      <c r="C9" s="566" t="s">
        <v>118</v>
      </c>
      <c r="D9" s="566"/>
      <c r="E9" s="566" t="s">
        <v>119</v>
      </c>
      <c r="F9" s="564">
        <v>1</v>
      </c>
      <c r="G9" s="567">
        <v>11630</v>
      </c>
    </row>
    <row r="10" spans="1:7" ht="13.7" customHeight="1" x14ac:dyDescent="0.2">
      <c r="A10" s="568" t="s">
        <v>57</v>
      </c>
      <c r="B10" s="569">
        <v>3.6</v>
      </c>
      <c r="C10" s="569">
        <v>860</v>
      </c>
      <c r="D10" s="569"/>
      <c r="E10" s="569">
        <v>0.86</v>
      </c>
      <c r="F10" s="570" t="s">
        <v>120</v>
      </c>
      <c r="G10" s="569">
        <v>1</v>
      </c>
    </row>
    <row r="11" spans="1:7" ht="13.7" customHeight="1" x14ac:dyDescent="0.2">
      <c r="A11" s="563"/>
      <c r="B11" s="565"/>
      <c r="C11" s="565"/>
      <c r="D11" s="565"/>
      <c r="E11" s="565"/>
      <c r="F11" s="564"/>
      <c r="G11" s="565"/>
    </row>
    <row r="12" spans="1:7" ht="13.7" customHeight="1" x14ac:dyDescent="0.2">
      <c r="A12" s="558"/>
      <c r="F12" s="571"/>
    </row>
    <row r="13" spans="1:7" ht="13.7" customHeight="1" x14ac:dyDescent="0.2">
      <c r="A13" s="558" t="s">
        <v>626</v>
      </c>
    </row>
    <row r="14" spans="1:7" s="565" customFormat="1" ht="13.7" customHeight="1" x14ac:dyDescent="0.2">
      <c r="A14" s="559"/>
      <c r="B14" s="559" t="s">
        <v>633</v>
      </c>
      <c r="C14" s="559" t="s">
        <v>634</v>
      </c>
      <c r="D14" s="559"/>
      <c r="E14" s="559" t="s">
        <v>635</v>
      </c>
      <c r="F14" s="559" t="s">
        <v>636</v>
      </c>
      <c r="G14" s="559" t="s">
        <v>637</v>
      </c>
    </row>
    <row r="15" spans="1:7" s="565" customFormat="1" ht="13.7" customHeight="1" x14ac:dyDescent="0.2">
      <c r="A15" s="560" t="s">
        <v>633</v>
      </c>
      <c r="B15" s="561">
        <v>1</v>
      </c>
      <c r="C15" s="561">
        <v>2.3810000000000001E-2</v>
      </c>
      <c r="D15" s="561"/>
      <c r="E15" s="561">
        <v>0.13370000000000001</v>
      </c>
      <c r="F15" s="561">
        <v>3.7850000000000001</v>
      </c>
      <c r="G15" s="561">
        <v>3.8E-3</v>
      </c>
    </row>
    <row r="16" spans="1:7" s="565" customFormat="1" ht="13.7" customHeight="1" x14ac:dyDescent="0.2">
      <c r="A16" s="563" t="s">
        <v>634</v>
      </c>
      <c r="B16" s="565">
        <v>42</v>
      </c>
      <c r="C16" s="565">
        <v>1</v>
      </c>
      <c r="E16" s="565">
        <v>5.6150000000000002</v>
      </c>
      <c r="F16" s="565">
        <v>159</v>
      </c>
      <c r="G16" s="565">
        <v>0.159</v>
      </c>
    </row>
    <row r="17" spans="1:7" s="565" customFormat="1" ht="13.7" customHeight="1" x14ac:dyDescent="0.2">
      <c r="A17" s="563" t="s">
        <v>635</v>
      </c>
      <c r="B17" s="565">
        <v>7.48</v>
      </c>
      <c r="C17" s="565">
        <v>0.17810000000000001</v>
      </c>
      <c r="E17" s="565">
        <v>1</v>
      </c>
      <c r="F17" s="565">
        <v>28.3</v>
      </c>
      <c r="G17" s="565">
        <v>2.8299999999999999E-2</v>
      </c>
    </row>
    <row r="18" spans="1:7" s="565" customFormat="1" ht="13.7" customHeight="1" x14ac:dyDescent="0.2">
      <c r="A18" s="563" t="s">
        <v>636</v>
      </c>
      <c r="B18" s="565">
        <v>0.26419999999999999</v>
      </c>
      <c r="C18" s="565">
        <v>6.3E-3</v>
      </c>
      <c r="E18" s="565">
        <v>3.5299999999999998E-2</v>
      </c>
      <c r="F18" s="565">
        <v>1</v>
      </c>
      <c r="G18" s="565">
        <v>1E-3</v>
      </c>
    </row>
    <row r="19" spans="1:7" s="565" customFormat="1" ht="13.7" customHeight="1" x14ac:dyDescent="0.2">
      <c r="A19" s="568" t="s">
        <v>637</v>
      </c>
      <c r="B19" s="569">
        <v>264.2</v>
      </c>
      <c r="C19" s="569">
        <v>6.2889999999999997</v>
      </c>
      <c r="D19" s="569"/>
      <c r="E19" s="569">
        <v>35.314700000000002</v>
      </c>
      <c r="F19" s="572">
        <v>1000</v>
      </c>
      <c r="G19" s="569">
        <v>1</v>
      </c>
    </row>
    <row r="22" spans="1:7" ht="13.7" customHeight="1" x14ac:dyDescent="0.2">
      <c r="A22" s="558" t="s">
        <v>632</v>
      </c>
    </row>
    <row r="23" spans="1:7" ht="13.7" customHeight="1" x14ac:dyDescent="0.2">
      <c r="A23" s="1194" t="s">
        <v>639</v>
      </c>
      <c r="B23" s="1194"/>
      <c r="C23" s="1194"/>
      <c r="D23" s="845"/>
      <c r="E23" s="573"/>
      <c r="F23" s="769"/>
      <c r="G23" s="574" t="s">
        <v>631</v>
      </c>
    </row>
    <row r="24" spans="1:7" ht="13.7" customHeight="1" x14ac:dyDescent="0.2">
      <c r="A24" s="575" t="s">
        <v>796</v>
      </c>
      <c r="G24" s="576" t="s">
        <v>108</v>
      </c>
    </row>
    <row r="25" spans="1:7" ht="13.7" customHeight="1" x14ac:dyDescent="0.2">
      <c r="A25" s="577" t="s">
        <v>797</v>
      </c>
      <c r="B25" s="569"/>
      <c r="C25" s="569"/>
      <c r="D25" s="569"/>
      <c r="E25" s="569"/>
      <c r="F25" s="569"/>
      <c r="G25" s="578" t="s">
        <v>109</v>
      </c>
    </row>
    <row r="26" spans="1:7" ht="13.7" customHeight="1" x14ac:dyDescent="0.2">
      <c r="F26" s="321"/>
      <c r="G26" s="885"/>
    </row>
    <row r="27" spans="1:7" ht="13.7" customHeight="1" x14ac:dyDescent="0.2">
      <c r="F27" s="321"/>
      <c r="G27" s="885"/>
    </row>
    <row r="28" spans="1:7" ht="13.7" customHeight="1" x14ac:dyDescent="0.2">
      <c r="A28" s="558" t="s">
        <v>628</v>
      </c>
      <c r="E28" s="558" t="s">
        <v>627</v>
      </c>
    </row>
    <row r="29" spans="1:7" ht="13.7" customHeight="1" x14ac:dyDescent="0.2">
      <c r="A29" s="560" t="s">
        <v>629</v>
      </c>
      <c r="B29" s="561"/>
      <c r="C29" s="562" t="s">
        <v>630</v>
      </c>
      <c r="D29" s="564"/>
      <c r="E29" s="573" t="s">
        <v>123</v>
      </c>
      <c r="F29" s="573" t="s">
        <v>121</v>
      </c>
      <c r="G29" s="573" t="s">
        <v>122</v>
      </c>
    </row>
    <row r="30" spans="1:7" ht="13.7" customHeight="1" x14ac:dyDescent="0.2">
      <c r="A30" s="563"/>
      <c r="B30" s="565"/>
      <c r="C30" s="564" t="s">
        <v>149</v>
      </c>
      <c r="D30" s="564"/>
      <c r="E30" s="565"/>
      <c r="F30" s="565"/>
      <c r="G30" s="565"/>
    </row>
    <row r="31" spans="1:7" ht="13.7" customHeight="1" x14ac:dyDescent="0.2">
      <c r="A31" s="568" t="s">
        <v>358</v>
      </c>
      <c r="B31" s="569"/>
      <c r="C31" s="570" t="s">
        <v>107</v>
      </c>
      <c r="D31" s="564"/>
    </row>
    <row r="33" spans="1:10" ht="13.7" customHeight="1" x14ac:dyDescent="0.2">
      <c r="A33" s="558" t="s">
        <v>879</v>
      </c>
    </row>
    <row r="34" spans="1:10" ht="13.7" customHeight="1" x14ac:dyDescent="0.2">
      <c r="A34" s="1194"/>
      <c r="B34" s="1194"/>
      <c r="C34" s="1194"/>
      <c r="D34" s="1076"/>
      <c r="E34" s="573"/>
      <c r="F34" s="769"/>
      <c r="G34" s="574" t="s">
        <v>878</v>
      </c>
    </row>
    <row r="35" spans="1:10" ht="13.7" customHeight="1" x14ac:dyDescent="0.2">
      <c r="A35" s="563" t="s">
        <v>340</v>
      </c>
      <c r="B35" s="565"/>
      <c r="C35" s="564"/>
      <c r="D35" s="564"/>
      <c r="G35" s="556">
        <v>11.6</v>
      </c>
      <c r="I35" s="1143"/>
      <c r="J35" s="1143"/>
    </row>
    <row r="36" spans="1:10" ht="13.7" customHeight="1" x14ac:dyDescent="0.2">
      <c r="A36" s="563" t="s">
        <v>341</v>
      </c>
      <c r="B36" s="565"/>
      <c r="C36" s="564"/>
      <c r="D36" s="564"/>
      <c r="G36" s="556">
        <v>8.5299999999999994</v>
      </c>
      <c r="I36" s="1143"/>
      <c r="J36" s="1143"/>
    </row>
    <row r="37" spans="1:10" ht="13.7" customHeight="1" x14ac:dyDescent="0.2">
      <c r="A37" s="563" t="s">
        <v>342</v>
      </c>
      <c r="B37" s="565"/>
      <c r="C37" s="564"/>
      <c r="D37" s="564"/>
      <c r="G37" s="556">
        <v>7.88</v>
      </c>
      <c r="I37" s="1143"/>
      <c r="J37" s="1143"/>
    </row>
    <row r="38" spans="1:10" ht="13.7" customHeight="1" x14ac:dyDescent="0.2">
      <c r="A38" s="563" t="s">
        <v>880</v>
      </c>
      <c r="B38" s="565"/>
      <c r="C38" s="564"/>
      <c r="D38" s="564"/>
      <c r="G38" s="556">
        <v>7.93</v>
      </c>
      <c r="I38" s="1143"/>
      <c r="J38" s="1143"/>
    </row>
    <row r="39" spans="1:10" ht="13.7" customHeight="1" x14ac:dyDescent="0.2">
      <c r="A39" s="563" t="s">
        <v>411</v>
      </c>
      <c r="B39" s="565"/>
      <c r="C39" s="564"/>
      <c r="D39" s="564"/>
      <c r="G39" s="556">
        <v>7.46</v>
      </c>
      <c r="I39" s="1143"/>
      <c r="J39" s="1143"/>
    </row>
    <row r="40" spans="1:10" ht="13.7" customHeight="1" x14ac:dyDescent="0.2">
      <c r="A40" s="563" t="s">
        <v>418</v>
      </c>
      <c r="B40" s="565"/>
      <c r="C40" s="564"/>
      <c r="D40" s="564"/>
      <c r="G40" s="556">
        <v>6.66</v>
      </c>
      <c r="I40" s="1141"/>
      <c r="J40" s="1141"/>
    </row>
    <row r="41" spans="1:10" ht="13.7" customHeight="1" x14ac:dyDescent="0.2">
      <c r="A41" s="568" t="s">
        <v>508</v>
      </c>
      <c r="B41" s="569"/>
      <c r="C41" s="570"/>
      <c r="D41" s="570"/>
      <c r="E41" s="569"/>
      <c r="F41" s="569"/>
      <c r="G41" s="569">
        <v>8</v>
      </c>
    </row>
    <row r="42" spans="1:10" ht="13.7" customHeight="1" x14ac:dyDescent="0.2">
      <c r="A42" s="563"/>
      <c r="B42" s="565"/>
      <c r="C42" s="564"/>
      <c r="D42" s="564"/>
      <c r="E42" s="565"/>
      <c r="F42" s="565"/>
      <c r="G42" s="565"/>
    </row>
    <row r="44" spans="1:10" s="558" customFormat="1" ht="13.7" customHeight="1" x14ac:dyDescent="0.2">
      <c r="A44" s="558" t="s">
        <v>640</v>
      </c>
    </row>
    <row r="45" spans="1:10" ht="13.7" customHeight="1" x14ac:dyDescent="0.2">
      <c r="A45" s="556" t="s">
        <v>641</v>
      </c>
    </row>
  </sheetData>
  <mergeCells count="9">
    <mergeCell ref="I38:J38"/>
    <mergeCell ref="I39:J39"/>
    <mergeCell ref="I40:J40"/>
    <mergeCell ref="A23:C23"/>
    <mergeCell ref="A1:C2"/>
    <mergeCell ref="A34:C34"/>
    <mergeCell ref="I35:J35"/>
    <mergeCell ref="I36:J36"/>
    <mergeCell ref="I37:J37"/>
  </mergeCells>
  <pageMargins left="0.7" right="0.7" top="0.75" bottom="0.75" header="0.3" footer="0.3"/>
  <pageSetup paperSize="9" orientation="portrait" r:id="rId1"/>
  <ignoredErrors>
    <ignoredError sqref="E9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51</vt:i4>
      </vt:variant>
    </vt:vector>
  </HeadingPairs>
  <TitlesOfParts>
    <vt:vector baseType="lpstr" size="132">
      <vt:lpstr>INDEX</vt:lpstr>
      <vt:lpstr>Global oil demand</vt:lpstr>
      <vt:lpstr>Global oil production</vt:lpstr>
      <vt:lpstr>Global oil reserves</vt:lpstr>
      <vt:lpstr>Global refining capacity</vt:lpstr>
      <vt:lpstr>Stock of crude oil and pet.</vt:lpstr>
      <vt:lpstr>Road fuel consumption OECD Eu</vt:lpstr>
      <vt:lpstr>Monthly cons. road fuels OECD E</vt:lpstr>
      <vt:lpstr>Global natural gas demand</vt:lpstr>
      <vt:lpstr>Global natural gas production</vt:lpstr>
      <vt:lpstr>Global natural gas reserves</vt:lpstr>
      <vt:lpstr>Benchmark crude oil prices</vt:lpstr>
      <vt:lpstr>Evo. crude oil spot prices</vt:lpstr>
      <vt:lpstr>International FOB prices</vt:lpstr>
      <vt:lpstr>Refining margins indicators</vt:lpstr>
      <vt:lpstr>Benchmark natural gas prices</vt:lpstr>
      <vt:lpstr>Indicators</vt:lpstr>
      <vt:lpstr>Annual cons. of primary energy</vt:lpstr>
      <vt:lpstr>Annual cons. of final energy</vt:lpstr>
      <vt:lpstr>Annual consumption of petroleum</vt:lpstr>
      <vt:lpstr>Monthly cons. of petroleum</vt:lpstr>
      <vt:lpstr>LPG consumption</vt:lpstr>
      <vt:lpstr>Gasoline consumption</vt:lpstr>
      <vt:lpstr>BIOS gasoline and diesel</vt:lpstr>
      <vt:lpstr>Gasoil consumption</vt:lpstr>
      <vt:lpstr>Gasoline &amp; gasoil Auton. Region</vt:lpstr>
      <vt:lpstr>Road fuel consumption</vt:lpstr>
      <vt:lpstr>Annual evol. of vehicle holding</vt:lpstr>
      <vt:lpstr>Evolution of sale points</vt:lpstr>
      <vt:lpstr>Kerosene consumption</vt:lpstr>
      <vt:lpstr>Fuel oil consumption</vt:lpstr>
      <vt:lpstr>Others products consumption</vt:lpstr>
      <vt:lpstr>Petr. prod. cons. by sector</vt:lpstr>
      <vt:lpstr>Annual crude oil imports</vt:lpstr>
      <vt:lpstr>Monthly crude oil imports</vt:lpstr>
      <vt:lpstr>Evolution crude oil imports CIF</vt:lpstr>
      <vt:lpstr>Quality of crude oil imports</vt:lpstr>
      <vt:lpstr>Foreign trade in pet. prod.</vt:lpstr>
      <vt:lpstr>Monthly evol. foreign trade p.p</vt:lpstr>
      <vt:lpstr>Imports by petrol. prod. group</vt:lpstr>
      <vt:lpstr>Exports by petrol. prod. group</vt:lpstr>
      <vt:lpstr>Indigenous crude oil production</vt:lpstr>
      <vt:lpstr>Processed crude &amp; raw materials</vt:lpstr>
      <vt:lpstr>Balance of Petroleum products</vt:lpstr>
      <vt:lpstr>Spanish refinery capacity</vt:lpstr>
      <vt:lpstr>Total refinery capacity</vt:lpstr>
      <vt:lpstr>Gross refinery production</vt:lpstr>
      <vt:lpstr>Maximum retail price butane</vt:lpstr>
      <vt:lpstr>Retail price RON-95 gas.&amp;diesel</vt:lpstr>
      <vt:lpstr>Average retail price RON-95 gas</vt:lpstr>
      <vt:lpstr>Retail price of RON-95 gasoline</vt:lpstr>
      <vt:lpstr>Averag retail price road diesel</vt:lpstr>
      <vt:lpstr>Retail price of road diesel</vt:lpstr>
      <vt:lpstr>Averag retail price heating oil</vt:lpstr>
      <vt:lpstr>Retail price of heating oil</vt:lpstr>
      <vt:lpstr>Annual consumption natural gas</vt:lpstr>
      <vt:lpstr>Annual Cons. NG pressure levels</vt:lpstr>
      <vt:lpstr>Monthly consumption natural gas</vt:lpstr>
      <vt:lpstr>NG cons. by Autonomous Region</vt:lpstr>
      <vt:lpstr>Natural gas imports</vt:lpstr>
      <vt:lpstr>Monthly natural gas imports</vt:lpstr>
      <vt:lpstr>Natural gas exports</vt:lpstr>
      <vt:lpstr>Monthly natural gas exports</vt:lpstr>
      <vt:lpstr>Natural gas imports entry point</vt:lpstr>
      <vt:lpstr>Monthly NG imports entry point</vt:lpstr>
      <vt:lpstr>Natural gas exports exit points</vt:lpstr>
      <vt:lpstr>Monthly NG exports exit point</vt:lpstr>
      <vt:lpstr>indigenous NG production</vt:lpstr>
      <vt:lpstr>Balance of natural gas</vt:lpstr>
      <vt:lpstr>Max. last resort tariff NG</vt:lpstr>
      <vt:lpstr>Evolution NG supply cost</vt:lpstr>
      <vt:lpstr>Total OECD stocks</vt:lpstr>
      <vt:lpstr>Minimum security stocks</vt:lpstr>
      <vt:lpstr>Stocks of crude oil &amp; raw mat.</vt:lpstr>
      <vt:lpstr>Strategic reserves</vt:lpstr>
      <vt:lpstr>Types storage strategic reserve</vt:lpstr>
      <vt:lpstr>Strategic reserves location</vt:lpstr>
      <vt:lpstr>Stocks level in net import days</vt:lpstr>
      <vt:lpstr>Annual natural gas stocks</vt:lpstr>
      <vt:lpstr>Monthly natural gas stocks</vt:lpstr>
      <vt:lpstr>Units and conversion factors</vt:lpstr>
      <vt:lpstr>'Annual Cons. NG pressure levels'!Área_de_impresión</vt:lpstr>
      <vt:lpstr>'Annual consumption natural gas'!Área_de_impresión</vt:lpstr>
      <vt:lpstr>'Annual crude oil imports'!Área_de_impresión</vt:lpstr>
      <vt:lpstr>'Annual evol. of vehicle holding'!Área_de_impresión</vt:lpstr>
      <vt:lpstr>'Annual natural gas stocks'!Área_de_impresión</vt:lpstr>
      <vt:lpstr>'Averag retail price heating oil'!Área_de_impresión</vt:lpstr>
      <vt:lpstr>'Averag retail price road diesel'!Área_de_impresión</vt:lpstr>
      <vt:lpstr>'Average retail price RON-95 gas'!Área_de_impresión</vt:lpstr>
      <vt:lpstr>'Balance of natural gas'!Área_de_impresión</vt:lpstr>
      <vt:lpstr>'Balance of Petroleum products'!Área_de_impresión</vt:lpstr>
      <vt:lpstr>'Evo. crude oil spot prices'!Área_de_impresión</vt:lpstr>
      <vt:lpstr>'Evolution crude oil imports CIF'!Área_de_impresión</vt:lpstr>
      <vt:lpstr>'Fuel oil consumption'!Área_de_impresión</vt:lpstr>
      <vt:lpstr>'Gasoil consumption'!Área_de_impresión</vt:lpstr>
      <vt:lpstr>'Gasoline &amp; gasoil Auton. Region'!Área_de_impresión</vt:lpstr>
      <vt:lpstr>'Gasoline consumption'!Área_de_impresión</vt:lpstr>
      <vt:lpstr>'Global natural gas demand'!Área_de_impresión</vt:lpstr>
      <vt:lpstr>'Global natural gas production'!Área_de_impresión</vt:lpstr>
      <vt:lpstr>'Global natural gas reserves'!Área_de_impresión</vt:lpstr>
      <vt:lpstr>'Global oil demand'!Área_de_impresión</vt:lpstr>
      <vt:lpstr>'Global oil production'!Área_de_impresión</vt:lpstr>
      <vt:lpstr>'Global oil reserves'!Área_de_impresión</vt:lpstr>
      <vt:lpstr>'Global refining capacity'!Área_de_impresión</vt:lpstr>
      <vt:lpstr>INDEX!Área_de_impresión</vt:lpstr>
      <vt:lpstr>'Indigenous crude oil production'!Área_de_impresión</vt:lpstr>
      <vt:lpstr>'indigenous NG production'!Área_de_impresión</vt:lpstr>
      <vt:lpstr>'Kerosene consumption'!Área_de_impresión</vt:lpstr>
      <vt:lpstr>'LPG consumption'!Área_de_impresión</vt:lpstr>
      <vt:lpstr>'Max. last resort tariff NG'!Área_de_impresión</vt:lpstr>
      <vt:lpstr>'Maximum retail price butane'!Área_de_impresión</vt:lpstr>
      <vt:lpstr>'Monthly cons. of petroleum'!Área_de_impresión</vt:lpstr>
      <vt:lpstr>'Monthly consumption natural gas'!Área_de_impresión</vt:lpstr>
      <vt:lpstr>'Monthly crude oil imports'!Área_de_impresión</vt:lpstr>
      <vt:lpstr>'Monthly natural gas exports'!Área_de_impresión</vt:lpstr>
      <vt:lpstr>'Monthly natural gas imports'!Área_de_impresión</vt:lpstr>
      <vt:lpstr>'Monthly natural gas stocks'!Área_de_impresión</vt:lpstr>
      <vt:lpstr>'Natural gas exports'!Área_de_impresión</vt:lpstr>
      <vt:lpstr>'Natural gas imports'!Área_de_impresión</vt:lpstr>
      <vt:lpstr>'NG cons. by Autonomous Region'!Área_de_impresión</vt:lpstr>
      <vt:lpstr>'Others products consumption'!Área_de_impresión</vt:lpstr>
      <vt:lpstr>'Processed crude &amp; raw materials'!Área_de_impresión</vt:lpstr>
      <vt:lpstr>'Retail price of heating oil'!Área_de_impresión</vt:lpstr>
      <vt:lpstr>'Retail price of road diesel'!Área_de_impresión</vt:lpstr>
      <vt:lpstr>'Retail price of RON-95 gasoline'!Área_de_impresión</vt:lpstr>
      <vt:lpstr>'Road fuel consumption OECD Eu'!Área_de_impresión</vt:lpstr>
      <vt:lpstr>'Spanish refinery capacity'!Área_de_impresión</vt:lpstr>
      <vt:lpstr>'Stock of crude oil and pet.'!Área_de_impresión</vt:lpstr>
      <vt:lpstr>'Stocks of crude oil &amp; raw mat.'!Área_de_impresión</vt:lpstr>
      <vt:lpstr>'Strategic reserves'!Área_de_impresión</vt:lpstr>
      <vt:lpstr>'Total refinery capacity'!Área_de_impresión</vt:lpstr>
      <vt:lpstr>'Types storage strategic reserve'!Área_de_impresión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