
<file path=[Content_Types].xml><?xml version="1.0" encoding="utf-8"?>
<Types xmlns="http://schemas.openxmlformats.org/package/2006/content-types">
  <Default ContentType="application/vnd.openxmlformats-officedocument.spreadsheetml.printerSettings" Extension="bin"/>
  <Default ContentType="image/gif" Extension="gif"/>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worksheet+xml" PartName="/xl/worksheets/sheet44.xml"/>
  <Override ContentType="application/vnd.openxmlformats-officedocument.spreadsheetml.worksheet+xml" PartName="/xl/worksheets/sheet45.xml"/>
  <Override ContentType="application/vnd.openxmlformats-officedocument.spreadsheetml.worksheet+xml" PartName="/xl/worksheets/sheet46.xml"/>
  <Override ContentType="application/vnd.openxmlformats-officedocument.spreadsheetml.worksheet+xml" PartName="/xl/worksheets/sheet47.xml"/>
  <Override ContentType="application/vnd.openxmlformats-officedocument.spreadsheetml.worksheet+xml" PartName="/xl/worksheets/sheet48.xml"/>
  <Override ContentType="application/vnd.openxmlformats-officedocument.spreadsheetml.worksheet+xml" PartName="/xl/worksheets/sheet49.xml"/>
  <Override ContentType="application/vnd.openxmlformats-officedocument.spreadsheetml.worksheet+xml" PartName="/xl/worksheets/sheet50.xml"/>
  <Override ContentType="application/vnd.openxmlformats-officedocument.spreadsheetml.worksheet+xml" PartName="/xl/worksheets/sheet51.xml"/>
  <Override ContentType="application/vnd.openxmlformats-officedocument.spreadsheetml.worksheet+xml" PartName="/xl/worksheets/sheet52.xml"/>
  <Override ContentType="application/vnd.openxmlformats-officedocument.spreadsheetml.worksheet+xml" PartName="/xl/worksheets/sheet53.xml"/>
  <Override ContentType="application/vnd.openxmlformats-officedocument.spreadsheetml.worksheet+xml" PartName="/xl/worksheets/sheet54.xml"/>
  <Override ContentType="application/vnd.openxmlformats-officedocument.spreadsheetml.worksheet+xml" PartName="/xl/worksheets/sheet55.xml"/>
  <Override ContentType="application/vnd.openxmlformats-officedocument.spreadsheetml.worksheet+xml" PartName="/xl/worksheets/sheet56.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U:\INFORMES CORES WEB\BEH\BEH 2014\2019\09.SEPTIEMBRE\"/>
    </mc:Choice>
  </mc:AlternateContent>
  <xr:revisionPtr revIDLastSave="0" documentId="13_ncr:1_{1C30D183-EE8C-4F75-82B5-7A3010573759}" xr6:coauthVersionLast="41" xr6:coauthVersionMax="45" xr10:uidLastSave="{00000000-0000-0000-0000-000000000000}"/>
  <bookViews>
    <workbookView xWindow="-120" yWindow="-120" windowWidth="29040" windowHeight="17640" tabRatio="797" xr2:uid="{00000000-000D-0000-FFFF-FFFF00000000}"/>
  </bookViews>
  <sheets>
    <sheet name="INDICE" sheetId="2" r:id="rId1"/>
    <sheet name="Indicadores" sheetId="3" r:id="rId2"/>
    <sheet name="Energia primaria" sheetId="61" r:id="rId3"/>
    <sheet name="Energia final" sheetId="62" r:id="rId4"/>
    <sheet name="Consumo PP" sheetId="6" r:id="rId5"/>
    <sheet name="Tv año móvil cons. PP" sheetId="7" r:id="rId6"/>
    <sheet name="Consumo GLP" sheetId="8" r:id="rId7"/>
    <sheet name="Consumo gasolinas" sheetId="9" r:id="rId8"/>
    <sheet name="GNA CCAA" sheetId="10" r:id="rId9"/>
    <sheet name="Consumo gasóleos" sheetId="11" r:id="rId10"/>
    <sheet name="GO CCAA" sheetId="12" r:id="rId11"/>
    <sheet name="Consumo Combustibles Auto" sheetId="13" r:id="rId12"/>
    <sheet name="Bios" sheetId="14" r:id="rId13"/>
    <sheet name="Tv año móvil cons. auto" sheetId="15" r:id="rId14"/>
    <sheet name="Consumo Comb. Auto Canales" sheetId="16" r:id="rId15"/>
    <sheet name="Consumo Comb. Auto CCAA" sheetId="56" r:id="rId16"/>
    <sheet name="Consumo Querosenos" sheetId="17" r:id="rId17"/>
    <sheet name="Consumo Fuelóleos" sheetId="18" r:id="rId18"/>
    <sheet name="FO CCAA" sheetId="19" r:id="rId19"/>
    <sheet name="Consumo Otros Productos" sheetId="20" r:id="rId20"/>
    <sheet name="Impor Crudo" sheetId="21" r:id="rId21"/>
    <sheet name="Coste CIF" sheetId="22" r:id="rId22"/>
    <sheet name="imp-exp PP" sheetId="23" r:id="rId23"/>
    <sheet name="imp-exp PP paises" sheetId="24" r:id="rId24"/>
    <sheet name="produccion interior" sheetId="25" r:id="rId25"/>
    <sheet name="MP procesada" sheetId="26" r:id="rId26"/>
    <sheet name="Produccion bruta" sheetId="27" r:id="rId27"/>
    <sheet name="Balance" sheetId="28" r:id="rId28"/>
    <sheet name="PVP máximo bombona" sheetId="29" r:id="rId29"/>
    <sheet name="PVP de gna y glo" sheetId="30" r:id="rId30"/>
    <sheet name="PVP medio de la gna" sheetId="31" r:id="rId31"/>
    <sheet name="PVP medio del glo" sheetId="32" r:id="rId32"/>
    <sheet name="PVP medio del glo C" sheetId="33" r:id="rId33"/>
    <sheet name="Cotizaciones de los crudos" sheetId="34" r:id="rId34"/>
    <sheet name="Evolución crudos SPOT" sheetId="35" r:id="rId35"/>
    <sheet name="Cotizaciones FOB" sheetId="36" r:id="rId36"/>
    <sheet name="Consumo de gas natural" sheetId="37" r:id="rId37"/>
    <sheet name="Consumo de gas natural grupos" sheetId="38" r:id="rId38"/>
    <sheet name="Tasa variación año móvil GN " sheetId="39" r:id="rId39"/>
    <sheet name="Consumo de gas natural por CCAA" sheetId="40" r:id="rId40"/>
    <sheet name="import. GN paises" sheetId="41" r:id="rId41"/>
    <sheet name="import. GN puntos entrada " sheetId="42" r:id="rId42"/>
    <sheet name="Coste de aprov" sheetId="45" r:id="rId43"/>
    <sheet name="export. GN paises" sheetId="43" r:id="rId44"/>
    <sheet name="export. GN puntos salida" sheetId="44" r:id="rId45"/>
    <sheet name="importaciones netas GN" sheetId="59" r:id="rId46"/>
    <sheet name="Producción interior GN" sheetId="46" r:id="rId47"/>
    <sheet name="Balance  Gas natural" sheetId="47" r:id="rId48"/>
    <sheet name="PVP máximo TUR" sheetId="48" r:id="rId49"/>
    <sheet name="Cotizaciones GN" sheetId="49" r:id="rId50"/>
    <sheet name="Stocks mat. primas y PP" sheetId="50" r:id="rId51"/>
    <sheet name="EMS prod. pet." sheetId="51" r:id="rId52"/>
    <sheet name="Nivel Stocks España" sheetId="53" r:id="rId53"/>
    <sheet name="RREE Cores" sheetId="52" r:id="rId54"/>
    <sheet name="Existencias GN" sheetId="54" r:id="rId55"/>
    <sheet name="Unidades y factores conversión" sheetId="57" r:id="rId56"/>
  </sheets>
  <externalReferences>
    <externalReference r:id="rId57"/>
  </externalReferences>
  <definedNames>
    <definedName name="_xlnm.Print_Area" localSheetId="14">'Consumo Comb. Auto Canales'!$A$1:$H$8</definedName>
    <definedName name="_xlnm.Print_Area" localSheetId="9">'Consumo gasóleos'!$A$1:$H$12</definedName>
    <definedName name="_xlnm.Print_Area" localSheetId="6">'Consumo GLP'!$A$1:$I$13</definedName>
    <definedName name="_xlnm.Print_Area" localSheetId="0">INDICE!$A$1:$K$97</definedName>
    <definedName name="CUARTA"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7"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6"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Macro2" localSheetId="14">[1]!Macro2</definedName>
    <definedName name="Macro2" localSheetId="15">[1]!Macro2</definedName>
    <definedName name="Macro2" localSheetId="8">[1]!Macro2</definedName>
    <definedName name="Macro2" localSheetId="10">[1]!Macro2</definedName>
    <definedName name="Macro2" localSheetId="0">[1]!Macro2</definedName>
    <definedName name="Macro2" localSheetId="13">[1]!Macro2</definedName>
    <definedName name="Macro2">[1]!Macro2</definedName>
    <definedName name="TERCERA"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7"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6"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1" i="46" l="1"/>
  <c r="F11" i="46" l="1"/>
  <c r="D11" i="46"/>
  <c r="B3" i="59" l="1"/>
  <c r="B4" i="54" l="1"/>
  <c r="F4" i="54" s="1"/>
  <c r="B3" i="52"/>
  <c r="F3" i="52" s="1"/>
  <c r="D3" i="53"/>
  <c r="H3" i="53" s="1"/>
  <c r="B3" i="51"/>
  <c r="D3" i="51" s="1"/>
  <c r="D4" i="54" l="1"/>
  <c r="D3" i="52"/>
  <c r="F3" i="53"/>
  <c r="F3" i="51"/>
  <c r="B3" i="50" l="1"/>
  <c r="F3" i="50" l="1"/>
  <c r="D3" i="50"/>
  <c r="A3" i="28"/>
  <c r="B3" i="46" l="1"/>
  <c r="B3" i="44"/>
  <c r="C3" i="43"/>
  <c r="B3" i="45"/>
  <c r="B3" i="42"/>
  <c r="B3" i="40"/>
  <c r="C3" i="41"/>
  <c r="B3" i="38"/>
  <c r="B3" i="37"/>
  <c r="B3" i="27"/>
  <c r="B3" i="26"/>
  <c r="B3" i="25"/>
  <c r="C3" i="24"/>
  <c r="B3" i="23"/>
  <c r="B3" i="22"/>
  <c r="C3" i="21"/>
  <c r="B3" i="20"/>
  <c r="B3" i="19"/>
  <c r="B3" i="18"/>
  <c r="B3" i="17"/>
  <c r="D3" i="56"/>
  <c r="B3" i="56"/>
  <c r="B3" i="16"/>
  <c r="B3" i="13"/>
  <c r="D3" i="12"/>
  <c r="B3" i="12"/>
  <c r="B3" i="11"/>
  <c r="I5" i="54" l="1"/>
  <c r="H5" i="54"/>
  <c r="I4" i="52"/>
  <c r="H4" i="52"/>
  <c r="I4" i="51"/>
  <c r="H4" i="51"/>
  <c r="I4" i="50"/>
  <c r="H4" i="50"/>
  <c r="I24" i="56" l="1"/>
  <c r="I23" i="56"/>
  <c r="I22" i="56"/>
  <c r="I21" i="56"/>
  <c r="I20" i="56"/>
  <c r="I19" i="56"/>
  <c r="I18" i="56"/>
  <c r="I17" i="56"/>
  <c r="I16" i="56"/>
  <c r="I15" i="56"/>
  <c r="I14" i="56"/>
  <c r="I13" i="56"/>
  <c r="I12" i="56"/>
  <c r="I11" i="56"/>
  <c r="I10" i="56"/>
  <c r="I9" i="56"/>
  <c r="I8" i="56"/>
  <c r="I7" i="56"/>
  <c r="I6" i="56"/>
  <c r="D24" i="56"/>
  <c r="D23" i="56"/>
  <c r="D22" i="56"/>
  <c r="D21" i="56"/>
  <c r="D20" i="56"/>
  <c r="D19" i="56"/>
  <c r="D18" i="56"/>
  <c r="D17" i="56"/>
  <c r="D16" i="56"/>
  <c r="D15" i="56"/>
  <c r="D14" i="56"/>
  <c r="D13" i="56"/>
  <c r="D12" i="56"/>
  <c r="D11" i="56"/>
  <c r="D10" i="56"/>
  <c r="D9" i="56"/>
  <c r="D8" i="56"/>
  <c r="D7" i="56"/>
  <c r="D6" i="56"/>
  <c r="I5" i="56"/>
  <c r="D5" i="56"/>
  <c r="H24" i="56"/>
  <c r="G24" i="56"/>
  <c r="H23" i="56"/>
  <c r="G23" i="56"/>
  <c r="H22" i="56"/>
  <c r="G22" i="56"/>
  <c r="H21" i="56"/>
  <c r="G21" i="56"/>
  <c r="H20" i="56"/>
  <c r="G20" i="56"/>
  <c r="H19" i="56"/>
  <c r="G19" i="56"/>
  <c r="H18" i="56"/>
  <c r="G18" i="56"/>
  <c r="H17" i="56"/>
  <c r="G17" i="56"/>
  <c r="H16" i="56"/>
  <c r="G16" i="56"/>
  <c r="H15" i="56"/>
  <c r="G15" i="56"/>
  <c r="H14" i="56"/>
  <c r="G14" i="56"/>
  <c r="H13" i="56"/>
  <c r="G13" i="56"/>
  <c r="H12" i="56"/>
  <c r="G12" i="56"/>
  <c r="H11" i="56"/>
  <c r="G11" i="56"/>
  <c r="H10" i="56"/>
  <c r="G10" i="56"/>
  <c r="H9" i="56"/>
  <c r="G9" i="56"/>
  <c r="H8" i="56"/>
  <c r="G8" i="56"/>
  <c r="H7" i="56"/>
  <c r="G7" i="56"/>
  <c r="H6" i="56"/>
  <c r="G6" i="56"/>
  <c r="H5" i="56"/>
  <c r="G5" i="56"/>
  <c r="C24" i="56"/>
  <c r="B24" i="56"/>
  <c r="C23" i="56"/>
  <c r="B23" i="56"/>
  <c r="C22" i="56"/>
  <c r="B22" i="56"/>
  <c r="C21" i="56"/>
  <c r="B21" i="56"/>
  <c r="C20" i="56"/>
  <c r="B20" i="56"/>
  <c r="C19" i="56"/>
  <c r="B19" i="56"/>
  <c r="C18" i="56"/>
  <c r="B18" i="56"/>
  <c r="C17" i="56"/>
  <c r="B17" i="56"/>
  <c r="C16" i="56"/>
  <c r="B16" i="56"/>
  <c r="C15" i="56"/>
  <c r="B15" i="56"/>
  <c r="C14" i="56"/>
  <c r="B14" i="56"/>
  <c r="C13" i="56"/>
  <c r="B13" i="56"/>
  <c r="C12" i="56"/>
  <c r="B12" i="56"/>
  <c r="C11" i="56"/>
  <c r="B11" i="56"/>
  <c r="C10" i="56"/>
  <c r="B10" i="56"/>
  <c r="C9" i="56"/>
  <c r="B9" i="56"/>
  <c r="C8" i="56"/>
  <c r="B8" i="56"/>
  <c r="C7" i="56"/>
  <c r="B7" i="56"/>
  <c r="C6" i="56"/>
  <c r="B6" i="56"/>
  <c r="C5" i="56"/>
  <c r="B5" i="56"/>
  <c r="B3" i="10"/>
  <c r="B3" i="9"/>
  <c r="B3" i="8"/>
  <c r="B3" i="6"/>
  <c r="E5" i="56" l="1"/>
  <c r="E6" i="56"/>
  <c r="J22" i="56"/>
  <c r="J5" i="56"/>
  <c r="J10" i="56"/>
  <c r="J8" i="56"/>
  <c r="J9" i="56"/>
  <c r="J18" i="56"/>
  <c r="E8" i="56"/>
  <c r="E16" i="56"/>
  <c r="E24" i="56"/>
  <c r="J14" i="56"/>
  <c r="J13" i="56"/>
  <c r="J16" i="56"/>
  <c r="J24" i="56"/>
  <c r="J6" i="56"/>
  <c r="J12" i="56"/>
  <c r="J20" i="56"/>
  <c r="E15" i="56"/>
  <c r="E9" i="56"/>
  <c r="E17" i="56"/>
  <c r="J15" i="56"/>
  <c r="E10" i="56"/>
  <c r="E18" i="56"/>
  <c r="J21" i="56"/>
  <c r="E14" i="56"/>
  <c r="J19" i="56"/>
  <c r="E11" i="56"/>
  <c r="J11" i="56"/>
  <c r="E12" i="56"/>
  <c r="E20" i="56"/>
  <c r="J17" i="56"/>
  <c r="E7" i="56"/>
  <c r="E23" i="56"/>
  <c r="E19" i="56"/>
  <c r="E13" i="56"/>
  <c r="E21" i="56"/>
  <c r="J7" i="56"/>
  <c r="J23" i="56"/>
  <c r="E22" i="56"/>
</calcChain>
</file>

<file path=xl/sharedStrings.xml><?xml version="1.0" encoding="utf-8"?>
<sst xmlns="http://schemas.openxmlformats.org/spreadsheetml/2006/main" count="1765" uniqueCount="678">
  <si>
    <t>Indicadores</t>
  </si>
  <si>
    <t>Unidades y factores de conversión utilizados</t>
  </si>
  <si>
    <t>1- Productos petrolíferos</t>
  </si>
  <si>
    <t>2-Gas natural</t>
  </si>
  <si>
    <t>3. Reservas petróleo y gas natural en España</t>
  </si>
  <si>
    <t>Consumo de productos petrolíferos</t>
  </si>
  <si>
    <t>Consumo de querosenos</t>
  </si>
  <si>
    <t>Consumo de otros productos</t>
  </si>
  <si>
    <t>Coste CIF</t>
  </si>
  <si>
    <t>2.1 Consumo de gas natural</t>
  </si>
  <si>
    <t>2.3 Balance de gas natural</t>
  </si>
  <si>
    <t>2.4 Precios de gas natural</t>
  </si>
  <si>
    <t xml:space="preserve">PVP máximo de las tarifas último recurso de gas natural </t>
  </si>
  <si>
    <t>1.1 Consumo de productos petrolíferos</t>
  </si>
  <si>
    <t>1.3 Balance de productos petrolíferos</t>
  </si>
  <si>
    <t>1.4 Precios de productos petrolíferos</t>
  </si>
  <si>
    <t>1.2 Importaciones y exportaciones de hidrocarburos líquidos</t>
  </si>
  <si>
    <t>2.2 Importaciones-Exportaciones de gas natural</t>
  </si>
  <si>
    <t>Importaciones por punto de entrada</t>
  </si>
  <si>
    <t>INDICE</t>
  </si>
  <si>
    <t>Cotizaciones de los crudos de referencia y tipo de cambio</t>
  </si>
  <si>
    <t>Evolución de los precios spot de crudos</t>
  </si>
  <si>
    <t xml:space="preserve">Cotizaciones internacionales FOB de productos petrolíferos </t>
  </si>
  <si>
    <t>Consumo anual de energía final en España</t>
  </si>
  <si>
    <t>Consumo de gases licuados del petróleo</t>
  </si>
  <si>
    <t>Consumo de gasolinas</t>
  </si>
  <si>
    <t>Biocarburantes en gasolinas y gasóleos</t>
  </si>
  <si>
    <t>Consumo de gasóleos</t>
  </si>
  <si>
    <t>Consumo de combustibles de automoción</t>
  </si>
  <si>
    <t>Consumo de fuelóleos</t>
  </si>
  <si>
    <t>Producción interior de crudo</t>
  </si>
  <si>
    <t>Producción interior de gas natural</t>
  </si>
  <si>
    <t xml:space="preserve">Unidades y factores de conversión utilizados </t>
  </si>
  <si>
    <t>Consumo de combustibles de automoción por canales</t>
  </si>
  <si>
    <t>Importaciones - Exportaciones de productos petrolíferos por productos</t>
  </si>
  <si>
    <t>PVP medio del gasóleo calefacción</t>
  </si>
  <si>
    <t>PVP medio del gasóleo de automoción</t>
  </si>
  <si>
    <t xml:space="preserve">PVP medio de la gasolina 95 I.O. </t>
  </si>
  <si>
    <t>Consumo de gas natural</t>
  </si>
  <si>
    <t>Stocks de crudo, materias primas y productos petrolíferos</t>
  </si>
  <si>
    <t>Existencias gas natural</t>
  </si>
  <si>
    <t>Existencias mínimas de seguridad de productos petroliferos</t>
  </si>
  <si>
    <t>Fuente</t>
  </si>
  <si>
    <t>Unidades</t>
  </si>
  <si>
    <t>Penúltimo dato</t>
  </si>
  <si>
    <t>Consumo y Demanda</t>
  </si>
  <si>
    <t>Total productos petrolíferos</t>
  </si>
  <si>
    <t>kt</t>
  </si>
  <si>
    <t>Gasolinas</t>
  </si>
  <si>
    <t>Querosenos</t>
  </si>
  <si>
    <t>Gas natural</t>
  </si>
  <si>
    <t>Comercio exterior</t>
  </si>
  <si>
    <t>Importación de crudo</t>
  </si>
  <si>
    <t>Importación de gas natural</t>
  </si>
  <si>
    <t>GWh</t>
  </si>
  <si>
    <t>Coste CIF del crudo importado</t>
  </si>
  <si>
    <t>€/Bbl</t>
  </si>
  <si>
    <t>Refino y stocks de petróleo</t>
  </si>
  <si>
    <t>Materia prima procesada</t>
  </si>
  <si>
    <t>Utilización de la capacidad de refino</t>
  </si>
  <si>
    <t>%</t>
  </si>
  <si>
    <t xml:space="preserve">Stocks de crudo y productos </t>
  </si>
  <si>
    <t>Producción interior</t>
  </si>
  <si>
    <t>Crudo de petróleo</t>
  </si>
  <si>
    <t>Grado de autoabastecimiento (petróleo)</t>
  </si>
  <si>
    <t>Grado de autoabastecimiento (gas)</t>
  </si>
  <si>
    <t>Precios crudos y productos</t>
  </si>
  <si>
    <t>Precio Brent</t>
  </si>
  <si>
    <t>Reuters</t>
  </si>
  <si>
    <t>US$/Bbl</t>
  </si>
  <si>
    <t>Cotización media anual</t>
  </si>
  <si>
    <t>BCE</t>
  </si>
  <si>
    <t>US$/€</t>
  </si>
  <si>
    <t xml:space="preserve">PVP gasolina 95 I.O. </t>
  </si>
  <si>
    <t>c€/litro</t>
  </si>
  <si>
    <t>PVP gasóleo auto</t>
  </si>
  <si>
    <t xml:space="preserve">PVP botella de butano 12,5 kg </t>
  </si>
  <si>
    <t>€/bombona</t>
  </si>
  <si>
    <t xml:space="preserve">Tarifa GN 3.1 doméstico y comercial </t>
  </si>
  <si>
    <t>c€/kWh</t>
  </si>
  <si>
    <t>Indicadores de actividad</t>
  </si>
  <si>
    <t>PIB</t>
  </si>
  <si>
    <t>INE</t>
  </si>
  <si>
    <r>
      <t xml:space="preserve">Índice producción industrial </t>
    </r>
    <r>
      <rPr>
        <vertAlign val="superscript"/>
        <sz val="10"/>
        <rFont val="Arial"/>
        <family val="2"/>
      </rPr>
      <t>1</t>
    </r>
  </si>
  <si>
    <t xml:space="preserve"> Bienes de consumo</t>
  </si>
  <si>
    <t xml:space="preserve">  - B. consumo duradero</t>
  </si>
  <si>
    <t xml:space="preserve">  - B. consumo no duradero</t>
  </si>
  <si>
    <t xml:space="preserve"> Bienes de equipo</t>
  </si>
  <si>
    <t xml:space="preserve"> Bienes intermedios</t>
  </si>
  <si>
    <t xml:space="preserve"> Energía</t>
  </si>
  <si>
    <r>
      <t xml:space="preserve">Consumo energía eléctrica </t>
    </r>
    <r>
      <rPr>
        <vertAlign val="superscript"/>
        <sz val="10"/>
        <rFont val="Arial"/>
        <family val="2"/>
      </rPr>
      <t>2</t>
    </r>
  </si>
  <si>
    <t>REE</t>
  </si>
  <si>
    <t>Matriculación de automóviles</t>
  </si>
  <si>
    <t>DGT</t>
  </si>
  <si>
    <r>
      <t xml:space="preserve">Indicadores de transporte </t>
    </r>
    <r>
      <rPr>
        <b/>
        <vertAlign val="superscript"/>
        <sz val="10"/>
        <rFont val="Arial"/>
        <family val="2"/>
      </rPr>
      <t>1</t>
    </r>
  </si>
  <si>
    <t xml:space="preserve">Transporte total </t>
  </si>
  <si>
    <t xml:space="preserve">Transporte urbano </t>
  </si>
  <si>
    <t>Transporte interurbano</t>
  </si>
  <si>
    <t>Transporte por autobús</t>
  </si>
  <si>
    <t>Transporte ferrocarril</t>
  </si>
  <si>
    <t>Cercanías</t>
  </si>
  <si>
    <t>Media distancia</t>
  </si>
  <si>
    <t>Larga distancia</t>
  </si>
  <si>
    <t xml:space="preserve">Transporte aéreo (interior) </t>
  </si>
  <si>
    <t xml:space="preserve">Marítimo (cabotaje) </t>
  </si>
  <si>
    <t xml:space="preserve">Consumo anual de energía primaria en España y grado de autoabastecimiento </t>
  </si>
  <si>
    <t>Unidad: miles de toneladas equivalentes de petróleo</t>
  </si>
  <si>
    <t>Estructura (%)</t>
  </si>
  <si>
    <t>Carbón</t>
  </si>
  <si>
    <t>Petróleo</t>
  </si>
  <si>
    <t>Gas Natural</t>
  </si>
  <si>
    <t>Nuclear</t>
  </si>
  <si>
    <t>Energías Renovables</t>
  </si>
  <si>
    <t>Residuos no renovables</t>
  </si>
  <si>
    <t>Saldo Electr.(Imp.-Exp.)</t>
  </si>
  <si>
    <t>Total</t>
  </si>
  <si>
    <t>Acumulado anual</t>
  </si>
  <si>
    <t>Últimos doce meses</t>
  </si>
  <si>
    <t xml:space="preserve">Tv (%) (*) </t>
  </si>
  <si>
    <t>Tv (%) (*)</t>
  </si>
  <si>
    <t>Productos petrolíferos</t>
  </si>
  <si>
    <t>Gas</t>
  </si>
  <si>
    <t>Electricidad</t>
  </si>
  <si>
    <t>Renovables</t>
  </si>
  <si>
    <t>Estructura(%)</t>
  </si>
  <si>
    <t>Gasóleos</t>
  </si>
  <si>
    <t>Fuelóleos</t>
  </si>
  <si>
    <t>Otros productos (**)</t>
  </si>
  <si>
    <t>Fuente: CORES</t>
  </si>
  <si>
    <t>* Tasas de variación con respecto al mismo período del año anterior.</t>
  </si>
  <si>
    <t xml:space="preserve">Enero </t>
  </si>
  <si>
    <t>Febrero</t>
  </si>
  <si>
    <t>Marzo</t>
  </si>
  <si>
    <t>Abril</t>
  </si>
  <si>
    <t>Mayo</t>
  </si>
  <si>
    <t>Junio</t>
  </si>
  <si>
    <t>Julio</t>
  </si>
  <si>
    <t>Agosto</t>
  </si>
  <si>
    <t>Septiembre</t>
  </si>
  <si>
    <t>Octubre</t>
  </si>
  <si>
    <t>Noviembre</t>
  </si>
  <si>
    <t>Diciembre</t>
  </si>
  <si>
    <t>Envasado</t>
  </si>
  <si>
    <t>Granel</t>
  </si>
  <si>
    <t>Automoción (envasado y granel)</t>
  </si>
  <si>
    <t>Otros</t>
  </si>
  <si>
    <t>-</t>
  </si>
  <si>
    <t>95 I.O.</t>
  </si>
  <si>
    <t>98 I.O.</t>
  </si>
  <si>
    <t>Gasolinas Mezcla</t>
  </si>
  <si>
    <t>Subtotal gasolinas auto</t>
  </si>
  <si>
    <t>Otras gasolinas</t>
  </si>
  <si>
    <t>Total **</t>
  </si>
  <si>
    <t>De los cuales:</t>
  </si>
  <si>
    <t>% en kt</t>
  </si>
  <si>
    <t>Unidad: miles de toneladas</t>
  </si>
  <si>
    <t xml:space="preserve">Subtotal </t>
  </si>
  <si>
    <t>Andalucía</t>
  </si>
  <si>
    <t>Aragón</t>
  </si>
  <si>
    <t>Asturias</t>
  </si>
  <si>
    <t>Baleares</t>
  </si>
  <si>
    <t>Canarias</t>
  </si>
  <si>
    <t>Cantabria</t>
  </si>
  <si>
    <t>Castilla y León</t>
  </si>
  <si>
    <t>Cataluña</t>
  </si>
  <si>
    <t>Ceuta</t>
  </si>
  <si>
    <t>C. Valenciana</t>
  </si>
  <si>
    <t>Extremadura</t>
  </si>
  <si>
    <t>Galicia</t>
  </si>
  <si>
    <t>La Rioja</t>
  </si>
  <si>
    <t>Madrid</t>
  </si>
  <si>
    <t>Melilla</t>
  </si>
  <si>
    <t>Murcia</t>
  </si>
  <si>
    <t>Navarra</t>
  </si>
  <si>
    <t>País Vasco</t>
  </si>
  <si>
    <t>Gasóleo A</t>
  </si>
  <si>
    <t xml:space="preserve">Biodiesel  </t>
  </si>
  <si>
    <t>Biodiesel  Mezcla</t>
  </si>
  <si>
    <t>Subtotal gasóleos auto</t>
  </si>
  <si>
    <t>Agrícola y pesca (B)</t>
  </si>
  <si>
    <t>Calefacción (C)</t>
  </si>
  <si>
    <t xml:space="preserve">Otros gasóleos </t>
  </si>
  <si>
    <t>Total (**)</t>
  </si>
  <si>
    <t>Biocarburantes</t>
  </si>
  <si>
    <t>A</t>
  </si>
  <si>
    <t>B</t>
  </si>
  <si>
    <t>C</t>
  </si>
  <si>
    <t>Subtotal</t>
  </si>
  <si>
    <t>Gasolinas 95 I.O.</t>
  </si>
  <si>
    <t>Gasolinas 98 I.O.</t>
  </si>
  <si>
    <t>Total gasolinas auto</t>
  </si>
  <si>
    <t xml:space="preserve">Total </t>
  </si>
  <si>
    <t>Combustibles
 Auto/S.Total (%)</t>
  </si>
  <si>
    <t>Bioetanol</t>
  </si>
  <si>
    <t>Estaciones 
de servicio</t>
  </si>
  <si>
    <t>Extra Red</t>
  </si>
  <si>
    <t>Gasolinas automoción</t>
  </si>
  <si>
    <t>Gasóleos de Automoción</t>
  </si>
  <si>
    <t>Aviación</t>
  </si>
  <si>
    <t>BIA</t>
  </si>
  <si>
    <t>Otros fuelóleos</t>
  </si>
  <si>
    <t>Asfaltos</t>
  </si>
  <si>
    <t>Coque</t>
  </si>
  <si>
    <t>Total otros productos</t>
  </si>
  <si>
    <t>Consumo de gasóleos por Comunidades Autónomas</t>
  </si>
  <si>
    <t>Canadá</t>
  </si>
  <si>
    <t>México</t>
  </si>
  <si>
    <t>Brasil</t>
  </si>
  <si>
    <t>Colombia</t>
  </si>
  <si>
    <t>Venezuela</t>
  </si>
  <si>
    <t>Estonia</t>
  </si>
  <si>
    <t>Italia</t>
  </si>
  <si>
    <t>Noruega</t>
  </si>
  <si>
    <t>Reino Unido</t>
  </si>
  <si>
    <t>Rusia</t>
  </si>
  <si>
    <t>Arabia Saudí</t>
  </si>
  <si>
    <t>Irak</t>
  </si>
  <si>
    <t>Angola</t>
  </si>
  <si>
    <t>Argelia</t>
  </si>
  <si>
    <t>Camerún</t>
  </si>
  <si>
    <t>Congo</t>
  </si>
  <si>
    <t>Egipto</t>
  </si>
  <si>
    <t>Gabón</t>
  </si>
  <si>
    <t>Libia</t>
  </si>
  <si>
    <t>Nigeria</t>
  </si>
  <si>
    <t>Túnez</t>
  </si>
  <si>
    <t>Otros África</t>
  </si>
  <si>
    <t>Fuente: Cores</t>
  </si>
  <si>
    <t>- igual que 0,0 / ^ mayor que 0,0</t>
  </si>
  <si>
    <t>Coste CIF del crudo importado en España</t>
  </si>
  <si>
    <t>Unidad: € por barril</t>
  </si>
  <si>
    <t>Importaciones</t>
  </si>
  <si>
    <t>Otros productos</t>
  </si>
  <si>
    <t xml:space="preserve">Total Importaciones </t>
  </si>
  <si>
    <t>Exportaciones</t>
  </si>
  <si>
    <t>Total Exportaciones</t>
  </si>
  <si>
    <t>Total Saldo Exp.-Imp.</t>
  </si>
  <si>
    <t>saldo (E-I)</t>
  </si>
  <si>
    <t>Estados Unidos</t>
  </si>
  <si>
    <t>Otros América</t>
  </si>
  <si>
    <t>Bélgica</t>
  </si>
  <si>
    <t>Francia</t>
  </si>
  <si>
    <t>Grecia</t>
  </si>
  <si>
    <t>Portugal</t>
  </si>
  <si>
    <t>Suecia</t>
  </si>
  <si>
    <t>Turquía</t>
  </si>
  <si>
    <t>Otros Europa</t>
  </si>
  <si>
    <t>EAU</t>
  </si>
  <si>
    <t>Israel</t>
  </si>
  <si>
    <t>Marruecos</t>
  </si>
  <si>
    <t>India</t>
  </si>
  <si>
    <t>Indonesia</t>
  </si>
  <si>
    <t>Otros Asia</t>
  </si>
  <si>
    <t>Importaciones de crudo por países y zonas económicas</t>
  </si>
  <si>
    <t>Casablanca</t>
  </si>
  <si>
    <t>Montanazo-Lubina</t>
  </si>
  <si>
    <t>Rodaballo</t>
  </si>
  <si>
    <t>Total Crudo</t>
  </si>
  <si>
    <t>Grado de autoabastecimiento (%)</t>
  </si>
  <si>
    <t>Crudo y materias primas procesadas</t>
  </si>
  <si>
    <t>Produccion bruta de refineria</t>
  </si>
  <si>
    <t>Balance de producción y consumo de productos petrolíferos</t>
  </si>
  <si>
    <t>Producción de refinerías</t>
  </si>
  <si>
    <t>Importaciones de crudo</t>
  </si>
  <si>
    <t>Consumos propios</t>
  </si>
  <si>
    <t>Traspasos / diferencias estadísticas</t>
  </si>
  <si>
    <t>Pérdidas de refino</t>
  </si>
  <si>
    <t>Variación de existencias</t>
  </si>
  <si>
    <t>Unidad:  €/Bombona</t>
  </si>
  <si>
    <t>* % sobre precio anterior</t>
  </si>
  <si>
    <t>Unidad: c€/litro</t>
  </si>
  <si>
    <t>Precio de venta al público</t>
  </si>
  <si>
    <t>Tasa de variación (%)</t>
  </si>
  <si>
    <t>mes anterior</t>
  </si>
  <si>
    <t>mes año anterior</t>
  </si>
  <si>
    <t xml:space="preserve">PVP medio de la gasolina 95 I.O.  </t>
  </si>
  <si>
    <t>PVP</t>
  </si>
  <si>
    <t>IVA</t>
  </si>
  <si>
    <t>IE</t>
  </si>
  <si>
    <t>PAI</t>
  </si>
  <si>
    <t>España</t>
  </si>
  <si>
    <t>Alemania</t>
  </si>
  <si>
    <t>Austria</t>
  </si>
  <si>
    <t>Bulgaria</t>
  </si>
  <si>
    <t>Chipre</t>
  </si>
  <si>
    <t>Croacia</t>
  </si>
  <si>
    <t>Dinamarca</t>
  </si>
  <si>
    <t>Eslovaquia</t>
  </si>
  <si>
    <t>Eslovenia</t>
  </si>
  <si>
    <t>Finlandia</t>
  </si>
  <si>
    <t>Hungría</t>
  </si>
  <si>
    <t>Irlanda</t>
  </si>
  <si>
    <t>Letonia</t>
  </si>
  <si>
    <t>Lituania</t>
  </si>
  <si>
    <t>Luxemburgo</t>
  </si>
  <si>
    <t>Malta</t>
  </si>
  <si>
    <t>Polonia</t>
  </si>
  <si>
    <t>Rumanía</t>
  </si>
  <si>
    <t>Media UE ponderada</t>
  </si>
  <si>
    <t>Media Eurozona ponderada</t>
  </si>
  <si>
    <t>Media UE Eurozona-España</t>
  </si>
  <si>
    <t xml:space="preserve">PVP medio del gasóleo de automoción </t>
  </si>
  <si>
    <t>Unidad: US$ por barril</t>
  </si>
  <si>
    <t>Brent  Dated</t>
  </si>
  <si>
    <t xml:space="preserve">WTI  </t>
  </si>
  <si>
    <t>Tipo de cambio $/€</t>
  </si>
  <si>
    <t>Fuente: Reuters</t>
  </si>
  <si>
    <t>Cercano Oriente</t>
  </si>
  <si>
    <t>Arabia Ligero</t>
  </si>
  <si>
    <t>Dubai</t>
  </si>
  <si>
    <t>Mediterráneo/África</t>
  </si>
  <si>
    <t>Irak (Kirkuk)</t>
  </si>
  <si>
    <t>Argelia (Saharan)</t>
  </si>
  <si>
    <t>Libia (Es Sider)</t>
  </si>
  <si>
    <t>Nigeria (Bonny)</t>
  </si>
  <si>
    <t>Ural</t>
  </si>
  <si>
    <t>América del Norte</t>
  </si>
  <si>
    <t>EE.UU. (Texas Int.)</t>
  </si>
  <si>
    <t>México (Maya)</t>
  </si>
  <si>
    <t>Mar del Norte</t>
  </si>
  <si>
    <t>Ekofisk</t>
  </si>
  <si>
    <t>Forties</t>
  </si>
  <si>
    <t>Brent</t>
  </si>
  <si>
    <t>Cesta OPEP</t>
  </si>
  <si>
    <t>Unidad: US$ por tonelada</t>
  </si>
  <si>
    <t>MED</t>
  </si>
  <si>
    <t>NWE</t>
  </si>
  <si>
    <t>Fuelóleo 1% Azufre</t>
  </si>
  <si>
    <t xml:space="preserve">Consumo de gas natural </t>
  </si>
  <si>
    <t>Consumo convencional</t>
  </si>
  <si>
    <t>Generación eléctrica</t>
  </si>
  <si>
    <t>GNL de consumo directo</t>
  </si>
  <si>
    <t>Consumo de gas natural por grupos de presión</t>
  </si>
  <si>
    <t xml:space="preserve">GNL Consumo directo </t>
  </si>
  <si>
    <t>Enero</t>
  </si>
  <si>
    <t>Grupo 1</t>
  </si>
  <si>
    <t>Grupo 2</t>
  </si>
  <si>
    <t>Grupo 3</t>
  </si>
  <si>
    <t>GNL</t>
  </si>
  <si>
    <t>Com. Valenciana</t>
  </si>
  <si>
    <t>Perú</t>
  </si>
  <si>
    <t>GN</t>
  </si>
  <si>
    <t>Qatar</t>
  </si>
  <si>
    <t xml:space="preserve"> GN</t>
  </si>
  <si>
    <t xml:space="preserve"> GNL</t>
  </si>
  <si>
    <t>Conexiones Internacionales</t>
  </si>
  <si>
    <t>Almería</t>
  </si>
  <si>
    <t>Zahara de los Atunes</t>
  </si>
  <si>
    <t>Plantas de regasificación</t>
  </si>
  <si>
    <t>Barcelona</t>
  </si>
  <si>
    <t>Bilbao</t>
  </si>
  <si>
    <t>Cartagena</t>
  </si>
  <si>
    <t>Huelva</t>
  </si>
  <si>
    <t>Mugardos</t>
  </si>
  <si>
    <t>Sagunto</t>
  </si>
  <si>
    <t xml:space="preserve">Exportaciones de gas natural por países </t>
  </si>
  <si>
    <t>Suiza</t>
  </si>
  <si>
    <t>Oriente Medio</t>
  </si>
  <si>
    <t>Exportaciones de gas natural por punto de salida</t>
  </si>
  <si>
    <t>€/MWh</t>
  </si>
  <si>
    <t>Fuente:DGA</t>
  </si>
  <si>
    <t>Nota: Arancel de aduanas capitulo 27</t>
  </si>
  <si>
    <t xml:space="preserve">Produccion interior de gas natural </t>
  </si>
  <si>
    <t>El Romeral</t>
  </si>
  <si>
    <t>Marismas</t>
  </si>
  <si>
    <t>Poseidón</t>
  </si>
  <si>
    <t xml:space="preserve">Balance de producción y consumo de gas natural </t>
  </si>
  <si>
    <t>Entradas</t>
  </si>
  <si>
    <t>Salidas</t>
  </si>
  <si>
    <t>Entradas de gas natural</t>
  </si>
  <si>
    <t>Salidas de gas natural</t>
  </si>
  <si>
    <t xml:space="preserve">    Producción interior de gas</t>
  </si>
  <si>
    <t xml:space="preserve">    Exportaciones</t>
  </si>
  <si>
    <t xml:space="preserve">    Importaciones GNL</t>
  </si>
  <si>
    <t xml:space="preserve">    Importaciones GN</t>
  </si>
  <si>
    <t>Salidas a distribución y consumo</t>
  </si>
  <si>
    <t xml:space="preserve">    Consumo convencional</t>
  </si>
  <si>
    <t xml:space="preserve">    Generación eléctrica</t>
  </si>
  <si>
    <t xml:space="preserve">    GNL consumo directo</t>
  </si>
  <si>
    <t>Pérdidas y diferencias estadísticas</t>
  </si>
  <si>
    <t>Unidad:  c€/KWh</t>
  </si>
  <si>
    <t>Cotizaciones del gas natural</t>
  </si>
  <si>
    <t xml:space="preserve">Tasa variación año móvil de consumo gas natural </t>
  </si>
  <si>
    <t>Crudos y mat. primas</t>
  </si>
  <si>
    <t>Crudo</t>
  </si>
  <si>
    <t>Stocks en días de importaciones netas</t>
  </si>
  <si>
    <t>Días</t>
  </si>
  <si>
    <t xml:space="preserve"> </t>
  </si>
  <si>
    <t>Almacenamientos Subterráneos **</t>
  </si>
  <si>
    <t>Plantas 
de Regasificación</t>
  </si>
  <si>
    <t>Unidades y factores de conversión para energía</t>
  </si>
  <si>
    <t>TJ</t>
  </si>
  <si>
    <t>Gcal</t>
  </si>
  <si>
    <t>Mtermias</t>
  </si>
  <si>
    <t>Mtep</t>
  </si>
  <si>
    <r>
      <t>2,388 x 10</t>
    </r>
    <r>
      <rPr>
        <vertAlign val="superscript"/>
        <sz val="10"/>
        <color theme="1"/>
        <rFont val="Arial"/>
        <family val="2"/>
      </rPr>
      <t>-5</t>
    </r>
  </si>
  <si>
    <r>
      <t>4,1868 x 10</t>
    </r>
    <r>
      <rPr>
        <vertAlign val="superscript"/>
        <sz val="10"/>
        <color theme="1"/>
        <rFont val="Arial"/>
        <family val="2"/>
      </rPr>
      <t>-3</t>
    </r>
  </si>
  <si>
    <r>
      <t>10</t>
    </r>
    <r>
      <rPr>
        <vertAlign val="superscript"/>
        <sz val="10"/>
        <color theme="1"/>
        <rFont val="Arial"/>
        <family val="2"/>
      </rPr>
      <t>-3</t>
    </r>
  </si>
  <si>
    <r>
      <t>10</t>
    </r>
    <r>
      <rPr>
        <vertAlign val="superscript"/>
        <sz val="10"/>
        <color theme="1"/>
        <rFont val="Arial"/>
        <family val="2"/>
      </rPr>
      <t>-7</t>
    </r>
  </si>
  <si>
    <r>
      <t>1,163 x 10</t>
    </r>
    <r>
      <rPr>
        <vertAlign val="superscript"/>
        <sz val="10"/>
        <color theme="1"/>
        <rFont val="Arial"/>
        <family val="2"/>
      </rPr>
      <t>-3</t>
    </r>
  </si>
  <si>
    <r>
      <t>10</t>
    </r>
    <r>
      <rPr>
        <vertAlign val="superscript"/>
        <sz val="10"/>
        <color theme="1"/>
        <rFont val="Arial"/>
        <family val="2"/>
      </rPr>
      <t>3</t>
    </r>
  </si>
  <si>
    <r>
      <t>10</t>
    </r>
    <r>
      <rPr>
        <vertAlign val="superscript"/>
        <sz val="10"/>
        <color theme="1"/>
        <rFont val="Arial"/>
        <family val="2"/>
      </rPr>
      <t>-4</t>
    </r>
  </si>
  <si>
    <r>
      <t>4,1868 x 10</t>
    </r>
    <r>
      <rPr>
        <vertAlign val="superscript"/>
        <sz val="10"/>
        <color theme="1"/>
        <rFont val="Arial"/>
        <family val="2"/>
      </rPr>
      <t>4</t>
    </r>
  </si>
  <si>
    <r>
      <t>10</t>
    </r>
    <r>
      <rPr>
        <vertAlign val="superscript"/>
        <sz val="10"/>
        <color theme="1"/>
        <rFont val="Arial"/>
        <family val="2"/>
      </rPr>
      <t>7</t>
    </r>
  </si>
  <si>
    <r>
      <t>10</t>
    </r>
    <r>
      <rPr>
        <vertAlign val="superscript"/>
        <sz val="10"/>
        <color theme="1"/>
        <rFont val="Arial"/>
        <family val="2"/>
      </rPr>
      <t>4</t>
    </r>
  </si>
  <si>
    <r>
      <t>8,6 x 10</t>
    </r>
    <r>
      <rPr>
        <vertAlign val="superscript"/>
        <sz val="10"/>
        <color theme="1"/>
        <rFont val="Arial"/>
        <family val="2"/>
      </rPr>
      <t>-5</t>
    </r>
  </si>
  <si>
    <t>Unidades y factores de conversión para volumen</t>
  </si>
  <si>
    <r>
      <t xml:space="preserve">Galones </t>
    </r>
    <r>
      <rPr>
        <sz val="10"/>
        <color theme="1"/>
        <rFont val="Arial"/>
        <family val="2"/>
      </rPr>
      <t>(EE.UU.)</t>
    </r>
  </si>
  <si>
    <t>Barriles</t>
  </si>
  <si>
    <t>Pie cúbico</t>
  </si>
  <si>
    <t>Litro</t>
  </si>
  <si>
    <t>Metro cúbico</t>
  </si>
  <si>
    <t>Características de las tarifas de consumo a efectos de precios de gas natural</t>
  </si>
  <si>
    <t>Uso doméstico/comercial</t>
  </si>
  <si>
    <t>Presión de suministro ≤4 bar</t>
  </si>
  <si>
    <t xml:space="preserve">Consumos </t>
  </si>
  <si>
    <t>Otra equivalencias utilizadas</t>
  </si>
  <si>
    <t>Prefijos</t>
  </si>
  <si>
    <t>kWh/año</t>
  </si>
  <si>
    <r>
      <t>11,86 kWh/Nm</t>
    </r>
    <r>
      <rPr>
        <vertAlign val="superscript"/>
        <sz val="10"/>
        <color theme="1"/>
        <rFont val="Arial"/>
        <family val="2"/>
      </rPr>
      <t>3</t>
    </r>
  </si>
  <si>
    <r>
      <t>Mega (M): 10</t>
    </r>
    <r>
      <rPr>
        <vertAlign val="superscript"/>
        <sz val="10"/>
        <color theme="1"/>
        <rFont val="Arial"/>
        <family val="2"/>
      </rPr>
      <t>6</t>
    </r>
  </si>
  <si>
    <r>
      <t>Giga (G): 10</t>
    </r>
    <r>
      <rPr>
        <vertAlign val="superscript"/>
        <sz val="10"/>
        <color theme="1"/>
        <rFont val="Arial"/>
        <family val="2"/>
      </rPr>
      <t>9</t>
    </r>
  </si>
  <si>
    <r>
      <t>Tera (T): 10</t>
    </r>
    <r>
      <rPr>
        <vertAlign val="superscript"/>
        <sz val="10"/>
        <color theme="1"/>
        <rFont val="Arial"/>
        <family val="2"/>
      </rPr>
      <t>12</t>
    </r>
  </si>
  <si>
    <t>≤5.000</t>
  </si>
  <si>
    <t>7,33 Bbl/t</t>
  </si>
  <si>
    <t>&gt;5.000 ≤50.000</t>
  </si>
  <si>
    <t>Factores de conversión aproximados</t>
  </si>
  <si>
    <t>Bbl/Tm</t>
  </si>
  <si>
    <t>GLP´s</t>
  </si>
  <si>
    <t>Querosenos - tipo Jet Fuel</t>
  </si>
  <si>
    <t>Otros Productos</t>
  </si>
  <si>
    <t>Países miembros de la OPEP</t>
  </si>
  <si>
    <t>Países miembros de la AIE</t>
  </si>
  <si>
    <t>Países miembros de la OCDE</t>
  </si>
  <si>
    <t>Países del grupo Unión Europea 28</t>
  </si>
  <si>
    <t>Último 
dato</t>
  </si>
  <si>
    <t>periodo últ. dato</t>
  </si>
  <si>
    <t>Saldo Expor. - Impor. productos petrolíferos</t>
  </si>
  <si>
    <t>(%)Var.inter.</t>
  </si>
  <si>
    <t>Estructura 
(%)</t>
  </si>
  <si>
    <t>Tv (%)*</t>
  </si>
  <si>
    <t>Otros productos**</t>
  </si>
  <si>
    <t>Total***</t>
  </si>
  <si>
    <t>** Incluye lubricantes, productos asfálticos, coque y otros.</t>
  </si>
  <si>
    <t>*** Para obtener el consumo total nacional deben sumarse las mermas y autoconsumos que figuran en el balance de producción y consumo.</t>
  </si>
  <si>
    <t>Tasa variación año móvil del consumo de productos petrolíferos (%)</t>
  </si>
  <si>
    <t xml:space="preserve">Tv (%)* </t>
  </si>
  <si>
    <t>** Incluye biocarburantes incluidos en gasolinas.</t>
  </si>
  <si>
    <t>Navegación Marítima Internacional</t>
  </si>
  <si>
    <t>** Incluye biocarburantes y bunkers para la navegación marítima internacional desglosados en líneas siguientes.</t>
  </si>
  <si>
    <t>Consumo de gasóleos por Comunidades Autónomas *</t>
  </si>
  <si>
    <t>Total nacional</t>
  </si>
  <si>
    <t>Total combustibles auto</t>
  </si>
  <si>
    <t>* Incluye Biodiesel y HVO</t>
  </si>
  <si>
    <t>Biocarburantes *</t>
  </si>
  <si>
    <t>Nota: Extra Red incluye consumidor final + distribuidores.</t>
  </si>
  <si>
    <t>* No incluye gasolinas mezcla ni otros gasóleos de automoción</t>
  </si>
  <si>
    <t>Consumo de combustibles de automoción por Comunidades Autónomas</t>
  </si>
  <si>
    <t>Consumo de combustibles de automoción por Comunidades Autónomas *</t>
  </si>
  <si>
    <t>Total fuelóleos **</t>
  </si>
  <si>
    <t>** Incluye bunkers para la navegación marítima internacional desglosados en línea siguiente.</t>
  </si>
  <si>
    <t xml:space="preserve">Consumo de fuelóleo BIA por Comunidades Autónomas </t>
  </si>
  <si>
    <t>** Incluye naftas, condensados, parafinas, disolventes y otros.</t>
  </si>
  <si>
    <t>Otros **</t>
  </si>
  <si>
    <t>Europa y Euroasia</t>
  </si>
  <si>
    <t>África</t>
  </si>
  <si>
    <t>OPEP</t>
  </si>
  <si>
    <t>No-OPEP</t>
  </si>
  <si>
    <t>OCDE</t>
  </si>
  <si>
    <t>No-OCDE</t>
  </si>
  <si>
    <t>UE</t>
  </si>
  <si>
    <t>TV (%)*</t>
  </si>
  <si>
    <t>Total gasóleos auto</t>
  </si>
  <si>
    <t>Áreas</t>
  </si>
  <si>
    <t>Países</t>
  </si>
  <si>
    <t>Importaciones y exportaciones de productos petrolíferos por productos</t>
  </si>
  <si>
    <t xml:space="preserve">Saldo Exp.- Imp. </t>
  </si>
  <si>
    <t>n.a.</t>
  </si>
  <si>
    <t>n.a.: no aplica</t>
  </si>
  <si>
    <t>Importaciones y Exportaciones de productos petrolíferos por paises y areas geograficas</t>
  </si>
  <si>
    <t>América Central y Sur</t>
  </si>
  <si>
    <t>Asia Pacífico</t>
  </si>
  <si>
    <t>importación</t>
  </si>
  <si>
    <t>exportación</t>
  </si>
  <si>
    <t>Stocks Industria</t>
  </si>
  <si>
    <t>Stocks Cores</t>
  </si>
  <si>
    <t>Nota: Datos último día del mes</t>
  </si>
  <si>
    <t>Unidades: días de cobertura</t>
  </si>
  <si>
    <t>(*) Tasas de variación con respecto al mes indicado</t>
  </si>
  <si>
    <t>Reservas estratégicas Cores</t>
  </si>
  <si>
    <t>Unidad: GWh</t>
  </si>
  <si>
    <t>Coste</t>
  </si>
  <si>
    <t>Unidad: €/MWh</t>
  </si>
  <si>
    <t>Trin. y Tobago</t>
  </si>
  <si>
    <t>Estruc. (%)</t>
  </si>
  <si>
    <t>Nota: Las importaciones corresponden a GNL salvo en los casos en los que está especificado</t>
  </si>
  <si>
    <t>Imp. de prod. intermedios y mat. auxiliares</t>
  </si>
  <si>
    <t>Productos traspasados y otros</t>
  </si>
  <si>
    <t>Importaciones de prod. petrolíferos</t>
  </si>
  <si>
    <t>Variación de existencias de mat. primas</t>
  </si>
  <si>
    <t>Exportaciones de prod. petrolíferos</t>
  </si>
  <si>
    <t>Consumo interior de prod. petrolíferos</t>
  </si>
  <si>
    <t>* Tasas de variación con respecto al mismo periodo del año anterior.</t>
  </si>
  <si>
    <t>PVP máximo de bombona de butano</t>
  </si>
  <si>
    <t xml:space="preserve">PVP gasolina 95 I.O. y gasóleo de automoción </t>
  </si>
  <si>
    <t>PVP Gasóleo automoción</t>
  </si>
  <si>
    <t>PVP Gasolina 95 I.O.</t>
  </si>
  <si>
    <t>n.d.: no disponible</t>
  </si>
  <si>
    <t>Gasolina 10 ppm</t>
  </si>
  <si>
    <t>Gasóleo</t>
  </si>
  <si>
    <t>** Incluido gas natural para materia prima</t>
  </si>
  <si>
    <r>
      <rPr>
        <b/>
        <i/>
        <sz val="10"/>
        <rFont val="Arial"/>
        <family val="2"/>
      </rPr>
      <t>Grupo 3</t>
    </r>
    <r>
      <rPr>
        <sz val="10"/>
        <rFont val="Arial"/>
        <family val="2"/>
      </rPr>
      <t xml:space="preserve"> (Presión ≤ 4 bares)</t>
    </r>
  </si>
  <si>
    <r>
      <rPr>
        <b/>
        <i/>
        <sz val="10"/>
        <rFont val="Arial"/>
        <family val="2"/>
      </rPr>
      <t>Grupo 2</t>
    </r>
    <r>
      <rPr>
        <sz val="10"/>
        <rFont val="Arial"/>
        <family val="2"/>
      </rPr>
      <t xml:space="preserve"> (Presión &gt; 4 bares y ≤ 60 bares)</t>
    </r>
  </si>
  <si>
    <r>
      <rPr>
        <b/>
        <i/>
        <sz val="10"/>
        <rFont val="Arial"/>
        <family val="2"/>
      </rPr>
      <t>Grupo 1</t>
    </r>
    <r>
      <rPr>
        <i/>
        <sz val="10"/>
        <rFont val="Arial"/>
        <family val="2"/>
      </rPr>
      <t xml:space="preserve"> **</t>
    </r>
    <r>
      <rPr>
        <sz val="10"/>
        <rFont val="Arial"/>
        <family val="2"/>
      </rPr>
      <t xml:space="preserve"> (Presión &gt; 60 bares)</t>
    </r>
  </si>
  <si>
    <t xml:space="preserve">Tasa variación año móvil de consumo de gas natural (%) </t>
  </si>
  <si>
    <t>Nota: Debido a desajustes en la información remitida pueden encontrarse pequeñas diferencias entre los datos de consumos desglosados por grupos de presión y los desglosados por Comunidades Autónomas</t>
  </si>
  <si>
    <t>Consumo de gas natural por Comunidades Autónomas y grupos de presión</t>
  </si>
  <si>
    <t>Importaciones de gas natural por países y zonas económicas</t>
  </si>
  <si>
    <t>TUR1</t>
  </si>
  <si>
    <t>TUR2</t>
  </si>
  <si>
    <t xml:space="preserve">PVP máximo de tarifas de último recurso de gas natural </t>
  </si>
  <si>
    <t>* Tasas de variación con respecto al mes indicado</t>
  </si>
  <si>
    <t>**  Incluye el gas útil y el gas colchón extraíble por medios mecánicos.</t>
  </si>
  <si>
    <t>Unidad:GWh</t>
  </si>
  <si>
    <t>Tasa variación año móvil del consumo de productos petrolíferos</t>
  </si>
  <si>
    <t>PVP máximo de la bombona de butano</t>
  </si>
  <si>
    <t>Producción bruta de refinería</t>
  </si>
  <si>
    <t>Importaciones - Exportaciones de productos petrolíferos por países y áreas geográficas</t>
  </si>
  <si>
    <t>Exportaciones de gas natural por países</t>
  </si>
  <si>
    <t>Coste de aprovisionamiento gas natural</t>
  </si>
  <si>
    <t>Nivel de Stocks calculado en días de importaciones netas</t>
  </si>
  <si>
    <t>Reservas estrategicas Cores</t>
  </si>
  <si>
    <t>Consumo de gasolinas por Comunidades Autónomas</t>
  </si>
  <si>
    <t>Obligación*</t>
  </si>
  <si>
    <t>Cogeneración**</t>
  </si>
  <si>
    <t>** Suministros a instalaciones que disponen de sistemas de cogeneración</t>
  </si>
  <si>
    <t>Tasa de variación año móvil del consumo de combustibles de automoción</t>
  </si>
  <si>
    <t>Tasa de variación año móvil del consumo de combustibles de automoción (%)</t>
  </si>
  <si>
    <t>CORES elabora su información estadística en base a la información mensual y anual que remiten los sujetos obligados sobre los sectores de petróleo y gas natural, principalmente, en virtud de las Resoluciones de 29 de mayo de 2007 y 15 de diciembre de 2008 de la Dirección General de Política Energética y Minas.
Los datos contenidos en el este informe se corresponden con datos actualizados a la fecha de su publicación. Actualizaciones posteriores se recogen en la información estadística mensual que publica CORES a través de su página web www.cores.es.</t>
  </si>
  <si>
    <t/>
  </si>
  <si>
    <t xml:space="preserve">GWh </t>
  </si>
  <si>
    <t>Gases licuados del petróleo (GLP´s)</t>
  </si>
  <si>
    <t>Castilla La Mancha</t>
  </si>
  <si>
    <t>Gases licuados del petróleo (GLP's)</t>
  </si>
  <si>
    <t>Fuente: Comisión Europea "Oil Bulletin"</t>
  </si>
  <si>
    <t>Reservas Industria</t>
  </si>
  <si>
    <t xml:space="preserve">  </t>
  </si>
  <si>
    <t xml:space="preserve">Queroseno </t>
  </si>
  <si>
    <t>** Incluye GLP distintos de los anteriores incluyendo GLP destinado a su posterior transformación</t>
  </si>
  <si>
    <t>Otros**</t>
  </si>
  <si>
    <t>VIP Ibérico</t>
  </si>
  <si>
    <t>VIP Pirineos</t>
  </si>
  <si>
    <t>Otros O. Medio</t>
  </si>
  <si>
    <t xml:space="preserve">Importaciones netas de gas natural </t>
  </si>
  <si>
    <t>Importaciones netas de gas natural</t>
  </si>
  <si>
    <t>Viura**</t>
  </si>
  <si>
    <t>** Producción de condensado transformada a crudo equivalente.</t>
  </si>
  <si>
    <t>Viura</t>
  </si>
  <si>
    <t xml:space="preserve">        OPEP</t>
  </si>
  <si>
    <t xml:space="preserve">        No-OPEP</t>
  </si>
  <si>
    <t xml:space="preserve">        OCDE</t>
  </si>
  <si>
    <t xml:space="preserve">        No-OCDE</t>
  </si>
  <si>
    <t xml:space="preserve">        UE</t>
  </si>
  <si>
    <t>Países de la Eurozona</t>
  </si>
  <si>
    <t>- igual que 0,0 / ^ distinto de 0,0</t>
  </si>
  <si>
    <t>'- igual que 0,0 / ^ distinto de 0,0</t>
  </si>
  <si>
    <t>Azerbaiyán</t>
  </si>
  <si>
    <t>Irán</t>
  </si>
  <si>
    <t>Andorra</t>
  </si>
  <si>
    <t>Cores</t>
  </si>
  <si>
    <t xml:space="preserve">Biogás </t>
  </si>
  <si>
    <t>Desde Enero 2017, las estadísticas de producción incluyen la producción de biogás (Datos obtenidos de los anejos de la Resolución del 15 de diciembre 2008)</t>
  </si>
  <si>
    <t>Líbano</t>
  </si>
  <si>
    <t>China</t>
  </si>
  <si>
    <t>Cisternas</t>
  </si>
  <si>
    <t>Henry Hub (US$/MMBtu)</t>
  </si>
  <si>
    <t>NBP Day Ahead (GBp/therm)</t>
  </si>
  <si>
    <t>TTF (€/MWh)</t>
  </si>
  <si>
    <t>MIBGAS D+1 (€/MWh)</t>
  </si>
  <si>
    <t>Fuente: Reuters y MIBGAS</t>
  </si>
  <si>
    <t>Macedonia</t>
  </si>
  <si>
    <t>Países Bajos</t>
  </si>
  <si>
    <t>Guinea Ec.</t>
  </si>
  <si>
    <t>República Checa</t>
  </si>
  <si>
    <t xml:space="preserve">              2. Corregido efecto temperatura y calendario</t>
  </si>
  <si>
    <t xml:space="preserve">NOTAS: 1. Corregido de efectos estacionales y de calendario </t>
  </si>
  <si>
    <t>* No incluye otros gasóleos de automoción ni otros gasóleos</t>
  </si>
  <si>
    <t>Irán Ligero</t>
  </si>
  <si>
    <t>Irán Pesado</t>
  </si>
  <si>
    <t>* Obligación en días de importaciones netas según métodología de la AIE</t>
  </si>
  <si>
    <t>Tarifa TUR1</t>
  </si>
  <si>
    <t>Tarifa TUR2</t>
  </si>
  <si>
    <t>Italia, Letonia, Lituania, Luxemburgo, Malta, Países Bajos y Portugal.</t>
  </si>
  <si>
    <t>Alemania, Austria, Bélgica, Chipre, Eslovaquia, Eslovenia, España, Estonia, Finlandia, Francia, Grecia, Irlanda,</t>
  </si>
  <si>
    <t>Alemania, Austria, Bélgica, Bulgaria, Chipre, Croacia, Dinamarca, Eslovaquia, Eslovenia, España, Estonia,</t>
  </si>
  <si>
    <t>Portugal, Reino Unido, República Checa, Rumanía y Suecia.</t>
  </si>
  <si>
    <t xml:space="preserve">Finlandia, Francia, Grecia, Hungría, Irlanda, Italia, Letonia, Lituania, Luxemburgo, Malta, Países Bajos, Polonia, </t>
  </si>
  <si>
    <t xml:space="preserve">Alemania, Australia, Austria, Bélgica, Canadá, Corea del Sur, Dinamarca, Eslovaquia, España, Estados Unidos, </t>
  </si>
  <si>
    <t xml:space="preserve">Países Bajos, Polonia, Portugal, Reino Unido, República Checa, Suecia, Suiza y Turquía. </t>
  </si>
  <si>
    <t>* No incluye gasolinas mezcla ni otras gasolinas.</t>
  </si>
  <si>
    <t>% en kt de gasóleos auto</t>
  </si>
  <si>
    <t>Kazajistán</t>
  </si>
  <si>
    <t xml:space="preserve">Entrada de turistas (FRONTUR) (4) </t>
  </si>
  <si>
    <t>Diferencias de redondeo</t>
  </si>
  <si>
    <t>Debido al redondeo de cifras, los totales podrían diferir de la suma de las cuantías individuales.</t>
  </si>
  <si>
    <t>Argentina</t>
  </si>
  <si>
    <t>Gasóleos de automoción</t>
  </si>
  <si>
    <t xml:space="preserve">Canarias </t>
  </si>
  <si>
    <t>Corea del Sur</t>
  </si>
  <si>
    <t xml:space="preserve">Estonia, Finlandia, Francia, Grecia, Hungría, Irlanda, Italia, Japón, Luxemburgo, México, Noruega, Nueva Zelanda, </t>
  </si>
  <si>
    <t>(*) Tasa de variación respecto al mismo periodo del año anterior // '- igual que 0,0 / ^ distinto de 0,0</t>
  </si>
  <si>
    <t>MITECO</t>
  </si>
  <si>
    <t>Fuente: MITECO</t>
  </si>
  <si>
    <t>Consumo de gasolinas por Comunidades Autónomas  *</t>
  </si>
  <si>
    <t>* Tasas de variación con respecto al mismo periodo del año anterior</t>
  </si>
  <si>
    <t>* Tasas de variación con respecto al mismo período del año anterior</t>
  </si>
  <si>
    <t>** Gas de refineria, nafta, coque y otros</t>
  </si>
  <si>
    <t>(*) Tasa de variación respecto al mismo periodo del año anterior</t>
  </si>
  <si>
    <t>(**) Se incluyen puestas en frío y suministro directo a buques consumidores</t>
  </si>
  <si>
    <t>* Tasa de variación respecto al mismo periodo del año anterior</t>
  </si>
  <si>
    <t>Nota: Datos último día del mes indicado</t>
  </si>
  <si>
    <t xml:space="preserve">** Otras Salidas: Se incluyen puestas en frío y suministro directo a buques consumidores.
Nota: Las exportaciones corresponden a GNL salvo en los casos en los que está especificado                                                                                                                                                                                                                                       </t>
  </si>
  <si>
    <t>Malasia</t>
  </si>
  <si>
    <t xml:space="preserve">Alemania, Australia, Austria, Bélgica, Canadá, Corea del Sur, Chile, Dinamarca, Eslovaquia, Eslovenia, España, Estados Unidos, Estonia, Finlandia, Francia, Grecia, Hungría, Irlanda, Islandia, Israel, Italia, Japón, Letonia, Lituania, Luxemburgo, México, Noruega, Nueva Zelanda, Países Bajos, Polonia, Portugal, Reino Unido, República Checa, Suecia, Suiza y Turquía. </t>
  </si>
  <si>
    <t>Fuente: Elaboración Cores</t>
  </si>
  <si>
    <t>Consumo anual de energía primaria en España</t>
  </si>
  <si>
    <t>Año 2017</t>
  </si>
  <si>
    <t>Otras gasolinas de automoción **</t>
  </si>
  <si>
    <t>Otros gasóleos de automoción ***</t>
  </si>
  <si>
    <t>** Bioetanol puro + bioetanol mezcla.</t>
  </si>
  <si>
    <t>*** Biodiésel puro + biodiésel mezcla.</t>
  </si>
  <si>
    <t>% ∆*</t>
  </si>
  <si>
    <t>Boquerón</t>
  </si>
  <si>
    <t>Lubricantes</t>
  </si>
  <si>
    <t>€/Bombona</t>
  </si>
  <si>
    <r>
      <t>%</t>
    </r>
    <r>
      <rPr>
        <b/>
        <sz val="10"/>
        <rFont val="Calibri"/>
        <family val="2"/>
      </rPr>
      <t>∆</t>
    </r>
    <r>
      <rPr>
        <b/>
        <sz val="10"/>
        <rFont val="Arial"/>
        <family val="2"/>
      </rPr>
      <t>*</t>
    </r>
  </si>
  <si>
    <t>Angola, Arabia Saudí, Argelia, Congo, Ecuador, Emiratos Árabes Unidos, Gabón, Guinea Ecuatorial, Irak, Irán, Kuwait, Libia, Nigeria y Venezuela.</t>
  </si>
  <si>
    <t>19 Enero</t>
  </si>
  <si>
    <t>15 Marzo</t>
  </si>
  <si>
    <t>17 Mayo</t>
  </si>
  <si>
    <t>19 Julio</t>
  </si>
  <si>
    <t>20 Septiembre</t>
  </si>
  <si>
    <t>15 Noviembre</t>
  </si>
  <si>
    <t>17 Enero</t>
  </si>
  <si>
    <t>21 Marzo</t>
  </si>
  <si>
    <t>16 Mayo</t>
  </si>
  <si>
    <t>18 Julio</t>
  </si>
  <si>
    <t>19 Septiembre</t>
  </si>
  <si>
    <t>21 Noviembre</t>
  </si>
  <si>
    <t>16 Enero</t>
  </si>
  <si>
    <t>20 Marzo</t>
  </si>
  <si>
    <t>22 Mayo</t>
  </si>
  <si>
    <t>17 Julio</t>
  </si>
  <si>
    <t>18 Septiembre</t>
  </si>
  <si>
    <t>20 Noviembre</t>
  </si>
  <si>
    <t>15 Enero</t>
  </si>
  <si>
    <t>19 Marzo</t>
  </si>
  <si>
    <t>América Central y del Sur</t>
  </si>
  <si>
    <t>21 Mayo</t>
  </si>
  <si>
    <t>Año 2018</t>
  </si>
  <si>
    <t>Tv (%)
2018/2017</t>
  </si>
  <si>
    <t>16 Julio</t>
  </si>
  <si>
    <t>ago-19</t>
  </si>
  <si>
    <t>Gibraltar</t>
  </si>
  <si>
    <t>(**) Se incluye suministro directo a buques consumidores</t>
  </si>
  <si>
    <t>1 Enero</t>
  </si>
  <si>
    <t>1 Abril</t>
  </si>
  <si>
    <t>1 Julio</t>
  </si>
  <si>
    <t>1 Octubre</t>
  </si>
  <si>
    <t>sep-19</t>
  </si>
  <si>
    <t xml:space="preserve">Plantas de regasificación </t>
  </si>
  <si>
    <t>Otras salidas</t>
  </si>
  <si>
    <t>Otros Europa y Euroasia</t>
  </si>
  <si>
    <t>17 Septiembre</t>
  </si>
  <si>
    <t>sep-18</t>
  </si>
  <si>
    <t>BOLETÍN ESTADÍSTICO HIDROCARBUROS SEPTIEMBRE 2019</t>
  </si>
  <si>
    <r>
      <t>3</t>
    </r>
    <r>
      <rPr>
        <vertAlign val="superscript"/>
        <sz val="10"/>
        <rFont val="Arial"/>
        <family val="2"/>
      </rPr>
      <t>er</t>
    </r>
    <r>
      <rPr>
        <sz val="10"/>
        <rFont val="Arial"/>
        <family val="2"/>
      </rPr>
      <t xml:space="preserve"> 2019</t>
    </r>
  </si>
  <si>
    <t>Otras salidas del sistema**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</si>
</sst>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64" formatCode="_(* #,##0.00_);_(* \(#,##0.00\);_(* &quot;-&quot;??_);_(@_)"/>
    <numFmt numFmtId="165" formatCode="_(&quot;€&quot;* #,##0.00_);_(&quot;€&quot;* \(#,##0.00\);_(&quot;€&quot;* &quot;-&quot;??_);_(@_)"/>
    <numFmt numFmtId="166" formatCode="#,##0.000"/>
    <numFmt numFmtId="167" formatCode="0.0000"/>
    <numFmt numFmtId="168" formatCode="#,##0.0"/>
    <numFmt numFmtId="169" formatCode="0.0"/>
    <numFmt numFmtId="170" formatCode="0.000"/>
    <numFmt numFmtId="171" formatCode="#,##0;;&quot;-&quot;"/>
    <numFmt numFmtId="172" formatCode="#,##0;&quot;-&quot;"/>
    <numFmt numFmtId="173" formatCode="#,##0.0;;&quot;-&quot;"/>
    <numFmt numFmtId="174" formatCode="#,##0;\-#,###;&quot;-&quot;"/>
    <numFmt numFmtId="175" formatCode="#,##0;;&quot;&quot;"/>
    <numFmt numFmtId="176" formatCode="#,##0.0000"/>
    <numFmt numFmtId="177" formatCode="#,##0.0;\-#,###.0;&quot;-&quot;"/>
    <numFmt numFmtId="178" formatCode="mmm"/>
    <numFmt numFmtId="179" formatCode="#,##0.0;\-#,###.0;&quot;&quot;"/>
    <numFmt numFmtId="180" formatCode="#,##0.00;\-#,###.00;&quot;n.d.&quot;"/>
    <numFmt numFmtId="182" formatCode="#,##0.00;\-##,##0.00;&quot;n.d.&quot;"/>
    <numFmt numFmtId="187" formatCode="#,##0.0000000"/>
    <numFmt numFmtId="188" formatCode="#,##0.0;\-##,##0.0;&quot;-&quot;"/>
    <numFmt numFmtId="191" formatCode="#,##0.0_ ;\-#,##0.0\ "/>
    <numFmt numFmtId="192" formatCode="\^;&quot;^&quot;"/>
    <numFmt numFmtId="193" formatCode="_-* #,##0.000_-;\-* #,##0.000_-;_-* &quot;-&quot;??_-;_-@_-"/>
  </numFmts>
  <fonts count="58" x14ac:knownFonts="1">
    <font>
      <sz val="11"/>
      <color theme="1"/>
      <name val="Arial"/>
      <family val="2"/>
      <scheme val="minor"/>
    </font>
    <font>
      <b/>
      <sz val="14"/>
      <color theme="1"/>
      <name val="Arial"/>
      <family val="2"/>
      <scheme val="minor"/>
    </font>
    <font>
      <sz val="11"/>
      <color theme="1"/>
      <name val="Arial"/>
      <family val="2"/>
      <scheme val="minor"/>
    </font>
    <font>
      <b/>
      <sz val="11"/>
      <color theme="1"/>
      <name val="Arial"/>
      <family val="2"/>
      <scheme val="minor"/>
    </font>
    <font>
      <sz val="10"/>
      <name val="Arial"/>
      <family val="2"/>
    </font>
    <font>
      <b/>
      <sz val="12"/>
      <name val="Arial"/>
      <family val="2"/>
    </font>
    <font>
      <b/>
      <sz val="11"/>
      <name val="Arial"/>
      <family val="2"/>
    </font>
    <font>
      <sz val="10"/>
      <color rgb="FF0070C0"/>
      <name val="Arial"/>
      <family val="2"/>
    </font>
    <font>
      <b/>
      <sz val="10"/>
      <name val="Arial"/>
      <family val="2"/>
    </font>
    <font>
      <sz val="10"/>
      <color rgb="FF00B050"/>
      <name val="Arial"/>
      <family val="2"/>
    </font>
    <font>
      <u/>
      <sz val="10"/>
      <color theme="10"/>
      <name val="Arial"/>
      <family val="2"/>
    </font>
    <font>
      <sz val="11"/>
      <name val="Arial"/>
      <family val="2"/>
    </font>
    <font>
      <sz val="11"/>
      <color theme="1"/>
      <name val="Arial"/>
      <family val="2"/>
    </font>
    <font>
      <sz val="10"/>
      <color theme="1"/>
      <name val="Arial"/>
      <family val="2"/>
    </font>
    <font>
      <sz val="12"/>
      <name val="Arial"/>
      <family val="2"/>
    </font>
    <font>
      <sz val="10"/>
      <name val="Arial"/>
      <family val="2"/>
      <scheme val="minor"/>
    </font>
    <font>
      <sz val="10"/>
      <color theme="1"/>
      <name val="Arial"/>
      <family val="2"/>
      <scheme val="minor"/>
    </font>
    <font>
      <b/>
      <sz val="10"/>
      <color theme="1"/>
      <name val="Arial"/>
      <family val="2"/>
    </font>
    <font>
      <i/>
      <sz val="10"/>
      <name val="Arial"/>
      <family val="2"/>
    </font>
    <font>
      <i/>
      <sz val="9"/>
      <name val="Arial"/>
      <family val="2"/>
    </font>
    <font>
      <vertAlign val="superscript"/>
      <sz val="10"/>
      <name val="Arial"/>
      <family val="2"/>
    </font>
    <font>
      <b/>
      <vertAlign val="superscript"/>
      <sz val="10"/>
      <name val="Arial"/>
      <family val="2"/>
    </font>
    <font>
      <i/>
      <sz val="8"/>
      <name val="Arial"/>
      <family val="2"/>
    </font>
    <font>
      <sz val="8"/>
      <color rgb="FF333333"/>
      <name val="Arial"/>
      <family val="2"/>
    </font>
    <font>
      <b/>
      <sz val="10"/>
      <color theme="0"/>
      <name val="Arial"/>
      <family val="2"/>
    </font>
    <font>
      <sz val="10"/>
      <color rgb="FFFF0000"/>
      <name val="Arial"/>
      <family val="2"/>
    </font>
    <font>
      <sz val="8"/>
      <color theme="1" tint="0.34998626667073579"/>
      <name val="Arial"/>
      <family val="2"/>
    </font>
    <font>
      <b/>
      <sz val="10"/>
      <color indexed="8"/>
      <name val="Arial"/>
      <family val="2"/>
    </font>
    <font>
      <sz val="10"/>
      <color indexed="8"/>
      <name val="Arial"/>
      <family val="2"/>
    </font>
    <font>
      <sz val="10"/>
      <color rgb="FF000000"/>
      <name val="Arial"/>
      <family val="2"/>
    </font>
    <font>
      <sz val="8"/>
      <name val="Arial"/>
      <family val="2"/>
    </font>
    <font>
      <i/>
      <sz val="10"/>
      <color theme="1"/>
      <name val="Arial"/>
      <family val="2"/>
    </font>
    <font>
      <vertAlign val="superscript"/>
      <sz val="10"/>
      <color theme="1"/>
      <name val="Arial"/>
      <family val="2"/>
    </font>
    <font>
      <sz val="10"/>
      <name val="MS Sans Serif"/>
    </font>
    <font>
      <sz val="10"/>
      <name val="Arial"/>
      <family val="2"/>
    </font>
    <font>
      <sz val="10"/>
      <name val="MS Sans Serif"/>
      <family val="2"/>
    </font>
    <font>
      <b/>
      <sz val="10"/>
      <name val="Arial"/>
      <family val="2"/>
      <scheme val="minor"/>
    </font>
    <font>
      <b/>
      <sz val="10"/>
      <color theme="0"/>
      <name val="Arial"/>
      <family val="2"/>
      <scheme val="minor"/>
    </font>
    <font>
      <i/>
      <sz val="10"/>
      <name val="Arial"/>
      <family val="2"/>
      <scheme val="minor"/>
    </font>
    <font>
      <i/>
      <sz val="8"/>
      <color theme="1"/>
      <name val="Arial"/>
      <family val="2"/>
      <scheme val="minor"/>
    </font>
    <font>
      <b/>
      <sz val="12"/>
      <name val="Arial"/>
      <family val="2"/>
      <scheme val="minor"/>
    </font>
    <font>
      <i/>
      <sz val="8"/>
      <name val="Arial"/>
      <family val="2"/>
      <scheme val="minor"/>
    </font>
    <font>
      <i/>
      <sz val="8"/>
      <color theme="1" tint="0.34998626667073579"/>
      <name val="Arial"/>
      <family val="2"/>
    </font>
    <font>
      <b/>
      <i/>
      <sz val="10"/>
      <name val="Arial"/>
      <family val="2"/>
    </font>
    <font>
      <b/>
      <sz val="11"/>
      <color theme="0"/>
      <name val="Arial"/>
      <family val="2"/>
    </font>
    <font>
      <i/>
      <sz val="11"/>
      <color theme="1"/>
      <name val="Arial"/>
      <family val="2"/>
      <scheme val="minor"/>
    </font>
    <font>
      <i/>
      <sz val="8"/>
      <color theme="1"/>
      <name val="Arial"/>
      <family val="2"/>
    </font>
    <font>
      <sz val="9"/>
      <color theme="1"/>
      <name val="Arial"/>
      <family val="2"/>
      <scheme val="minor"/>
    </font>
    <font>
      <sz val="8"/>
      <color theme="1"/>
      <name val="Arial"/>
      <family val="2"/>
      <scheme val="minor"/>
    </font>
    <font>
      <sz val="10"/>
      <color theme="0"/>
      <name val="Arial"/>
      <family val="2"/>
    </font>
    <font>
      <sz val="11"/>
      <color theme="1"/>
      <name val="Calibri"/>
      <family val="2"/>
    </font>
    <font>
      <b/>
      <sz val="10"/>
      <color rgb="FFFFFFFF"/>
      <name val="Arial"/>
      <family val="2"/>
    </font>
    <font>
      <b/>
      <sz val="10"/>
      <color theme="1"/>
      <name val="Arial"/>
      <family val="2"/>
      <scheme val="minor"/>
    </font>
    <font>
      <sz val="13"/>
      <color theme="2" tint="-0.499984740745262"/>
      <name val="Mic 32 New Rounded Lt"/>
      <family val="2"/>
    </font>
    <font>
      <b/>
      <sz val="9"/>
      <color theme="1"/>
      <name val="Arial"/>
      <family val="2"/>
    </font>
    <font>
      <sz val="9"/>
      <color indexed="8"/>
      <name val="Arial"/>
      <family val="2"/>
    </font>
    <font>
      <b/>
      <sz val="10"/>
      <name val="Calibri"/>
      <family val="2"/>
    </font>
    <font>
      <b/>
      <sz val="9"/>
      <color indexed="8"/>
      <name val="Arial"/>
      <family val="2"/>
    </font>
  </fonts>
  <fills count="1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E6000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FFFF"/>
        <bgColor indexed="64"/>
      </patternFill>
    </fill>
    <fill>
      <patternFill patternType="solid">
        <fgColor theme="4"/>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E60000"/>
        <bgColor rgb="FF000000"/>
      </patternFill>
    </fill>
    <fill>
      <patternFill patternType="solid">
        <fgColor theme="0" tint="-0.14999847407452621"/>
        <bgColor rgb="FF000000"/>
      </patternFill>
    </fill>
  </fills>
  <borders count="2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style="thin">
        <color theme="0"/>
      </bottom>
      <diagonal/>
    </border>
    <border>
      <left style="thick">
        <color theme="6" tint="-0.249977111117893"/>
      </left>
      <right/>
      <top style="thick">
        <color theme="6" tint="-0.249977111117893"/>
      </top>
      <bottom/>
      <diagonal/>
    </border>
    <border>
      <left/>
      <right/>
      <top style="thick">
        <color theme="6" tint="-0.249977111117893"/>
      </top>
      <bottom/>
      <diagonal/>
    </border>
    <border>
      <left style="thick">
        <color theme="6" tint="-0.249977111117893"/>
      </left>
      <right/>
      <top/>
      <bottom style="thin">
        <color indexed="64"/>
      </bottom>
      <diagonal/>
    </border>
    <border>
      <left style="thick">
        <color theme="6" tint="-0.249977111117893"/>
      </left>
      <right/>
      <top style="thin">
        <color indexed="64"/>
      </top>
      <bottom/>
      <diagonal/>
    </border>
    <border>
      <left style="thick">
        <color theme="6" tint="-0.249977111117893"/>
      </left>
      <right/>
      <top/>
      <bottom/>
      <diagonal/>
    </border>
    <border>
      <left style="medium">
        <color indexed="64"/>
      </left>
      <right/>
      <top/>
      <bottom/>
      <diagonal/>
    </border>
    <border>
      <left style="thick">
        <color theme="6" tint="-0.249977111117893"/>
      </left>
      <right/>
      <top style="thin">
        <color indexed="64"/>
      </top>
      <bottom style="thin">
        <color auto="1"/>
      </bottom>
      <diagonal/>
    </border>
    <border>
      <left style="thick">
        <color theme="3" tint="-0.249977111117893"/>
      </left>
      <right/>
      <top style="thin">
        <color indexed="64"/>
      </top>
      <bottom/>
      <diagonal/>
    </border>
    <border>
      <left/>
      <right/>
      <top style="thin">
        <color theme="0"/>
      </top>
      <bottom style="thin">
        <color indexed="64"/>
      </bottom>
      <diagonal/>
    </border>
    <border>
      <left style="thick">
        <color theme="4" tint="-0.249977111117893"/>
      </left>
      <right/>
      <top/>
      <bottom/>
      <diagonal/>
    </border>
    <border>
      <left/>
      <right/>
      <top style="thin">
        <color theme="0"/>
      </top>
      <bottom/>
      <diagonal/>
    </border>
    <border>
      <left/>
      <right/>
      <top style="thin">
        <color indexed="64"/>
      </top>
      <bottom style="thin">
        <color theme="0"/>
      </bottom>
      <diagonal/>
    </border>
    <border>
      <left/>
      <right/>
      <top style="thin">
        <color theme="2" tint="-0.24994659260841701"/>
      </top>
      <bottom style="thin">
        <color theme="2" tint="-0.24994659260841701"/>
      </bottom>
      <diagonal/>
    </border>
  </borders>
  <cellStyleXfs count="25">
    <xf numFmtId="0" fontId="0" fillId="0" borderId="0"/>
    <xf numFmtId="0" fontId="4" fillId="0" borderId="0"/>
    <xf numFmtId="0" fontId="10" fillId="0" borderId="0" applyNumberFormat="0" applyFill="0" applyBorder="0" applyAlignment="0" applyProtection="0"/>
    <xf numFmtId="0" fontId="4" fillId="0" borderId="0"/>
    <xf numFmtId="0" fontId="4" fillId="0" borderId="0"/>
    <xf numFmtId="0" fontId="2" fillId="0" borderId="0"/>
    <xf numFmtId="0" fontId="2" fillId="0" borderId="0"/>
    <xf numFmtId="9" fontId="4" fillId="0" borderId="0" applyFont="0" applyFill="0" applyBorder="0" applyAlignment="0" applyProtection="0"/>
    <xf numFmtId="0" fontId="2" fillId="0" borderId="0"/>
    <xf numFmtId="0" fontId="2" fillId="0" borderId="0"/>
    <xf numFmtId="0" fontId="33" fillId="0" borderId="0"/>
    <xf numFmtId="0" fontId="2" fillId="0" borderId="0"/>
    <xf numFmtId="0" fontId="34" fillId="0" borderId="0"/>
    <xf numFmtId="0" fontId="33" fillId="0" borderId="0"/>
    <xf numFmtId="0" fontId="4" fillId="0" borderId="0"/>
    <xf numFmtId="0" fontId="4" fillId="0" borderId="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0" fontId="11" fillId="0" borderId="0"/>
    <xf numFmtId="0" fontId="35" fillId="0" borderId="0"/>
    <xf numFmtId="0" fontId="4" fillId="0" borderId="0"/>
    <xf numFmtId="9" fontId="4" fillId="0" borderId="0" applyFont="0" applyFill="0" applyBorder="0" applyAlignment="0" applyProtection="0"/>
    <xf numFmtId="14" fontId="53" fillId="0" borderId="0">
      <alignment horizontal="left" vertical="top"/>
    </xf>
    <xf numFmtId="164" fontId="2" fillId="0" borderId="0" applyFont="0" applyFill="0" applyBorder="0" applyAlignment="0" applyProtection="0"/>
  </cellStyleXfs>
  <cellXfs count="807">
    <xf numFmtId="0" fontId="0" fillId="0" borderId="0" xfId="0"/>
    <xf numFmtId="0" fontId="0" fillId="2" borderId="0" xfId="0" applyFill="1"/>
    <xf numFmtId="0" fontId="5" fillId="2" borderId="0" xfId="1" applyFont="1" applyFill="1"/>
    <xf numFmtId="0" fontId="4" fillId="2" borderId="0" xfId="1" applyFill="1"/>
    <xf numFmtId="0" fontId="6" fillId="2" borderId="0" xfId="1" applyFont="1" applyFill="1" applyAlignment="1">
      <alignment horizontal="center"/>
    </xf>
    <xf numFmtId="0" fontId="7" fillId="2" borderId="0" xfId="1" applyFont="1" applyFill="1"/>
    <xf numFmtId="0" fontId="8" fillId="2" borderId="0" xfId="1" applyFont="1" applyFill="1"/>
    <xf numFmtId="0" fontId="9" fillId="2" borderId="0" xfId="1" applyFont="1" applyFill="1"/>
    <xf numFmtId="0" fontId="10" fillId="2" borderId="0" xfId="2" applyFill="1"/>
    <xf numFmtId="0" fontId="10" fillId="2" borderId="0" xfId="2" applyFill="1" applyAlignment="1">
      <alignment horizontal="center"/>
    </xf>
    <xf numFmtId="0" fontId="12" fillId="2" borderId="0" xfId="0" applyFont="1" applyFill="1"/>
    <xf numFmtId="0" fontId="13" fillId="2" borderId="0" xfId="0" applyFont="1" applyFill="1"/>
    <xf numFmtId="0" fontId="5" fillId="2" borderId="0" xfId="0" applyFont="1" applyFill="1"/>
    <xf numFmtId="0" fontId="14" fillId="2" borderId="0" xfId="0" applyFont="1" applyFill="1"/>
    <xf numFmtId="0" fontId="8" fillId="2" borderId="0" xfId="1" applyFont="1" applyFill="1" applyAlignment="1">
      <alignment horizontal="center"/>
    </xf>
    <xf numFmtId="0" fontId="8" fillId="2" borderId="0" xfId="0" applyFont="1" applyFill="1"/>
    <xf numFmtId="0" fontId="4" fillId="2" borderId="0" xfId="0" applyFont="1" applyFill="1"/>
    <xf numFmtId="0" fontId="15" fillId="2" borderId="0" xfId="0" applyFont="1" applyFill="1"/>
    <xf numFmtId="0" fontId="16" fillId="2" borderId="0" xfId="0" applyFont="1" applyFill="1"/>
    <xf numFmtId="49" fontId="4" fillId="2" borderId="0" xfId="1" applyNumberFormat="1" applyFill="1"/>
    <xf numFmtId="49" fontId="5" fillId="2" borderId="2" xfId="1" applyNumberFormat="1" applyFont="1" applyFill="1" applyBorder="1" applyAlignment="1">
      <alignment horizontal="left"/>
    </xf>
    <xf numFmtId="0" fontId="8" fillId="2" borderId="2" xfId="1" quotePrefix="1" applyFont="1" applyFill="1" applyBorder="1" applyAlignment="1">
      <alignment horizontal="center" vertical="center"/>
    </xf>
    <xf numFmtId="0" fontId="8" fillId="2" borderId="2" xfId="1" applyFont="1" applyFill="1" applyBorder="1" applyAlignment="1">
      <alignment horizontal="center" vertical="center" wrapText="1"/>
    </xf>
    <xf numFmtId="49" fontId="8" fillId="2" borderId="3" xfId="1" applyNumberFormat="1" applyFont="1" applyFill="1" applyBorder="1"/>
    <xf numFmtId="49" fontId="4" fillId="2" borderId="3" xfId="1" applyNumberFormat="1" applyFill="1" applyBorder="1"/>
    <xf numFmtId="49" fontId="4" fillId="2" borderId="3" xfId="1" applyNumberFormat="1" applyFill="1" applyBorder="1" applyAlignment="1">
      <alignment horizontal="center"/>
    </xf>
    <xf numFmtId="49" fontId="18" fillId="2" borderId="3" xfId="1" applyNumberFormat="1" applyFont="1" applyFill="1" applyBorder="1" applyAlignment="1">
      <alignment horizontal="center"/>
    </xf>
    <xf numFmtId="3" fontId="4" fillId="2" borderId="3" xfId="1" applyNumberFormat="1" applyFill="1" applyBorder="1" applyAlignment="1">
      <alignment horizontal="right" indent="1"/>
    </xf>
    <xf numFmtId="49" fontId="4" fillId="2" borderId="0" xfId="1" applyNumberFormat="1" applyFill="1" applyAlignment="1">
      <alignment horizontal="center"/>
    </xf>
    <xf numFmtId="49" fontId="18" fillId="2" borderId="0" xfId="1" applyNumberFormat="1" applyFont="1" applyFill="1" applyAlignment="1">
      <alignment horizontal="center"/>
    </xf>
    <xf numFmtId="3" fontId="4" fillId="2" borderId="0" xfId="1" applyNumberFormat="1" applyFill="1" applyAlignment="1">
      <alignment horizontal="right" indent="1"/>
    </xf>
    <xf numFmtId="49" fontId="4" fillId="2" borderId="1" xfId="1" applyNumberFormat="1" applyFill="1" applyBorder="1"/>
    <xf numFmtId="49" fontId="4" fillId="2" borderId="1" xfId="1" applyNumberFormat="1" applyFill="1" applyBorder="1" applyAlignment="1">
      <alignment horizontal="center"/>
    </xf>
    <xf numFmtId="49" fontId="18" fillId="2" borderId="1" xfId="1" applyNumberFormat="1" applyFont="1" applyFill="1" applyBorder="1" applyAlignment="1">
      <alignment horizontal="center"/>
    </xf>
    <xf numFmtId="3" fontId="4" fillId="2" borderId="1" xfId="1" applyNumberFormat="1" applyFill="1" applyBorder="1" applyAlignment="1">
      <alignment horizontal="right" indent="1"/>
    </xf>
    <xf numFmtId="49" fontId="8" fillId="2" borderId="2" xfId="1" applyNumberFormat="1" applyFont="1" applyFill="1" applyBorder="1"/>
    <xf numFmtId="49" fontId="4" fillId="2" borderId="2" xfId="1" applyNumberFormat="1" applyFill="1" applyBorder="1" applyAlignment="1">
      <alignment horizontal="center"/>
    </xf>
    <xf numFmtId="49" fontId="18" fillId="2" borderId="2" xfId="1" applyNumberFormat="1" applyFont="1" applyFill="1" applyBorder="1" applyAlignment="1">
      <alignment horizontal="center"/>
    </xf>
    <xf numFmtId="3" fontId="4" fillId="2" borderId="2" xfId="1" applyNumberFormat="1" applyFill="1" applyBorder="1" applyAlignment="1">
      <alignment horizontal="right" indent="1"/>
    </xf>
    <xf numFmtId="4" fontId="4" fillId="2" borderId="0" xfId="1" applyNumberFormat="1" applyFill="1" applyAlignment="1">
      <alignment horizontal="right" indent="1"/>
    </xf>
    <xf numFmtId="166" fontId="4" fillId="2" borderId="3" xfId="1" applyNumberFormat="1" applyFill="1" applyBorder="1" applyAlignment="1">
      <alignment horizontal="right" indent="1"/>
    </xf>
    <xf numFmtId="49" fontId="19" fillId="2" borderId="1" xfId="1" applyNumberFormat="1" applyFont="1" applyFill="1" applyBorder="1" applyAlignment="1">
      <alignment horizontal="center"/>
    </xf>
    <xf numFmtId="2" fontId="4" fillId="2" borderId="0" xfId="1" applyNumberFormat="1" applyFill="1" applyAlignment="1">
      <alignment horizontal="right" indent="1"/>
    </xf>
    <xf numFmtId="2" fontId="4" fillId="2" borderId="3" xfId="1" applyNumberFormat="1" applyFill="1" applyBorder="1" applyAlignment="1">
      <alignment horizontal="right" indent="1"/>
    </xf>
    <xf numFmtId="167" fontId="4" fillId="2" borderId="0" xfId="1" applyNumberFormat="1" applyFill="1" applyAlignment="1">
      <alignment horizontal="right" indent="1"/>
    </xf>
    <xf numFmtId="168" fontId="4" fillId="2" borderId="0" xfId="1" applyNumberFormat="1" applyFill="1" applyAlignment="1">
      <alignment horizontal="right" indent="1"/>
    </xf>
    <xf numFmtId="169" fontId="4" fillId="2" borderId="0" xfId="1" applyNumberFormat="1" applyFill="1" applyAlignment="1">
      <alignment horizontal="right" indent="1"/>
    </xf>
    <xf numFmtId="49" fontId="4" fillId="2" borderId="0" xfId="1" applyNumberFormat="1" applyFill="1" applyAlignment="1">
      <alignment horizontal="left" indent="2"/>
    </xf>
    <xf numFmtId="169" fontId="4" fillId="2" borderId="1" xfId="1" applyNumberFormat="1" applyFill="1" applyBorder="1" applyAlignment="1">
      <alignment horizontal="right" indent="1"/>
    </xf>
    <xf numFmtId="49" fontId="4" fillId="2" borderId="0" xfId="1" applyNumberFormat="1" applyFill="1" applyAlignment="1">
      <alignment horizontal="left"/>
    </xf>
    <xf numFmtId="49" fontId="4" fillId="2" borderId="0" xfId="1" applyNumberFormat="1" applyFill="1" applyAlignment="1">
      <alignment horizontal="left" indent="3"/>
    </xf>
    <xf numFmtId="49" fontId="4" fillId="2" borderId="1" xfId="1" applyNumberFormat="1" applyFill="1" applyBorder="1" applyAlignment="1">
      <alignment horizontal="left"/>
    </xf>
    <xf numFmtId="0" fontId="23" fillId="2" borderId="0" xfId="1" applyFont="1" applyFill="1" applyAlignment="1">
      <alignment vertical="center" wrapText="1"/>
    </xf>
    <xf numFmtId="0" fontId="8" fillId="2" borderId="0" xfId="1" applyFont="1" applyFill="1" applyAlignment="1">
      <alignment vertical="center"/>
    </xf>
    <xf numFmtId="0" fontId="8" fillId="2" borderId="1" xfId="1" applyFont="1" applyFill="1" applyBorder="1" applyAlignment="1">
      <alignment vertical="center"/>
    </xf>
    <xf numFmtId="0" fontId="22" fillId="2" borderId="0" xfId="1" applyFont="1" applyFill="1" applyAlignment="1">
      <alignment horizontal="right"/>
    </xf>
    <xf numFmtId="17" fontId="4" fillId="2" borderId="3" xfId="1" applyNumberFormat="1" applyFill="1" applyBorder="1"/>
    <xf numFmtId="17" fontId="4" fillId="2" borderId="0" xfId="1" applyNumberFormat="1" applyFill="1"/>
    <xf numFmtId="3" fontId="4" fillId="2" borderId="0" xfId="1" applyNumberFormat="1" applyFill="1"/>
    <xf numFmtId="168" fontId="4" fillId="2" borderId="0" xfId="1" applyNumberFormat="1" applyFill="1"/>
    <xf numFmtId="0" fontId="24" fillId="4" borderId="2" xfId="1" applyFont="1" applyFill="1" applyBorder="1"/>
    <xf numFmtId="3" fontId="24" fillId="4" borderId="2" xfId="1" applyNumberFormat="1" applyFont="1" applyFill="1" applyBorder="1"/>
    <xf numFmtId="168" fontId="24" fillId="4" borderId="2" xfId="1" applyNumberFormat="1" applyFont="1" applyFill="1" applyBorder="1"/>
    <xf numFmtId="4" fontId="8" fillId="2" borderId="3" xfId="1" applyNumberFormat="1" applyFont="1" applyFill="1" applyBorder="1" applyAlignment="1">
      <alignment horizontal="right"/>
    </xf>
    <xf numFmtId="0" fontId="8" fillId="2" borderId="3" xfId="1" applyFont="1" applyFill="1" applyBorder="1" applyAlignment="1">
      <alignment horizontal="right"/>
    </xf>
    <xf numFmtId="0" fontId="8" fillId="2" borderId="1" xfId="1" applyFont="1" applyFill="1" applyBorder="1"/>
    <xf numFmtId="0" fontId="4" fillId="2" borderId="1" xfId="1" applyFill="1" applyBorder="1"/>
    <xf numFmtId="0" fontId="10" fillId="2" borderId="0" xfId="2" applyFill="1" applyAlignment="1">
      <alignment vertical="center"/>
    </xf>
    <xf numFmtId="0" fontId="10" fillId="2" borderId="0" xfId="2" applyFill="1" applyAlignment="1">
      <alignment horizontal="left" vertical="center"/>
    </xf>
    <xf numFmtId="0" fontId="4" fillId="0" borderId="0" xfId="1"/>
    <xf numFmtId="17" fontId="4" fillId="2" borderId="4" xfId="1" applyNumberFormat="1" applyFill="1" applyBorder="1"/>
    <xf numFmtId="3" fontId="4" fillId="2" borderId="3" xfId="1" applyNumberFormat="1" applyFill="1" applyBorder="1"/>
    <xf numFmtId="168" fontId="4" fillId="2" borderId="3" xfId="1" applyNumberFormat="1" applyFill="1" applyBorder="1"/>
    <xf numFmtId="168" fontId="4" fillId="2" borderId="0" xfId="1" quotePrefix="1" applyNumberFormat="1" applyFill="1" applyAlignment="1">
      <alignment horizontal="right"/>
    </xf>
    <xf numFmtId="3" fontId="4" fillId="2" borderId="1" xfId="1" applyNumberFormat="1" applyFill="1" applyBorder="1"/>
    <xf numFmtId="168" fontId="4" fillId="2" borderId="1" xfId="1" applyNumberFormat="1" applyFill="1" applyBorder="1"/>
    <xf numFmtId="0" fontId="24" fillId="4" borderId="1" xfId="1" applyFont="1" applyFill="1" applyBorder="1"/>
    <xf numFmtId="3" fontId="24" fillId="4" borderId="1" xfId="1" applyNumberFormat="1" applyFont="1" applyFill="1" applyBorder="1"/>
    <xf numFmtId="168" fontId="24" fillId="4" borderId="1" xfId="1" applyNumberFormat="1" applyFont="1" applyFill="1" applyBorder="1"/>
    <xf numFmtId="0" fontId="22" fillId="2" borderId="0" xfId="3" applyFont="1" applyFill="1" applyAlignment="1">
      <alignment horizontal="right"/>
    </xf>
    <xf numFmtId="0" fontId="22" fillId="2" borderId="0" xfId="1" applyFont="1" applyFill="1"/>
    <xf numFmtId="0" fontId="4" fillId="0" borderId="0" xfId="4"/>
    <xf numFmtId="4" fontId="8" fillId="2" borderId="2" xfId="1" applyNumberFormat="1" applyFont="1" applyFill="1" applyBorder="1" applyAlignment="1">
      <alignment horizontal="right"/>
    </xf>
    <xf numFmtId="0" fontId="8" fillId="2" borderId="2" xfId="1" applyFont="1" applyFill="1" applyBorder="1" applyAlignment="1">
      <alignment horizontal="right"/>
    </xf>
    <xf numFmtId="0" fontId="4" fillId="2" borderId="0" xfId="4" applyFill="1"/>
    <xf numFmtId="3" fontId="4" fillId="2" borderId="0" xfId="4" applyNumberFormat="1" applyFill="1"/>
    <xf numFmtId="168" fontId="4" fillId="2" borderId="0" xfId="4" applyNumberFormat="1" applyFill="1"/>
    <xf numFmtId="169" fontId="24" fillId="4" borderId="2" xfId="1" applyNumberFormat="1" applyFont="1" applyFill="1" applyBorder="1"/>
    <xf numFmtId="0" fontId="25" fillId="0" borderId="0" xfId="4" applyFont="1"/>
    <xf numFmtId="17" fontId="5" fillId="2" borderId="0" xfId="1" applyNumberFormat="1" applyFont="1" applyFill="1"/>
    <xf numFmtId="4" fontId="4" fillId="2" borderId="3" xfId="1" applyNumberFormat="1" applyFill="1" applyBorder="1"/>
    <xf numFmtId="4" fontId="8" fillId="2" borderId="3" xfId="1" applyNumberFormat="1" applyFont="1" applyFill="1" applyBorder="1" applyAlignment="1">
      <alignment horizontal="center"/>
    </xf>
    <xf numFmtId="4" fontId="4" fillId="2" borderId="0" xfId="1" applyNumberFormat="1" applyFill="1"/>
    <xf numFmtId="4" fontId="8" fillId="2" borderId="0" xfId="1" applyNumberFormat="1" applyFont="1" applyFill="1" applyAlignment="1">
      <alignment horizontal="center"/>
    </xf>
    <xf numFmtId="3" fontId="4" fillId="2" borderId="3" xfId="1" applyNumberFormat="1" applyFill="1" applyBorder="1" applyAlignment="1">
      <alignment horizontal="right"/>
    </xf>
    <xf numFmtId="3" fontId="4" fillId="2" borderId="0" xfId="1" applyNumberFormat="1" applyFill="1" applyAlignment="1">
      <alignment horizontal="right"/>
    </xf>
    <xf numFmtId="3" fontId="4" fillId="2" borderId="0" xfId="1" quotePrefix="1" applyNumberFormat="1" applyFill="1" applyAlignment="1">
      <alignment horizontal="right"/>
    </xf>
    <xf numFmtId="4" fontId="4" fillId="2" borderId="1" xfId="1" applyNumberFormat="1" applyFill="1" applyBorder="1"/>
    <xf numFmtId="3" fontId="4" fillId="2" borderId="1" xfId="1" applyNumberFormat="1" applyFill="1" applyBorder="1" applyAlignment="1">
      <alignment horizontal="right"/>
    </xf>
    <xf numFmtId="0" fontId="24" fillId="4" borderId="2" xfId="3" applyFont="1" applyFill="1" applyBorder="1"/>
    <xf numFmtId="3" fontId="24" fillId="4" borderId="2" xfId="3" applyNumberFormat="1" applyFont="1" applyFill="1" applyBorder="1" applyAlignment="1">
      <alignment horizontal="right"/>
    </xf>
    <xf numFmtId="0" fontId="22" fillId="2" borderId="0" xfId="3" applyFont="1" applyFill="1"/>
    <xf numFmtId="170" fontId="4" fillId="2" borderId="0" xfId="1" applyNumberFormat="1" applyFill="1"/>
    <xf numFmtId="2" fontId="4" fillId="2" borderId="0" xfId="1" applyNumberFormat="1" applyFill="1"/>
    <xf numFmtId="0" fontId="1" fillId="2" borderId="0" xfId="0" applyFont="1" applyFill="1" applyAlignment="1">
      <alignment horizontal="center"/>
    </xf>
    <xf numFmtId="0" fontId="18" fillId="0" borderId="0" xfId="4" applyFont="1"/>
    <xf numFmtId="0" fontId="8" fillId="2" borderId="0" xfId="3" applyFont="1" applyFill="1"/>
    <xf numFmtId="0" fontId="4" fillId="2" borderId="0" xfId="3" applyFill="1"/>
    <xf numFmtId="0" fontId="12" fillId="2" borderId="0" xfId="5" applyFont="1" applyFill="1"/>
    <xf numFmtId="0" fontId="8" fillId="2" borderId="1" xfId="3" applyFont="1" applyFill="1" applyBorder="1"/>
    <xf numFmtId="3" fontId="4" fillId="2" borderId="3" xfId="3" applyNumberFormat="1" applyFill="1" applyBorder="1"/>
    <xf numFmtId="168" fontId="4" fillId="2" borderId="3" xfId="3" applyNumberFormat="1" applyFill="1" applyBorder="1"/>
    <xf numFmtId="3" fontId="4" fillId="2" borderId="0" xfId="3" applyNumberFormat="1" applyFill="1"/>
    <xf numFmtId="168" fontId="4" fillId="2" borderId="0" xfId="3" applyNumberFormat="1" applyFill="1" applyAlignment="1">
      <alignment horizontal="right"/>
    </xf>
    <xf numFmtId="168" fontId="4" fillId="2" borderId="0" xfId="3" applyNumberFormat="1" applyFill="1"/>
    <xf numFmtId="3" fontId="4" fillId="2" borderId="0" xfId="3" applyNumberFormat="1" applyFill="1" applyAlignment="1">
      <alignment horizontal="right"/>
    </xf>
    <xf numFmtId="3" fontId="8" fillId="2" borderId="0" xfId="3" applyNumberFormat="1" applyFont="1" applyFill="1"/>
    <xf numFmtId="168" fontId="8" fillId="2" borderId="0" xfId="3" applyNumberFormat="1" applyFont="1" applyFill="1"/>
    <xf numFmtId="0" fontId="24" fillId="4" borderId="0" xfId="3" applyFont="1" applyFill="1"/>
    <xf numFmtId="3" fontId="24" fillId="4" borderId="0" xfId="3" applyNumberFormat="1" applyFont="1" applyFill="1" applyAlignment="1">
      <alignment horizontal="right"/>
    </xf>
    <xf numFmtId="168" fontId="24" fillId="4" borderId="0" xfId="3" applyNumberFormat="1" applyFont="1" applyFill="1"/>
    <xf numFmtId="168" fontId="24" fillId="4" borderId="0" xfId="3" quotePrefix="1" applyNumberFormat="1" applyFont="1" applyFill="1" applyAlignment="1">
      <alignment horizontal="right"/>
    </xf>
    <xf numFmtId="0" fontId="4" fillId="2" borderId="1" xfId="3" applyFill="1" applyBorder="1"/>
    <xf numFmtId="168" fontId="4" fillId="2" borderId="1" xfId="3" applyNumberFormat="1" applyFill="1" applyBorder="1"/>
    <xf numFmtId="168" fontId="4" fillId="2" borderId="1" xfId="3" quotePrefix="1" applyNumberFormat="1" applyFill="1" applyBorder="1" applyAlignment="1">
      <alignment horizontal="right"/>
    </xf>
    <xf numFmtId="3" fontId="22" fillId="2" borderId="0" xfId="3" applyNumberFormat="1" applyFont="1" applyFill="1"/>
    <xf numFmtId="0" fontId="12" fillId="2" borderId="0" xfId="6" applyFont="1" applyFill="1"/>
    <xf numFmtId="0" fontId="22" fillId="2" borderId="0" xfId="6" applyFont="1" applyFill="1" applyAlignment="1">
      <alignment horizontal="right"/>
    </xf>
    <xf numFmtId="0" fontId="12" fillId="2" borderId="1" xfId="6" applyFont="1" applyFill="1" applyBorder="1"/>
    <xf numFmtId="0" fontId="13" fillId="2" borderId="0" xfId="6" applyFont="1" applyFill="1"/>
    <xf numFmtId="3" fontId="4" fillId="2" borderId="0" xfId="6" applyNumberFormat="1" applyFont="1" applyFill="1"/>
    <xf numFmtId="0" fontId="13" fillId="2" borderId="1" xfId="6" applyFont="1" applyFill="1" applyBorder="1"/>
    <xf numFmtId="3" fontId="4" fillId="2" borderId="1" xfId="6" applyNumberFormat="1" applyFont="1" applyFill="1" applyBorder="1"/>
    <xf numFmtId="0" fontId="22" fillId="2" borderId="0" xfId="0" applyFont="1" applyFill="1"/>
    <xf numFmtId="17" fontId="4" fillId="2" borderId="3" xfId="3" applyNumberFormat="1" applyFill="1" applyBorder="1"/>
    <xf numFmtId="0" fontId="8" fillId="2" borderId="2" xfId="3" applyFont="1" applyFill="1" applyBorder="1" applyAlignment="1">
      <alignment horizontal="right" vertical="center" wrapText="1"/>
    </xf>
    <xf numFmtId="4" fontId="8" fillId="2" borderId="2" xfId="3" applyNumberFormat="1" applyFont="1" applyFill="1" applyBorder="1" applyAlignment="1">
      <alignment horizontal="right" vertical="center" wrapText="1"/>
    </xf>
    <xf numFmtId="1" fontId="12" fillId="2" borderId="0" xfId="5" applyNumberFormat="1" applyFont="1" applyFill="1"/>
    <xf numFmtId="0" fontId="8" fillId="2" borderId="0" xfId="4" applyFont="1" applyFill="1"/>
    <xf numFmtId="0" fontId="5" fillId="2" borderId="0" xfId="4" applyFont="1" applyFill="1"/>
    <xf numFmtId="17" fontId="5" fillId="2" borderId="0" xfId="4" applyNumberFormat="1" applyFont="1" applyFill="1"/>
    <xf numFmtId="171" fontId="13" fillId="2" borderId="0" xfId="0" quotePrefix="1" applyNumberFormat="1" applyFont="1" applyFill="1" applyAlignment="1">
      <alignment horizontal="right"/>
    </xf>
    <xf numFmtId="168" fontId="13" fillId="2" borderId="0" xfId="0" applyNumberFormat="1" applyFont="1" applyFill="1" applyAlignment="1">
      <alignment horizontal="right"/>
    </xf>
    <xf numFmtId="171" fontId="28" fillId="2" borderId="0" xfId="7" applyNumberFormat="1" applyFont="1" applyFill="1" applyAlignment="1" applyProtection="1">
      <alignment horizontal="right" vertical="center"/>
      <protection locked="0"/>
    </xf>
    <xf numFmtId="171" fontId="13" fillId="2" borderId="0" xfId="0" applyNumberFormat="1" applyFont="1" applyFill="1" applyAlignment="1">
      <alignment horizontal="right"/>
    </xf>
    <xf numFmtId="0" fontId="8" fillId="2" borderId="2" xfId="0" applyFont="1" applyFill="1" applyBorder="1"/>
    <xf numFmtId="171" fontId="17" fillId="2" borderId="2" xfId="0" applyNumberFormat="1" applyFont="1" applyFill="1" applyBorder="1" applyAlignment="1">
      <alignment horizontal="right"/>
    </xf>
    <xf numFmtId="168" fontId="17" fillId="2" borderId="2" xfId="0" applyNumberFormat="1" applyFont="1" applyFill="1" applyBorder="1" applyAlignment="1">
      <alignment horizontal="right"/>
    </xf>
    <xf numFmtId="168" fontId="27" fillId="2" borderId="2" xfId="7" applyNumberFormat="1" applyFont="1" applyFill="1" applyBorder="1" applyAlignment="1" applyProtection="1">
      <alignment horizontal="right" vertical="center"/>
      <protection locked="0"/>
    </xf>
    <xf numFmtId="168" fontId="13" fillId="2" borderId="0" xfId="0" quotePrefix="1" applyNumberFormat="1" applyFont="1" applyFill="1" applyAlignment="1">
      <alignment horizontal="right"/>
    </xf>
    <xf numFmtId="171" fontId="13" fillId="5" borderId="0" xfId="0" applyNumberFormat="1" applyFont="1" applyFill="1" applyAlignment="1">
      <alignment horizontal="right"/>
    </xf>
    <xf numFmtId="3" fontId="17" fillId="2" borderId="2" xfId="0" applyNumberFormat="1" applyFont="1" applyFill="1" applyBorder="1"/>
    <xf numFmtId="0" fontId="24" fillId="8" borderId="0" xfId="0" applyFont="1" applyFill="1"/>
    <xf numFmtId="3" fontId="24" fillId="8" borderId="0" xfId="0" applyNumberFormat="1" applyFont="1" applyFill="1"/>
    <xf numFmtId="168" fontId="24" fillId="8" borderId="0" xfId="0" applyNumberFormat="1" applyFont="1" applyFill="1" applyAlignment="1">
      <alignment horizontal="right"/>
    </xf>
    <xf numFmtId="168" fontId="24" fillId="8" borderId="0" xfId="0" applyNumberFormat="1" applyFont="1" applyFill="1"/>
    <xf numFmtId="169" fontId="24" fillId="8" borderId="0" xfId="0" applyNumberFormat="1" applyFont="1" applyFill="1"/>
    <xf numFmtId="0" fontId="8" fillId="6" borderId="12" xfId="0" applyFont="1" applyFill="1" applyBorder="1"/>
    <xf numFmtId="3" fontId="17" fillId="6" borderId="12" xfId="0" applyNumberFormat="1" applyFont="1" applyFill="1" applyBorder="1"/>
    <xf numFmtId="0" fontId="8" fillId="9" borderId="12" xfId="0" applyFont="1" applyFill="1" applyBorder="1"/>
    <xf numFmtId="3" fontId="17" fillId="9" borderId="12" xfId="0" applyNumberFormat="1" applyFont="1" applyFill="1" applyBorder="1"/>
    <xf numFmtId="168" fontId="17" fillId="6" borderId="12" xfId="0" applyNumberFormat="1" applyFont="1" applyFill="1" applyBorder="1" applyAlignment="1">
      <alignment horizontal="right"/>
    </xf>
    <xf numFmtId="0" fontId="30" fillId="2" borderId="0" xfId="0" applyFont="1" applyFill="1"/>
    <xf numFmtId="0" fontId="4" fillId="2" borderId="2" xfId="4" applyFill="1" applyBorder="1"/>
    <xf numFmtId="0" fontId="8" fillId="2" borderId="0" xfId="0" applyFont="1" applyFill="1" applyAlignment="1">
      <alignment vertical="center"/>
    </xf>
    <xf numFmtId="0" fontId="8" fillId="2" borderId="1" xfId="0" applyFont="1" applyFill="1" applyBorder="1" applyAlignment="1">
      <alignment vertical="center"/>
    </xf>
    <xf numFmtId="0" fontId="8" fillId="2" borderId="1" xfId="0" applyFont="1" applyFill="1" applyBorder="1"/>
    <xf numFmtId="0" fontId="22" fillId="2" borderId="0" xfId="0" applyFont="1" applyFill="1" applyAlignment="1">
      <alignment horizontal="right"/>
    </xf>
    <xf numFmtId="17" fontId="0" fillId="2" borderId="3" xfId="0" applyNumberFormat="1" applyFill="1" applyBorder="1"/>
    <xf numFmtId="0" fontId="8" fillId="2" borderId="2" xfId="0" applyFont="1" applyFill="1" applyBorder="1" applyAlignment="1">
      <alignment horizontal="right" vertical="center"/>
    </xf>
    <xf numFmtId="4" fontId="8" fillId="2" borderId="2" xfId="0" applyNumberFormat="1" applyFont="1" applyFill="1" applyBorder="1" applyAlignment="1">
      <alignment horizontal="right" vertical="center"/>
    </xf>
    <xf numFmtId="0" fontId="8" fillId="2" borderId="2" xfId="0" applyFont="1" applyFill="1" applyBorder="1" applyAlignment="1">
      <alignment horizontal="right" vertical="center" wrapText="1" shrinkToFit="1"/>
    </xf>
    <xf numFmtId="3" fontId="0" fillId="2" borderId="0" xfId="0" applyNumberFormat="1" applyFill="1"/>
    <xf numFmtId="168" fontId="0" fillId="2" borderId="0" xfId="0" applyNumberFormat="1" applyFill="1"/>
    <xf numFmtId="0" fontId="24" fillId="4" borderId="3" xfId="0" applyFont="1" applyFill="1" applyBorder="1"/>
    <xf numFmtId="3" fontId="24" fillId="4" borderId="3" xfId="0" applyNumberFormat="1" applyFont="1" applyFill="1" applyBorder="1"/>
    <xf numFmtId="168" fontId="24" fillId="4" borderId="3" xfId="0" applyNumberFormat="1" applyFont="1" applyFill="1" applyBorder="1"/>
    <xf numFmtId="3" fontId="8" fillId="2" borderId="2" xfId="0" applyNumberFormat="1" applyFont="1" applyFill="1" applyBorder="1"/>
    <xf numFmtId="168" fontId="8" fillId="2" borderId="2" xfId="0" applyNumberFormat="1" applyFont="1" applyFill="1" applyBorder="1"/>
    <xf numFmtId="0" fontId="24" fillId="4" borderId="2" xfId="0" applyFont="1" applyFill="1" applyBorder="1"/>
    <xf numFmtId="3" fontId="24" fillId="4" borderId="2" xfId="0" applyNumberFormat="1" applyFont="1" applyFill="1" applyBorder="1"/>
    <xf numFmtId="168" fontId="24" fillId="4" borderId="2" xfId="0" applyNumberFormat="1" applyFont="1" applyFill="1" applyBorder="1"/>
    <xf numFmtId="171" fontId="13" fillId="10" borderId="0" xfId="0" quotePrefix="1" applyNumberFormat="1" applyFont="1" applyFill="1" applyAlignment="1">
      <alignment horizontal="right"/>
    </xf>
    <xf numFmtId="174" fontId="13" fillId="10" borderId="0" xfId="0" quotePrefix="1" applyNumberFormat="1" applyFont="1" applyFill="1" applyAlignment="1">
      <alignment horizontal="right"/>
    </xf>
    <xf numFmtId="171" fontId="13" fillId="10" borderId="0" xfId="0" applyNumberFormat="1" applyFont="1" applyFill="1" applyAlignment="1">
      <alignment horizontal="right"/>
    </xf>
    <xf numFmtId="3" fontId="17" fillId="2" borderId="2" xfId="0" applyNumberFormat="1" applyFont="1" applyFill="1" applyBorder="1" applyAlignment="1">
      <alignment horizontal="right"/>
    </xf>
    <xf numFmtId="174" fontId="13" fillId="10" borderId="0" xfId="0" applyNumberFormat="1" applyFont="1" applyFill="1" applyAlignment="1">
      <alignment horizontal="right"/>
    </xf>
    <xf numFmtId="3" fontId="27" fillId="2" borderId="2" xfId="7" applyNumberFormat="1" applyFont="1" applyFill="1" applyBorder="1" applyAlignment="1" applyProtection="1">
      <alignment vertical="center"/>
      <protection locked="0"/>
    </xf>
    <xf numFmtId="3" fontId="24" fillId="8" borderId="0" xfId="0" applyNumberFormat="1" applyFont="1" applyFill="1" applyAlignment="1">
      <alignment horizontal="right"/>
    </xf>
    <xf numFmtId="3" fontId="17" fillId="6" borderId="12" xfId="0" applyNumberFormat="1" applyFont="1" applyFill="1" applyBorder="1" applyAlignment="1">
      <alignment horizontal="right"/>
    </xf>
    <xf numFmtId="3" fontId="0" fillId="0" borderId="0" xfId="0" applyNumberFormat="1"/>
    <xf numFmtId="0" fontId="8" fillId="2" borderId="2" xfId="1" applyFont="1" applyFill="1" applyBorder="1"/>
    <xf numFmtId="0" fontId="8" fillId="2" borderId="2" xfId="1" applyFont="1" applyFill="1" applyBorder="1" applyAlignment="1">
      <alignment horizontal="right" vertical="center"/>
    </xf>
    <xf numFmtId="4" fontId="8" fillId="2" borderId="2" xfId="1" applyNumberFormat="1" applyFont="1" applyFill="1" applyBorder="1" applyAlignment="1">
      <alignment horizontal="right" vertical="center" wrapText="1"/>
    </xf>
    <xf numFmtId="0" fontId="8" fillId="2" borderId="2" xfId="1" applyFont="1" applyFill="1" applyBorder="1" applyAlignment="1">
      <alignment horizontal="right" vertical="center" wrapText="1" shrinkToFit="1"/>
    </xf>
    <xf numFmtId="168" fontId="4" fillId="2" borderId="0" xfId="1" applyNumberFormat="1" applyFill="1" applyAlignment="1">
      <alignment horizontal="right"/>
    </xf>
    <xf numFmtId="1" fontId="24" fillId="4" borderId="2" xfId="0" applyNumberFormat="1" applyFont="1" applyFill="1" applyBorder="1"/>
    <xf numFmtId="169" fontId="24" fillId="4" borderId="2" xfId="0" applyNumberFormat="1" applyFont="1" applyFill="1" applyBorder="1"/>
    <xf numFmtId="168" fontId="4" fillId="2" borderId="1" xfId="1" quotePrefix="1" applyNumberFormat="1" applyFill="1" applyBorder="1" applyAlignment="1">
      <alignment horizontal="right"/>
    </xf>
    <xf numFmtId="0" fontId="0" fillId="2" borderId="3" xfId="0" applyFill="1" applyBorder="1"/>
    <xf numFmtId="0" fontId="8" fillId="2" borderId="0" xfId="1" applyFont="1" applyFill="1" applyAlignment="1">
      <alignment horizontal="left" vertical="center"/>
    </xf>
    <xf numFmtId="17" fontId="4" fillId="2" borderId="2" xfId="1" applyNumberFormat="1" applyFill="1" applyBorder="1"/>
    <xf numFmtId="0" fontId="8" fillId="2" borderId="2" xfId="1" applyFont="1" applyFill="1" applyBorder="1" applyAlignment="1">
      <alignment horizontal="right" vertical="center" wrapText="1"/>
    </xf>
    <xf numFmtId="0" fontId="4" fillId="2" borderId="0" xfId="1" quotePrefix="1" applyFill="1"/>
    <xf numFmtId="4" fontId="4" fillId="2" borderId="0" xfId="1" applyNumberFormat="1" applyFill="1" applyAlignment="1">
      <alignment horizontal="right"/>
    </xf>
    <xf numFmtId="4" fontId="4" fillId="2" borderId="3" xfId="1" applyNumberFormat="1" applyFill="1" applyBorder="1" applyAlignment="1">
      <alignment horizontal="right"/>
    </xf>
    <xf numFmtId="0" fontId="4" fillId="2" borderId="1" xfId="1" quotePrefix="1" applyFill="1" applyBorder="1"/>
    <xf numFmtId="4" fontId="4" fillId="2" borderId="1" xfId="1" applyNumberFormat="1" applyFill="1" applyBorder="1" applyAlignment="1">
      <alignment horizontal="right"/>
    </xf>
    <xf numFmtId="3" fontId="22" fillId="2" borderId="0" xfId="1" applyNumberFormat="1" applyFont="1" applyFill="1"/>
    <xf numFmtId="17" fontId="8" fillId="2" borderId="2" xfId="1" applyNumberFormat="1" applyFont="1" applyFill="1" applyBorder="1" applyAlignment="1">
      <alignment horizontal="right" vertical="center"/>
    </xf>
    <xf numFmtId="17" fontId="8" fillId="2" borderId="2" xfId="1" applyNumberFormat="1" applyFont="1" applyFill="1" applyBorder="1" applyAlignment="1">
      <alignment horizontal="right" vertical="center" wrapText="1"/>
    </xf>
    <xf numFmtId="0" fontId="8" fillId="2" borderId="3" xfId="1" applyFont="1" applyFill="1" applyBorder="1" applyAlignment="1">
      <alignment horizontal="right" vertical="center"/>
    </xf>
    <xf numFmtId="0" fontId="8" fillId="2" borderId="2" xfId="1" applyFont="1" applyFill="1" applyBorder="1" applyAlignment="1">
      <alignment horizontal="left"/>
    </xf>
    <xf numFmtId="4" fontId="8" fillId="3" borderId="2" xfId="1" applyNumberFormat="1" applyFont="1" applyFill="1" applyBorder="1"/>
    <xf numFmtId="4" fontId="8" fillId="2" borderId="2" xfId="1" applyNumberFormat="1" applyFont="1" applyFill="1" applyBorder="1"/>
    <xf numFmtId="0" fontId="4" fillId="2" borderId="0" xfId="1" applyFill="1" applyAlignment="1">
      <alignment horizontal="left"/>
    </xf>
    <xf numFmtId="4" fontId="4" fillId="3" borderId="0" xfId="1" applyNumberFormat="1" applyFill="1"/>
    <xf numFmtId="4" fontId="4" fillId="3" borderId="0" xfId="1" applyNumberFormat="1" applyFill="1" applyAlignment="1">
      <alignment horizontal="right"/>
    </xf>
    <xf numFmtId="4" fontId="4" fillId="3" borderId="0" xfId="1" quotePrefix="1" applyNumberFormat="1" applyFill="1"/>
    <xf numFmtId="4" fontId="4" fillId="2" borderId="0" xfId="1" quotePrefix="1" applyNumberFormat="1" applyFill="1"/>
    <xf numFmtId="4" fontId="4" fillId="3" borderId="1" xfId="1" applyNumberFormat="1" applyFill="1" applyBorder="1"/>
    <xf numFmtId="0" fontId="24" fillId="4" borderId="2" xfId="1" applyFont="1" applyFill="1" applyBorder="1" applyAlignment="1">
      <alignment horizontal="left"/>
    </xf>
    <xf numFmtId="2" fontId="24" fillId="4" borderId="2" xfId="1" applyNumberFormat="1" applyFont="1" applyFill="1" applyBorder="1"/>
    <xf numFmtId="0" fontId="8" fillId="3" borderId="2" xfId="1" applyFont="1" applyFill="1" applyBorder="1" applyAlignment="1">
      <alignment horizontal="left"/>
    </xf>
    <xf numFmtId="4" fontId="8" fillId="3" borderId="3" xfId="1" applyNumberFormat="1" applyFont="1" applyFill="1" applyBorder="1"/>
    <xf numFmtId="4" fontId="8" fillId="3" borderId="2" xfId="1" applyNumberFormat="1" applyFont="1" applyFill="1" applyBorder="1" applyAlignment="1">
      <alignment horizontal="right"/>
    </xf>
    <xf numFmtId="0" fontId="0" fillId="2" borderId="1" xfId="0" applyFill="1" applyBorder="1"/>
    <xf numFmtId="168" fontId="0" fillId="2" borderId="1" xfId="0" applyNumberFormat="1" applyFill="1" applyBorder="1"/>
    <xf numFmtId="168" fontId="0" fillId="2" borderId="3" xfId="0" applyNumberFormat="1" applyFill="1" applyBorder="1"/>
    <xf numFmtId="0" fontId="10" fillId="0" borderId="0" xfId="2"/>
    <xf numFmtId="0" fontId="24" fillId="4" borderId="0" xfId="1" applyFont="1" applyFill="1"/>
    <xf numFmtId="3" fontId="24" fillId="4" borderId="0" xfId="1" applyNumberFormat="1" applyFont="1" applyFill="1" applyAlignment="1">
      <alignment horizontal="right"/>
    </xf>
    <xf numFmtId="168" fontId="24" fillId="4" borderId="0" xfId="1" applyNumberFormat="1" applyFont="1" applyFill="1" applyAlignment="1">
      <alignment horizontal="right"/>
    </xf>
    <xf numFmtId="168" fontId="24" fillId="4" borderId="0" xfId="1" quotePrefix="1" applyNumberFormat="1" applyFont="1" applyFill="1" applyAlignment="1">
      <alignment horizontal="right"/>
    </xf>
    <xf numFmtId="0" fontId="4" fillId="2" borderId="1" xfId="1" applyFill="1" applyBorder="1" applyAlignment="1">
      <alignment wrapText="1"/>
    </xf>
    <xf numFmtId="0" fontId="0" fillId="2" borderId="10" xfId="0" applyFill="1" applyBorder="1"/>
    <xf numFmtId="0" fontId="8" fillId="2" borderId="1" xfId="0" applyFont="1" applyFill="1" applyBorder="1" applyAlignment="1">
      <alignment horizontal="right" vertical="center"/>
    </xf>
    <xf numFmtId="0" fontId="8" fillId="2" borderId="1" xfId="0" applyFont="1" applyFill="1" applyBorder="1" applyAlignment="1">
      <alignment horizontal="right" vertical="center" wrapText="1"/>
    </xf>
    <xf numFmtId="0" fontId="8" fillId="2" borderId="11" xfId="0" applyFont="1" applyFill="1" applyBorder="1" applyAlignment="1">
      <alignment horizontal="right" vertical="center" wrapText="1"/>
    </xf>
    <xf numFmtId="0" fontId="8" fillId="2" borderId="5" xfId="0" applyFont="1" applyFill="1" applyBorder="1" applyAlignment="1">
      <alignment horizontal="right" vertical="center"/>
    </xf>
    <xf numFmtId="0" fontId="8" fillId="2" borderId="2" xfId="0" applyFont="1" applyFill="1" applyBorder="1" applyAlignment="1">
      <alignment horizontal="right" vertical="center" wrapText="1"/>
    </xf>
    <xf numFmtId="0" fontId="24" fillId="4" borderId="5" xfId="0" applyFont="1" applyFill="1" applyBorder="1"/>
    <xf numFmtId="4" fontId="22" fillId="2" borderId="0" xfId="0" applyNumberFormat="1" applyFont="1" applyFill="1"/>
    <xf numFmtId="0" fontId="13" fillId="0" borderId="0" xfId="0" applyFont="1"/>
    <xf numFmtId="0" fontId="13" fillId="0" borderId="1" xfId="0" applyFont="1" applyBorder="1"/>
    <xf numFmtId="168" fontId="13" fillId="2" borderId="0" xfId="0" applyNumberFormat="1" applyFont="1" applyFill="1"/>
    <xf numFmtId="3" fontId="13" fillId="2" borderId="0" xfId="0" applyNumberFormat="1" applyFont="1" applyFill="1"/>
    <xf numFmtId="169" fontId="27" fillId="2" borderId="2" xfId="7" applyNumberFormat="1" applyFont="1" applyFill="1" applyBorder="1" applyAlignment="1" applyProtection="1">
      <alignment horizontal="right" vertical="center"/>
      <protection locked="0"/>
    </xf>
    <xf numFmtId="0" fontId="8" fillId="6" borderId="12" xfId="0" applyFont="1" applyFill="1" applyBorder="1" applyAlignment="1">
      <alignment horizontal="left" indent="3"/>
    </xf>
    <xf numFmtId="3" fontId="8" fillId="2" borderId="2" xfId="1" applyNumberFormat="1" applyFont="1" applyFill="1" applyBorder="1" applyAlignment="1">
      <alignment horizontal="right"/>
    </xf>
    <xf numFmtId="169" fontId="8" fillId="2" borderId="2" xfId="1" applyNumberFormat="1" applyFont="1" applyFill="1" applyBorder="1" applyAlignment="1">
      <alignment horizontal="right"/>
    </xf>
    <xf numFmtId="168" fontId="27" fillId="2" borderId="2" xfId="7" quotePrefix="1" applyNumberFormat="1" applyFont="1" applyFill="1" applyBorder="1" applyAlignment="1" applyProtection="1">
      <alignment horizontal="right" vertical="center"/>
      <protection locked="0"/>
    </xf>
    <xf numFmtId="173" fontId="27" fillId="2" borderId="2" xfId="7" applyNumberFormat="1" applyFont="1" applyFill="1" applyBorder="1" applyAlignment="1" applyProtection="1">
      <alignment horizontal="right" vertical="center"/>
      <protection locked="0"/>
    </xf>
    <xf numFmtId="171" fontId="17" fillId="2" borderId="2" xfId="0" applyNumberFormat="1" applyFont="1" applyFill="1" applyBorder="1"/>
    <xf numFmtId="175" fontId="24" fillId="8" borderId="0" xfId="0" applyNumberFormat="1" applyFont="1" applyFill="1"/>
    <xf numFmtId="175" fontId="17" fillId="6" borderId="12" xfId="0" applyNumberFormat="1" applyFont="1" applyFill="1" applyBorder="1"/>
    <xf numFmtId="17" fontId="8" fillId="2" borderId="0" xfId="0" applyNumberFormat="1" applyFont="1" applyFill="1" applyAlignment="1">
      <alignment horizontal="left"/>
    </xf>
    <xf numFmtId="0" fontId="8" fillId="2" borderId="2" xfId="0" applyFont="1" applyFill="1" applyBorder="1" applyAlignment="1">
      <alignment horizontal="right"/>
    </xf>
    <xf numFmtId="0" fontId="8" fillId="2" borderId="0" xfId="0" applyFont="1" applyFill="1" applyAlignment="1">
      <alignment horizontal="right"/>
    </xf>
    <xf numFmtId="3" fontId="8" fillId="2" borderId="0" xfId="0" applyNumberFormat="1" applyFont="1" applyFill="1"/>
    <xf numFmtId="3" fontId="16" fillId="2" borderId="0" xfId="0" applyNumberFormat="1" applyFont="1" applyFill="1"/>
    <xf numFmtId="3" fontId="4" fillId="2" borderId="0" xfId="0" applyNumberFormat="1" applyFont="1" applyFill="1"/>
    <xf numFmtId="176" fontId="4" fillId="2" borderId="0" xfId="1" applyNumberFormat="1" applyFill="1" applyAlignment="1">
      <alignment horizontal="right"/>
    </xf>
    <xf numFmtId="0" fontId="31" fillId="0" borderId="0" xfId="0" applyFont="1"/>
    <xf numFmtId="0" fontId="31" fillId="2" borderId="0" xfId="0" applyFont="1" applyFill="1"/>
    <xf numFmtId="0" fontId="31" fillId="2" borderId="0" xfId="0" applyFont="1" applyFill="1" applyAlignment="1">
      <alignment horizontal="left"/>
    </xf>
    <xf numFmtId="3" fontId="14" fillId="2" borderId="0" xfId="0" applyNumberFormat="1" applyFont="1" applyFill="1"/>
    <xf numFmtId="169" fontId="4" fillId="2" borderId="0" xfId="0" applyNumberFormat="1" applyFont="1" applyFill="1"/>
    <xf numFmtId="0" fontId="4" fillId="2" borderId="0" xfId="0" applyFont="1" applyFill="1" applyAlignment="1">
      <alignment horizontal="left"/>
    </xf>
    <xf numFmtId="17" fontId="5" fillId="2" borderId="0" xfId="0" applyNumberFormat="1" applyFont="1" applyFill="1"/>
    <xf numFmtId="0" fontId="22" fillId="2" borderId="1" xfId="0" applyFont="1" applyFill="1" applyBorder="1" applyAlignment="1">
      <alignment horizontal="right"/>
    </xf>
    <xf numFmtId="0" fontId="14" fillId="2" borderId="1" xfId="0" applyFont="1" applyFill="1" applyBorder="1"/>
    <xf numFmtId="0" fontId="12" fillId="2" borderId="0" xfId="8" applyFont="1" applyFill="1"/>
    <xf numFmtId="169" fontId="24" fillId="4" borderId="1" xfId="1" applyNumberFormat="1" applyFont="1" applyFill="1" applyBorder="1"/>
    <xf numFmtId="3" fontId="0" fillId="2" borderId="1" xfId="0" applyNumberFormat="1" applyFill="1" applyBorder="1"/>
    <xf numFmtId="0" fontId="8" fillId="2" borderId="4" xfId="0" applyFont="1" applyFill="1" applyBorder="1" applyAlignment="1">
      <alignment horizontal="left" vertical="center"/>
    </xf>
    <xf numFmtId="0" fontId="8" fillId="2" borderId="0" xfId="0" applyFont="1" applyFill="1" applyAlignment="1">
      <alignment horizontal="left" vertical="center"/>
    </xf>
    <xf numFmtId="0" fontId="8" fillId="2" borderId="3" xfId="0" applyFont="1" applyFill="1" applyBorder="1" applyAlignment="1">
      <alignment vertical="center"/>
    </xf>
    <xf numFmtId="0" fontId="13" fillId="2" borderId="0" xfId="0" applyFont="1" applyFill="1" applyAlignment="1">
      <alignment horizontal="left"/>
    </xf>
    <xf numFmtId="0" fontId="13" fillId="2" borderId="0" xfId="0" applyFont="1" applyFill="1" applyAlignment="1">
      <alignment wrapText="1"/>
    </xf>
    <xf numFmtId="0" fontId="13" fillId="2" borderId="1" xfId="0" applyFont="1" applyFill="1" applyBorder="1"/>
    <xf numFmtId="0" fontId="18" fillId="2" borderId="0" xfId="0" applyFont="1" applyFill="1" applyAlignment="1">
      <alignment horizontal="right"/>
    </xf>
    <xf numFmtId="0" fontId="17" fillId="2" borderId="0" xfId="9" applyFont="1" applyFill="1"/>
    <xf numFmtId="0" fontId="13" fillId="2" borderId="0" xfId="9" applyFont="1" applyFill="1"/>
    <xf numFmtId="0" fontId="17" fillId="2" borderId="2" xfId="9" applyFont="1" applyFill="1" applyBorder="1" applyAlignment="1">
      <alignment horizontal="right"/>
    </xf>
    <xf numFmtId="0" fontId="17" fillId="2" borderId="3" xfId="9" applyFont="1" applyFill="1" applyBorder="1"/>
    <xf numFmtId="0" fontId="13" fillId="2" borderId="3" xfId="9" applyFont="1" applyFill="1" applyBorder="1"/>
    <xf numFmtId="0" fontId="13" fillId="2" borderId="3" xfId="9" applyFont="1" applyFill="1" applyBorder="1" applyAlignment="1">
      <alignment horizontal="right"/>
    </xf>
    <xf numFmtId="0" fontId="13" fillId="2" borderId="0" xfId="9" applyFont="1" applyFill="1" applyAlignment="1">
      <alignment horizontal="right"/>
    </xf>
    <xf numFmtId="49" fontId="13" fillId="2" borderId="0" xfId="9" applyNumberFormat="1" applyFont="1" applyFill="1" applyAlignment="1">
      <alignment horizontal="right"/>
    </xf>
    <xf numFmtId="3" fontId="13" fillId="2" borderId="0" xfId="9" applyNumberFormat="1" applyFont="1" applyFill="1" applyAlignment="1">
      <alignment horizontal="right"/>
    </xf>
    <xf numFmtId="0" fontId="17" fillId="2" borderId="1" xfId="9" applyFont="1" applyFill="1" applyBorder="1"/>
    <xf numFmtId="0" fontId="13" fillId="2" borderId="1" xfId="9" applyFont="1" applyFill="1" applyBorder="1"/>
    <xf numFmtId="0" fontId="13" fillId="2" borderId="1" xfId="9" applyFont="1" applyFill="1" applyBorder="1" applyAlignment="1">
      <alignment horizontal="right"/>
    </xf>
    <xf numFmtId="0" fontId="17" fillId="2" borderId="2" xfId="9" applyFont="1" applyFill="1" applyBorder="1"/>
    <xf numFmtId="3" fontId="13" fillId="2" borderId="1" xfId="9" applyNumberFormat="1" applyFont="1" applyFill="1" applyBorder="1"/>
    <xf numFmtId="0" fontId="13" fillId="2" borderId="2" xfId="9" applyFont="1" applyFill="1" applyBorder="1"/>
    <xf numFmtId="0" fontId="8" fillId="2" borderId="3" xfId="1" applyFont="1" applyFill="1" applyBorder="1"/>
    <xf numFmtId="0" fontId="4" fillId="2" borderId="3" xfId="1" applyFill="1" applyBorder="1" applyAlignment="1">
      <alignment horizontal="right"/>
    </xf>
    <xf numFmtId="0" fontId="4" fillId="2" borderId="1" xfId="1" applyFill="1" applyBorder="1" applyAlignment="1">
      <alignment horizontal="right"/>
    </xf>
    <xf numFmtId="2" fontId="13" fillId="2" borderId="0" xfId="9" applyNumberFormat="1" applyFont="1" applyFill="1"/>
    <xf numFmtId="2" fontId="13" fillId="2" borderId="1" xfId="9" applyNumberFormat="1" applyFont="1" applyFill="1" applyBorder="1"/>
    <xf numFmtId="0" fontId="3" fillId="2" borderId="0" xfId="0" applyFont="1" applyFill="1"/>
    <xf numFmtId="0" fontId="33" fillId="0" borderId="0" xfId="13" quotePrefix="1"/>
    <xf numFmtId="0" fontId="33" fillId="0" borderId="0" xfId="13"/>
    <xf numFmtId="0" fontId="35" fillId="0" borderId="0" xfId="13" quotePrefix="1" applyFont="1"/>
    <xf numFmtId="0" fontId="8" fillId="2" borderId="3" xfId="1" applyFont="1" applyFill="1" applyBorder="1" applyAlignment="1">
      <alignment horizontal="center" vertical="center"/>
    </xf>
    <xf numFmtId="17" fontId="8" fillId="2" borderId="2" xfId="1" applyNumberFormat="1" applyFont="1" applyFill="1" applyBorder="1" applyAlignment="1">
      <alignment horizontal="center"/>
    </xf>
    <xf numFmtId="17" fontId="4" fillId="2" borderId="16" xfId="1" applyNumberFormat="1" applyFill="1" applyBorder="1"/>
    <xf numFmtId="0" fontId="4" fillId="2" borderId="15" xfId="1" applyFill="1" applyBorder="1"/>
    <xf numFmtId="0" fontId="24" fillId="4" borderId="15" xfId="1" applyFont="1" applyFill="1" applyBorder="1"/>
    <xf numFmtId="0" fontId="22" fillId="2" borderId="17" xfId="1" applyFont="1" applyFill="1" applyBorder="1"/>
    <xf numFmtId="49" fontId="22" fillId="2" borderId="0" xfId="1" applyNumberFormat="1" applyFont="1" applyFill="1"/>
    <xf numFmtId="0" fontId="8" fillId="2" borderId="13" xfId="0" applyFont="1" applyFill="1" applyBorder="1" applyAlignment="1">
      <alignment vertical="center"/>
    </xf>
    <xf numFmtId="169" fontId="4" fillId="2" borderId="0" xfId="0" applyNumberFormat="1" applyFont="1" applyFill="1" applyAlignment="1">
      <alignment horizontal="right" indent="1"/>
    </xf>
    <xf numFmtId="49" fontId="4" fillId="2" borderId="0" xfId="0" applyNumberFormat="1" applyFont="1" applyFill="1" applyAlignment="1">
      <alignment horizontal="center"/>
    </xf>
    <xf numFmtId="3" fontId="4" fillId="11" borderId="3" xfId="1" applyNumberFormat="1" applyFill="1" applyBorder="1" applyAlignment="1">
      <alignment horizontal="right" indent="1"/>
    </xf>
    <xf numFmtId="3" fontId="4" fillId="11" borderId="0" xfId="1" applyNumberFormat="1" applyFill="1" applyAlignment="1">
      <alignment horizontal="right" indent="1"/>
    </xf>
    <xf numFmtId="3" fontId="4" fillId="11" borderId="1" xfId="1" applyNumberFormat="1" applyFill="1" applyBorder="1" applyAlignment="1">
      <alignment horizontal="right" indent="1"/>
    </xf>
    <xf numFmtId="4" fontId="4" fillId="11" borderId="0" xfId="1" applyNumberFormat="1" applyFill="1" applyAlignment="1">
      <alignment horizontal="right" indent="1"/>
    </xf>
    <xf numFmtId="2" fontId="4" fillId="11" borderId="3" xfId="1" applyNumberFormat="1" applyFill="1" applyBorder="1" applyAlignment="1">
      <alignment horizontal="right" indent="1"/>
    </xf>
    <xf numFmtId="167" fontId="4" fillId="11" borderId="0" xfId="1" applyNumberFormat="1" applyFill="1" applyAlignment="1">
      <alignment horizontal="right" indent="1"/>
    </xf>
    <xf numFmtId="2" fontId="4" fillId="11" borderId="0" xfId="1" applyNumberFormat="1" applyFill="1" applyAlignment="1">
      <alignment horizontal="right" indent="1"/>
    </xf>
    <xf numFmtId="168" fontId="4" fillId="11" borderId="0" xfId="1" applyNumberFormat="1" applyFill="1" applyAlignment="1">
      <alignment horizontal="right" indent="1"/>
    </xf>
    <xf numFmtId="169" fontId="4" fillId="11" borderId="0" xfId="1" applyNumberFormat="1" applyFill="1" applyAlignment="1">
      <alignment horizontal="right" indent="1"/>
    </xf>
    <xf numFmtId="169" fontId="4" fillId="11" borderId="1" xfId="1" applyNumberFormat="1" applyFill="1" applyBorder="1" applyAlignment="1">
      <alignment horizontal="right" indent="1"/>
    </xf>
    <xf numFmtId="49" fontId="8" fillId="2" borderId="0" xfId="1" applyNumberFormat="1" applyFont="1" applyFill="1" applyAlignment="1">
      <alignment horizontal="left"/>
    </xf>
    <xf numFmtId="3" fontId="4" fillId="11" borderId="3" xfId="1" applyNumberFormat="1" applyFill="1" applyBorder="1"/>
    <xf numFmtId="3" fontId="4" fillId="11" borderId="0" xfId="1" applyNumberFormat="1" applyFill="1"/>
    <xf numFmtId="3" fontId="4" fillId="11" borderId="1" xfId="1" applyNumberFormat="1" applyFill="1" applyBorder="1"/>
    <xf numFmtId="168" fontId="4" fillId="11" borderId="3" xfId="1" applyNumberFormat="1" applyFill="1" applyBorder="1"/>
    <xf numFmtId="168" fontId="4" fillId="11" borderId="0" xfId="1" applyNumberFormat="1" applyFill="1"/>
    <xf numFmtId="168" fontId="4" fillId="11" borderId="1" xfId="1" applyNumberFormat="1" applyFill="1" applyBorder="1"/>
    <xf numFmtId="3" fontId="33" fillId="2" borderId="0" xfId="13" applyNumberFormat="1" applyFill="1"/>
    <xf numFmtId="0" fontId="33" fillId="0" borderId="17" xfId="13" applyBorder="1"/>
    <xf numFmtId="0" fontId="8" fillId="2" borderId="13" xfId="13" applyFont="1" applyFill="1" applyBorder="1"/>
    <xf numFmtId="0" fontId="4" fillId="2" borderId="14" xfId="13" applyFont="1" applyFill="1" applyBorder="1"/>
    <xf numFmtId="0" fontId="5" fillId="2" borderId="17" xfId="13" applyFont="1" applyFill="1" applyBorder="1"/>
    <xf numFmtId="17" fontId="5" fillId="2" borderId="0" xfId="13" applyNumberFormat="1" applyFont="1" applyFill="1"/>
    <xf numFmtId="0" fontId="33" fillId="2" borderId="0" xfId="13" applyFill="1"/>
    <xf numFmtId="0" fontId="15" fillId="2" borderId="17" xfId="13" applyFont="1" applyFill="1" applyBorder="1"/>
    <xf numFmtId="3" fontId="15" fillId="2" borderId="0" xfId="13" applyNumberFormat="1" applyFont="1" applyFill="1"/>
    <xf numFmtId="168" fontId="15" fillId="2" borderId="0" xfId="13" applyNumberFormat="1" applyFont="1" applyFill="1"/>
    <xf numFmtId="0" fontId="15" fillId="2" borderId="15" xfId="13" applyFont="1" applyFill="1" applyBorder="1"/>
    <xf numFmtId="3" fontId="15" fillId="2" borderId="1" xfId="13" quotePrefix="1" applyNumberFormat="1" applyFont="1" applyFill="1" applyBorder="1" applyAlignment="1">
      <alignment horizontal="right"/>
    </xf>
    <xf numFmtId="168" fontId="15" fillId="2" borderId="1" xfId="13" quotePrefix="1" applyNumberFormat="1" applyFont="1" applyFill="1" applyBorder="1" applyAlignment="1">
      <alignment horizontal="right"/>
    </xf>
    <xf numFmtId="168" fontId="15" fillId="2" borderId="1" xfId="13" applyNumberFormat="1" applyFont="1" applyFill="1" applyBorder="1" applyAlignment="1">
      <alignment horizontal="right"/>
    </xf>
    <xf numFmtId="168" fontId="15" fillId="11" borderId="0" xfId="13" applyNumberFormat="1" applyFont="1" applyFill="1"/>
    <xf numFmtId="3" fontId="15" fillId="11" borderId="1" xfId="13" quotePrefix="1" applyNumberFormat="1" applyFont="1" applyFill="1" applyBorder="1" applyAlignment="1">
      <alignment horizontal="right"/>
    </xf>
    <xf numFmtId="3" fontId="15" fillId="11" borderId="0" xfId="13" applyNumberFormat="1" applyFont="1" applyFill="1"/>
    <xf numFmtId="3" fontId="36" fillId="2" borderId="2" xfId="13" applyNumberFormat="1" applyFont="1" applyFill="1" applyBorder="1"/>
    <xf numFmtId="168" fontId="36" fillId="2" borderId="2" xfId="13" applyNumberFormat="1" applyFont="1" applyFill="1" applyBorder="1"/>
    <xf numFmtId="3" fontId="37" fillId="4" borderId="2" xfId="1" applyNumberFormat="1" applyFont="1" applyFill="1" applyBorder="1"/>
    <xf numFmtId="169" fontId="37" fillId="4" borderId="2" xfId="1" applyNumberFormat="1" applyFont="1" applyFill="1" applyBorder="1"/>
    <xf numFmtId="0" fontId="15" fillId="2" borderId="2" xfId="13" applyFont="1" applyFill="1" applyBorder="1"/>
    <xf numFmtId="3" fontId="15" fillId="2" borderId="0" xfId="13" quotePrefix="1" applyNumberFormat="1" applyFont="1" applyFill="1" applyAlignment="1">
      <alignment horizontal="right"/>
    </xf>
    <xf numFmtId="168" fontId="15" fillId="2" borderId="0" xfId="13" quotePrefix="1" applyNumberFormat="1" applyFont="1" applyFill="1" applyAlignment="1">
      <alignment horizontal="right"/>
    </xf>
    <xf numFmtId="0" fontId="15" fillId="2" borderId="0" xfId="13" applyFont="1" applyFill="1"/>
    <xf numFmtId="3" fontId="15" fillId="2" borderId="3" xfId="13" applyNumberFormat="1" applyFont="1" applyFill="1" applyBorder="1"/>
    <xf numFmtId="168" fontId="15" fillId="2" borderId="3" xfId="13" applyNumberFormat="1" applyFont="1" applyFill="1" applyBorder="1" applyAlignment="1">
      <alignment horizontal="right"/>
    </xf>
    <xf numFmtId="168" fontId="15" fillId="2" borderId="3" xfId="13" applyNumberFormat="1" applyFont="1" applyFill="1" applyBorder="1"/>
    <xf numFmtId="0" fontId="39" fillId="2" borderId="0" xfId="0" applyFont="1" applyFill="1" applyAlignment="1">
      <alignment horizontal="right"/>
    </xf>
    <xf numFmtId="0" fontId="8" fillId="2" borderId="2" xfId="4" applyFont="1" applyFill="1" applyBorder="1"/>
    <xf numFmtId="3" fontId="15" fillId="11" borderId="3" xfId="13" applyNumberFormat="1" applyFont="1" applyFill="1" applyBorder="1"/>
    <xf numFmtId="3" fontId="15" fillId="11" borderId="0" xfId="13" quotePrefix="1" applyNumberFormat="1" applyFont="1" applyFill="1" applyAlignment="1">
      <alignment horizontal="right"/>
    </xf>
    <xf numFmtId="168" fontId="15" fillId="11" borderId="3" xfId="13" applyNumberFormat="1" applyFont="1" applyFill="1" applyBorder="1"/>
    <xf numFmtId="3" fontId="4" fillId="11" borderId="3" xfId="1" applyNumberFormat="1" applyFill="1" applyBorder="1" applyAlignment="1">
      <alignment horizontal="right"/>
    </xf>
    <xf numFmtId="3" fontId="4" fillId="11" borderId="0" xfId="1" applyNumberFormat="1" applyFill="1" applyAlignment="1">
      <alignment horizontal="right"/>
    </xf>
    <xf numFmtId="3" fontId="4" fillId="11" borderId="0" xfId="1" quotePrefix="1" applyNumberFormat="1" applyFill="1" applyAlignment="1">
      <alignment horizontal="right"/>
    </xf>
    <xf numFmtId="3" fontId="4" fillId="11" borderId="1" xfId="1" applyNumberFormat="1" applyFill="1" applyBorder="1" applyAlignment="1">
      <alignment horizontal="right"/>
    </xf>
    <xf numFmtId="0" fontId="22" fillId="2" borderId="8" xfId="3" applyFont="1" applyFill="1" applyBorder="1"/>
    <xf numFmtId="168" fontId="4" fillId="2" borderId="0" xfId="13" quotePrefix="1" applyNumberFormat="1" applyFont="1" applyFill="1" applyAlignment="1">
      <alignment horizontal="right"/>
    </xf>
    <xf numFmtId="0" fontId="41" fillId="2" borderId="1" xfId="3" applyFont="1" applyFill="1" applyBorder="1" applyAlignment="1">
      <alignment horizontal="right"/>
    </xf>
    <xf numFmtId="17" fontId="15" fillId="2" borderId="4" xfId="1" applyNumberFormat="1" applyFont="1" applyFill="1" applyBorder="1"/>
    <xf numFmtId="0" fontId="15" fillId="2" borderId="10" xfId="1" applyFont="1" applyFill="1" applyBorder="1"/>
    <xf numFmtId="4" fontId="36" fillId="2" borderId="2" xfId="1" applyNumberFormat="1" applyFont="1" applyFill="1" applyBorder="1" applyAlignment="1">
      <alignment horizontal="right"/>
    </xf>
    <xf numFmtId="0" fontId="36" fillId="2" borderId="2" xfId="1" applyFont="1" applyFill="1" applyBorder="1" applyAlignment="1">
      <alignment horizontal="right"/>
    </xf>
    <xf numFmtId="0" fontId="15" fillId="2" borderId="8" xfId="13" applyFont="1" applyFill="1" applyBorder="1"/>
    <xf numFmtId="3" fontId="15" fillId="2" borderId="0" xfId="1" quotePrefix="1" applyNumberFormat="1" applyFont="1" applyFill="1" applyAlignment="1">
      <alignment horizontal="right"/>
    </xf>
    <xf numFmtId="0" fontId="37" fillId="4" borderId="5" xfId="1" applyFont="1" applyFill="1" applyBorder="1"/>
    <xf numFmtId="0" fontId="41" fillId="2" borderId="8" xfId="1" applyFont="1" applyFill="1" applyBorder="1"/>
    <xf numFmtId="0" fontId="36" fillId="2" borderId="4" xfId="13" applyFont="1" applyFill="1" applyBorder="1"/>
    <xf numFmtId="0" fontId="15" fillId="2" borderId="3" xfId="13" applyFont="1" applyFill="1" applyBorder="1"/>
    <xf numFmtId="0" fontId="40" fillId="2" borderId="8" xfId="13" applyFont="1" applyFill="1" applyBorder="1"/>
    <xf numFmtId="17" fontId="40" fillId="2" borderId="0" xfId="13" applyNumberFormat="1" applyFont="1" applyFill="1"/>
    <xf numFmtId="0" fontId="15" fillId="2" borderId="4" xfId="13" applyFont="1" applyFill="1" applyBorder="1"/>
    <xf numFmtId="0" fontId="41" fillId="2" borderId="3" xfId="3" applyFont="1" applyFill="1" applyBorder="1" applyAlignment="1">
      <alignment horizontal="right"/>
    </xf>
    <xf numFmtId="0" fontId="2" fillId="2" borderId="0" xfId="0" applyFont="1" applyFill="1"/>
    <xf numFmtId="0" fontId="36" fillId="2" borderId="5" xfId="13" applyFont="1" applyFill="1" applyBorder="1"/>
    <xf numFmtId="0" fontId="38" fillId="2" borderId="5" xfId="13" applyFont="1" applyFill="1" applyBorder="1"/>
    <xf numFmtId="4" fontId="4" fillId="2" borderId="4" xfId="1" applyNumberFormat="1" applyFill="1" applyBorder="1"/>
    <xf numFmtId="4" fontId="4" fillId="2" borderId="8" xfId="1" applyNumberFormat="1" applyFill="1" applyBorder="1"/>
    <xf numFmtId="4" fontId="4" fillId="2" borderId="10" xfId="1" applyNumberFormat="1" applyFill="1" applyBorder="1"/>
    <xf numFmtId="0" fontId="24" fillId="4" borderId="5" xfId="3" applyFont="1" applyFill="1" applyBorder="1"/>
    <xf numFmtId="1" fontId="24" fillId="4" borderId="2" xfId="3" applyNumberFormat="1" applyFont="1" applyFill="1" applyBorder="1"/>
    <xf numFmtId="0" fontId="8" fillId="2" borderId="2" xfId="3" applyFont="1" applyFill="1" applyBorder="1"/>
    <xf numFmtId="3" fontId="8" fillId="2" borderId="2" xfId="3" applyNumberFormat="1" applyFont="1" applyFill="1" applyBorder="1"/>
    <xf numFmtId="168" fontId="8" fillId="2" borderId="2" xfId="3" applyNumberFormat="1" applyFont="1" applyFill="1" applyBorder="1" applyAlignment="1">
      <alignment horizontal="right"/>
    </xf>
    <xf numFmtId="168" fontId="8" fillId="2" borderId="2" xfId="3" applyNumberFormat="1" applyFont="1" applyFill="1" applyBorder="1"/>
    <xf numFmtId="168" fontId="4" fillId="11" borderId="3" xfId="3" applyNumberFormat="1" applyFill="1" applyBorder="1"/>
    <xf numFmtId="168" fontId="4" fillId="11" borderId="0" xfId="3" applyNumberFormat="1" applyFill="1"/>
    <xf numFmtId="168" fontId="4" fillId="11" borderId="1" xfId="3" quotePrefix="1" applyNumberFormat="1" applyFill="1" applyBorder="1" applyAlignment="1">
      <alignment horizontal="right"/>
    </xf>
    <xf numFmtId="3" fontId="4" fillId="11" borderId="3" xfId="3" applyNumberFormat="1" applyFill="1" applyBorder="1"/>
    <xf numFmtId="3" fontId="4" fillId="11" borderId="0" xfId="3" applyNumberFormat="1" applyFill="1"/>
    <xf numFmtId="168" fontId="4" fillId="11" borderId="1" xfId="3" applyNumberFormat="1" applyFill="1" applyBorder="1"/>
    <xf numFmtId="0" fontId="22" fillId="2" borderId="0" xfId="4" applyFont="1" applyFill="1" applyAlignment="1">
      <alignment horizontal="right"/>
    </xf>
    <xf numFmtId="3" fontId="4" fillId="11" borderId="0" xfId="4" applyNumberFormat="1" applyFill="1"/>
    <xf numFmtId="168" fontId="4" fillId="11" borderId="0" xfId="4" applyNumberFormat="1" applyFill="1"/>
    <xf numFmtId="0" fontId="15" fillId="2" borderId="0" xfId="0" applyFont="1" applyFill="1" applyAlignment="1">
      <alignment vertical="top"/>
    </xf>
    <xf numFmtId="0" fontId="13" fillId="2" borderId="0" xfId="0" applyFont="1" applyFill="1" applyAlignment="1">
      <alignment vertical="center"/>
    </xf>
    <xf numFmtId="0" fontId="26" fillId="2" borderId="0" xfId="0" applyFont="1" applyFill="1" applyAlignment="1">
      <alignment horizontal="right"/>
    </xf>
    <xf numFmtId="0" fontId="30" fillId="2" borderId="0" xfId="0" quotePrefix="1" applyFont="1" applyFill="1"/>
    <xf numFmtId="0" fontId="42" fillId="2" borderId="0" xfId="0" applyFont="1" applyFill="1" applyAlignment="1">
      <alignment horizontal="right"/>
    </xf>
    <xf numFmtId="0" fontId="13" fillId="2" borderId="18" xfId="0" applyFont="1" applyFill="1" applyBorder="1"/>
    <xf numFmtId="0" fontId="29" fillId="7" borderId="18" xfId="0" applyFont="1" applyFill="1" applyBorder="1"/>
    <xf numFmtId="171" fontId="13" fillId="11" borderId="0" xfId="0" quotePrefix="1" applyNumberFormat="1" applyFont="1" applyFill="1" applyAlignment="1">
      <alignment horizontal="right"/>
    </xf>
    <xf numFmtId="171" fontId="13" fillId="11" borderId="0" xfId="0" applyNumberFormat="1" applyFont="1" applyFill="1" applyAlignment="1">
      <alignment horizontal="right"/>
    </xf>
    <xf numFmtId="0" fontId="29" fillId="7" borderId="0" xfId="0" applyFont="1" applyFill="1"/>
    <xf numFmtId="0" fontId="13" fillId="2" borderId="3" xfId="0" applyFont="1" applyFill="1" applyBorder="1"/>
    <xf numFmtId="168" fontId="13" fillId="11" borderId="0" xfId="0" applyNumberFormat="1" applyFont="1" applyFill="1" applyAlignment="1">
      <alignment horizontal="right"/>
    </xf>
    <xf numFmtId="4" fontId="4" fillId="2" borderId="2" xfId="4" applyNumberFormat="1" applyFill="1" applyBorder="1"/>
    <xf numFmtId="168" fontId="24" fillId="4" borderId="2" xfId="0" applyNumberFormat="1" applyFont="1" applyFill="1" applyBorder="1" applyAlignment="1">
      <alignment horizontal="right"/>
    </xf>
    <xf numFmtId="168" fontId="16" fillId="2" borderId="0" xfId="0" applyNumberFormat="1" applyFont="1" applyFill="1"/>
    <xf numFmtId="3" fontId="16" fillId="2" borderId="2" xfId="0" applyNumberFormat="1" applyFont="1" applyFill="1" applyBorder="1"/>
    <xf numFmtId="168" fontId="16" fillId="2" borderId="2" xfId="0" applyNumberFormat="1" applyFont="1" applyFill="1" applyBorder="1"/>
    <xf numFmtId="168" fontId="16" fillId="2" borderId="0" xfId="0" applyNumberFormat="1" applyFont="1" applyFill="1" applyAlignment="1">
      <alignment horizontal="right"/>
    </xf>
    <xf numFmtId="0" fontId="13" fillId="2" borderId="0" xfId="0" applyFont="1" applyFill="1" applyAlignment="1">
      <alignment horizontal="left" indent="5"/>
    </xf>
    <xf numFmtId="0" fontId="29" fillId="7" borderId="0" xfId="0" applyFont="1" applyFill="1" applyAlignment="1">
      <alignment horizontal="left" indent="5"/>
    </xf>
    <xf numFmtId="0" fontId="17" fillId="2" borderId="0" xfId="9" applyFont="1" applyFill="1" applyAlignment="1">
      <alignment horizontal="left" vertical="center"/>
    </xf>
    <xf numFmtId="0" fontId="13" fillId="2" borderId="0" xfId="0" applyFont="1" applyFill="1" applyAlignment="1">
      <alignment horizontal="left" indent="7"/>
    </xf>
    <xf numFmtId="0" fontId="13" fillId="2" borderId="0" xfId="0" applyFont="1" applyFill="1" applyAlignment="1">
      <alignment horizontal="left" indent="8"/>
    </xf>
    <xf numFmtId="0" fontId="22" fillId="2" borderId="0" xfId="0" applyFont="1" applyFill="1" applyAlignment="1">
      <alignment horizontal="left"/>
    </xf>
    <xf numFmtId="0" fontId="4" fillId="2" borderId="17" xfId="1" applyFill="1" applyBorder="1"/>
    <xf numFmtId="168" fontId="13" fillId="6" borderId="0" xfId="0" quotePrefix="1" applyNumberFormat="1" applyFont="1" applyFill="1" applyAlignment="1">
      <alignment horizontal="right" vertical="center"/>
    </xf>
    <xf numFmtId="3" fontId="13" fillId="2" borderId="0" xfId="0" applyNumberFormat="1" applyFont="1" applyFill="1" applyAlignment="1">
      <alignment horizontal="right"/>
    </xf>
    <xf numFmtId="0" fontId="24" fillId="8" borderId="17" xfId="0" applyFont="1" applyFill="1" applyBorder="1"/>
    <xf numFmtId="168" fontId="13" fillId="6" borderId="0" xfId="0" applyNumberFormat="1" applyFont="1" applyFill="1" applyAlignment="1">
      <alignment horizontal="right" vertical="center"/>
    </xf>
    <xf numFmtId="169" fontId="24" fillId="8" borderId="0" xfId="0" applyNumberFormat="1" applyFont="1" applyFill="1" applyAlignment="1">
      <alignment horizontal="right"/>
    </xf>
    <xf numFmtId="3" fontId="17" fillId="9" borderId="12" xfId="0" applyNumberFormat="1" applyFont="1" applyFill="1" applyBorder="1" applyAlignment="1">
      <alignment horizontal="right"/>
    </xf>
    <xf numFmtId="168" fontId="17" fillId="9" borderId="12" xfId="0" applyNumberFormat="1" applyFont="1" applyFill="1" applyBorder="1" applyAlignment="1">
      <alignment horizontal="right"/>
    </xf>
    <xf numFmtId="3" fontId="8" fillId="9" borderId="12" xfId="0" applyNumberFormat="1" applyFont="1" applyFill="1" applyBorder="1" applyAlignment="1">
      <alignment horizontal="right"/>
    </xf>
    <xf numFmtId="168" fontId="8" fillId="9" borderId="12" xfId="0" applyNumberFormat="1" applyFont="1" applyFill="1" applyBorder="1" applyAlignment="1">
      <alignment horizontal="right"/>
    </xf>
    <xf numFmtId="0" fontId="8" fillId="2" borderId="19" xfId="1" applyFont="1" applyFill="1" applyBorder="1"/>
    <xf numFmtId="0" fontId="24" fillId="4" borderId="19" xfId="1" applyFont="1" applyFill="1" applyBorder="1"/>
    <xf numFmtId="174" fontId="8" fillId="2" borderId="2" xfId="1" applyNumberFormat="1" applyFont="1" applyFill="1" applyBorder="1" applyAlignment="1">
      <alignment horizontal="right"/>
    </xf>
    <xf numFmtId="173" fontId="13" fillId="6" borderId="0" xfId="0" applyNumberFormat="1" applyFont="1" applyFill="1"/>
    <xf numFmtId="173" fontId="13" fillId="6" borderId="0" xfId="0" applyNumberFormat="1" applyFont="1" applyFill="1" applyAlignment="1">
      <alignment vertical="center"/>
    </xf>
    <xf numFmtId="168" fontId="13" fillId="2" borderId="0" xfId="0" applyNumberFormat="1" applyFont="1" applyFill="1" applyAlignment="1">
      <alignment horizontal="left"/>
    </xf>
    <xf numFmtId="168" fontId="27" fillId="2" borderId="2" xfId="7" applyNumberFormat="1" applyFont="1" applyFill="1" applyBorder="1" applyAlignment="1" applyProtection="1">
      <alignment horizontal="left" vertical="center"/>
      <protection locked="0"/>
    </xf>
    <xf numFmtId="171" fontId="31" fillId="5" borderId="0" xfId="0" applyNumberFormat="1" applyFont="1" applyFill="1" applyAlignment="1">
      <alignment horizontal="right"/>
    </xf>
    <xf numFmtId="168" fontId="31" fillId="2" borderId="0" xfId="0" applyNumberFormat="1" applyFont="1" applyFill="1" applyAlignment="1">
      <alignment horizontal="right"/>
    </xf>
    <xf numFmtId="171" fontId="31" fillId="2" borderId="0" xfId="0" applyNumberFormat="1" applyFont="1" applyFill="1"/>
    <xf numFmtId="173" fontId="31" fillId="6" borderId="0" xfId="0" applyNumberFormat="1" applyFont="1" applyFill="1"/>
    <xf numFmtId="168" fontId="31" fillId="2" borderId="0" xfId="0" applyNumberFormat="1" applyFont="1" applyFill="1" applyAlignment="1">
      <alignment horizontal="left" indent="1"/>
    </xf>
    <xf numFmtId="175" fontId="17" fillId="6" borderId="12" xfId="0" applyNumberFormat="1" applyFont="1" applyFill="1" applyBorder="1" applyAlignment="1">
      <alignment horizontal="right"/>
    </xf>
    <xf numFmtId="173" fontId="17" fillId="6" borderId="12" xfId="0" applyNumberFormat="1" applyFont="1" applyFill="1" applyBorder="1" applyAlignment="1">
      <alignment horizontal="right"/>
    </xf>
    <xf numFmtId="0" fontId="24" fillId="4" borderId="20" xfId="1" applyFont="1" applyFill="1" applyBorder="1"/>
    <xf numFmtId="3" fontId="24" fillId="4" borderId="3" xfId="1" applyNumberFormat="1" applyFont="1" applyFill="1" applyBorder="1"/>
    <xf numFmtId="168" fontId="24" fillId="4" borderId="3" xfId="1" applyNumberFormat="1" applyFont="1" applyFill="1" applyBorder="1"/>
    <xf numFmtId="177" fontId="8" fillId="2" borderId="2" xfId="1" applyNumberFormat="1" applyFont="1" applyFill="1" applyBorder="1" applyAlignment="1">
      <alignment horizontal="right"/>
    </xf>
    <xf numFmtId="0" fontId="22" fillId="2" borderId="1" xfId="3" applyFont="1" applyFill="1" applyBorder="1" applyAlignment="1">
      <alignment horizontal="right"/>
    </xf>
    <xf numFmtId="0" fontId="3" fillId="2" borderId="2" xfId="0" applyFont="1" applyFill="1" applyBorder="1"/>
    <xf numFmtId="168" fontId="4" fillId="2" borderId="2" xfId="1" applyNumberFormat="1" applyFill="1" applyBorder="1"/>
    <xf numFmtId="3" fontId="4" fillId="2" borderId="2" xfId="1" applyNumberFormat="1" applyFill="1" applyBorder="1"/>
    <xf numFmtId="3" fontId="4" fillId="11" borderId="2" xfId="1" quotePrefix="1" applyNumberFormat="1" applyFill="1" applyBorder="1"/>
    <xf numFmtId="3" fontId="4" fillId="11" borderId="2" xfId="1" applyNumberFormat="1" applyFill="1" applyBorder="1"/>
    <xf numFmtId="0" fontId="11" fillId="2" borderId="0" xfId="0" applyFont="1" applyFill="1"/>
    <xf numFmtId="3" fontId="8" fillId="2" borderId="3" xfId="0" applyNumberFormat="1" applyFont="1" applyFill="1" applyBorder="1"/>
    <xf numFmtId="3" fontId="8" fillId="2" borderId="1" xfId="0" applyNumberFormat="1" applyFont="1" applyFill="1" applyBorder="1"/>
    <xf numFmtId="0" fontId="4" fillId="2" borderId="3" xfId="1" applyFill="1" applyBorder="1"/>
    <xf numFmtId="0" fontId="43" fillId="2" borderId="0" xfId="1" applyFont="1" applyFill="1"/>
    <xf numFmtId="3" fontId="44" fillId="4" borderId="2" xfId="0" applyNumberFormat="1" applyFont="1" applyFill="1" applyBorder="1"/>
    <xf numFmtId="3" fontId="17" fillId="2" borderId="0" xfId="0" applyNumberFormat="1" applyFont="1" applyFill="1" applyAlignment="1">
      <alignment horizontal="right"/>
    </xf>
    <xf numFmtId="0" fontId="45" fillId="2" borderId="0" xfId="0" applyFont="1" applyFill="1"/>
    <xf numFmtId="0" fontId="31" fillId="2" borderId="0" xfId="0" applyFont="1" applyFill="1" applyAlignment="1">
      <alignment horizontal="left" indent="2"/>
    </xf>
    <xf numFmtId="3" fontId="31" fillId="2" borderId="0" xfId="0" applyNumberFormat="1" applyFont="1" applyFill="1" applyAlignment="1">
      <alignment horizontal="right"/>
    </xf>
    <xf numFmtId="0" fontId="45" fillId="0" borderId="0" xfId="0" applyFont="1"/>
    <xf numFmtId="0" fontId="22" fillId="2" borderId="0" xfId="0" quotePrefix="1" applyFont="1" applyFill="1"/>
    <xf numFmtId="174" fontId="16" fillId="2" borderId="0" xfId="0" applyNumberFormat="1" applyFont="1" applyFill="1" applyAlignment="1">
      <alignment horizontal="right"/>
    </xf>
    <xf numFmtId="169" fontId="16" fillId="2" borderId="0" xfId="0" applyNumberFormat="1" applyFont="1" applyFill="1" applyAlignment="1">
      <alignment horizontal="right"/>
    </xf>
    <xf numFmtId="174" fontId="16" fillId="2" borderId="0" xfId="0" quotePrefix="1" applyNumberFormat="1" applyFont="1" applyFill="1" applyAlignment="1">
      <alignment horizontal="right"/>
    </xf>
    <xf numFmtId="169" fontId="16" fillId="2" borderId="0" xfId="0" quotePrefix="1" applyNumberFormat="1" applyFont="1" applyFill="1" applyAlignment="1">
      <alignment horizontal="right"/>
    </xf>
    <xf numFmtId="0" fontId="4" fillId="2" borderId="19" xfId="1" applyFill="1" applyBorder="1"/>
    <xf numFmtId="166" fontId="4" fillId="11" borderId="2" xfId="1" applyNumberFormat="1" applyFill="1" applyBorder="1"/>
    <xf numFmtId="166" fontId="4" fillId="2" borderId="2" xfId="1" applyNumberFormat="1" applyFill="1" applyBorder="1"/>
    <xf numFmtId="0" fontId="0" fillId="0" borderId="0" xfId="0" applyAlignment="1">
      <alignment horizontal="right"/>
    </xf>
    <xf numFmtId="177" fontId="16" fillId="2" borderId="0" xfId="0" applyNumberFormat="1" applyFont="1" applyFill="1" applyAlignment="1">
      <alignment horizontal="right"/>
    </xf>
    <xf numFmtId="177" fontId="16" fillId="2" borderId="0" xfId="0" quotePrefix="1" applyNumberFormat="1" applyFont="1" applyFill="1" applyAlignment="1">
      <alignment horizontal="right"/>
    </xf>
    <xf numFmtId="0" fontId="16" fillId="2" borderId="1" xfId="0" applyFont="1" applyFill="1" applyBorder="1"/>
    <xf numFmtId="3" fontId="16" fillId="2" borderId="1" xfId="0" applyNumberFormat="1" applyFont="1" applyFill="1" applyBorder="1"/>
    <xf numFmtId="168" fontId="4" fillId="11" borderId="0" xfId="1" applyNumberFormat="1" applyFill="1" applyAlignment="1">
      <alignment horizontal="right"/>
    </xf>
    <xf numFmtId="0" fontId="46" fillId="2" borderId="0" xfId="0" applyFont="1" applyFill="1"/>
    <xf numFmtId="0" fontId="46" fillId="0" borderId="0" xfId="0" applyFont="1"/>
    <xf numFmtId="169" fontId="4" fillId="11" borderId="0" xfId="0" applyNumberFormat="1" applyFont="1" applyFill="1"/>
    <xf numFmtId="169" fontId="16" fillId="2" borderId="1" xfId="0" applyNumberFormat="1" applyFont="1" applyFill="1" applyBorder="1"/>
    <xf numFmtId="168" fontId="16" fillId="2" borderId="1" xfId="0" applyNumberFormat="1" applyFont="1" applyFill="1" applyBorder="1"/>
    <xf numFmtId="168" fontId="16" fillId="11" borderId="0" xfId="0" applyNumberFormat="1" applyFont="1" applyFill="1"/>
    <xf numFmtId="3" fontId="16" fillId="11" borderId="1" xfId="0" applyNumberFormat="1" applyFont="1" applyFill="1" applyBorder="1"/>
    <xf numFmtId="49" fontId="8" fillId="2" borderId="2" xfId="1" applyNumberFormat="1" applyFont="1" applyFill="1" applyBorder="1" applyAlignment="1">
      <alignment horizontal="center" vertical="center"/>
    </xf>
    <xf numFmtId="0" fontId="8" fillId="2" borderId="2" xfId="1" applyFont="1" applyFill="1" applyBorder="1" applyAlignment="1">
      <alignment horizontal="center" vertical="center"/>
    </xf>
    <xf numFmtId="174" fontId="13" fillId="5" borderId="0" xfId="0" applyNumberFormat="1" applyFont="1" applyFill="1" applyAlignment="1">
      <alignment horizontal="right"/>
    </xf>
    <xf numFmtId="174" fontId="17" fillId="2" borderId="2" xfId="0" applyNumberFormat="1" applyFont="1" applyFill="1" applyBorder="1" applyAlignment="1">
      <alignment horizontal="right"/>
    </xf>
    <xf numFmtId="174" fontId="31" fillId="5" borderId="0" xfId="0" applyNumberFormat="1" applyFont="1" applyFill="1" applyAlignment="1">
      <alignment horizontal="right"/>
    </xf>
    <xf numFmtId="174" fontId="13" fillId="2" borderId="0" xfId="0" applyNumberFormat="1" applyFont="1" applyFill="1" applyAlignment="1">
      <alignment horizontal="right"/>
    </xf>
    <xf numFmtId="174" fontId="31" fillId="2" borderId="0" xfId="0" applyNumberFormat="1" applyFont="1" applyFill="1" applyAlignment="1">
      <alignment horizontal="right"/>
    </xf>
    <xf numFmtId="174" fontId="16" fillId="2" borderId="0" xfId="0" applyNumberFormat="1" applyFont="1" applyFill="1"/>
    <xf numFmtId="174" fontId="24" fillId="4" borderId="3" xfId="0" applyNumberFormat="1" applyFont="1" applyFill="1" applyBorder="1"/>
    <xf numFmtId="174" fontId="8" fillId="2" borderId="2" xfId="0" applyNumberFormat="1" applyFont="1" applyFill="1" applyBorder="1"/>
    <xf numFmtId="174" fontId="24" fillId="4" borderId="2" xfId="0" applyNumberFormat="1" applyFont="1" applyFill="1" applyBorder="1"/>
    <xf numFmtId="174" fontId="16" fillId="2" borderId="2" xfId="0" applyNumberFormat="1" applyFont="1" applyFill="1" applyBorder="1"/>
    <xf numFmtId="180" fontId="8" fillId="12" borderId="2" xfId="1" applyNumberFormat="1" applyFont="1" applyFill="1" applyBorder="1"/>
    <xf numFmtId="180" fontId="8" fillId="2" borderId="2" xfId="1" applyNumberFormat="1" applyFont="1" applyFill="1" applyBorder="1"/>
    <xf numFmtId="180" fontId="4" fillId="3" borderId="0" xfId="1" applyNumberFormat="1" applyFill="1"/>
    <xf numFmtId="180" fontId="4" fillId="2" borderId="0" xfId="1" applyNumberFormat="1" applyFill="1"/>
    <xf numFmtId="180" fontId="24" fillId="4" borderId="3" xfId="1" applyNumberFormat="1" applyFont="1" applyFill="1" applyBorder="1"/>
    <xf numFmtId="180" fontId="8" fillId="3" borderId="3" xfId="1" applyNumberFormat="1" applyFont="1" applyFill="1" applyBorder="1"/>
    <xf numFmtId="3" fontId="24" fillId="4" borderId="2" xfId="1" applyNumberFormat="1" applyFont="1" applyFill="1" applyBorder="1" applyAlignment="1">
      <alignment horizontal="right"/>
    </xf>
    <xf numFmtId="168" fontId="24" fillId="4" borderId="2" xfId="1" applyNumberFormat="1" applyFont="1" applyFill="1" applyBorder="1" applyAlignment="1">
      <alignment horizontal="right"/>
    </xf>
    <xf numFmtId="0" fontId="48" fillId="2" borderId="0" xfId="0" applyFont="1" applyFill="1"/>
    <xf numFmtId="3" fontId="17" fillId="6" borderId="21" xfId="0" applyNumberFormat="1" applyFont="1" applyFill="1" applyBorder="1" applyAlignment="1">
      <alignment horizontal="right"/>
    </xf>
    <xf numFmtId="168" fontId="17" fillId="6" borderId="21" xfId="0" applyNumberFormat="1" applyFont="1" applyFill="1" applyBorder="1" applyAlignment="1">
      <alignment horizontal="right"/>
    </xf>
    <xf numFmtId="178" fontId="4" fillId="2" borderId="2" xfId="0" applyNumberFormat="1" applyFont="1" applyFill="1" applyBorder="1" applyAlignment="1">
      <alignment horizontal="right"/>
    </xf>
    <xf numFmtId="168" fontId="16" fillId="2" borderId="0" xfId="0" quotePrefix="1" applyNumberFormat="1" applyFont="1" applyFill="1" applyAlignment="1">
      <alignment horizontal="right"/>
    </xf>
    <xf numFmtId="171" fontId="4" fillId="5" borderId="0" xfId="0" applyNumberFormat="1" applyFont="1" applyFill="1" applyAlignment="1">
      <alignment horizontal="right"/>
    </xf>
    <xf numFmtId="168" fontId="4" fillId="2" borderId="0" xfId="0" applyNumberFormat="1" applyFont="1" applyFill="1" applyAlignment="1">
      <alignment horizontal="right"/>
    </xf>
    <xf numFmtId="171" fontId="4" fillId="2" borderId="0" xfId="0" applyNumberFormat="1" applyFont="1" applyFill="1"/>
    <xf numFmtId="0" fontId="8" fillId="9" borderId="12" xfId="0" applyFont="1" applyFill="1" applyBorder="1" applyAlignment="1">
      <alignment horizontal="left" indent="2"/>
    </xf>
    <xf numFmtId="168" fontId="13" fillId="11" borderId="0" xfId="0" quotePrefix="1" applyNumberFormat="1" applyFont="1" applyFill="1" applyAlignment="1">
      <alignment horizontal="right"/>
    </xf>
    <xf numFmtId="177" fontId="13" fillId="11" borderId="0" xfId="0" quotePrefix="1" applyNumberFormat="1" applyFont="1" applyFill="1" applyAlignment="1">
      <alignment horizontal="right"/>
    </xf>
    <xf numFmtId="3" fontId="17" fillId="6" borderId="12" xfId="0" applyNumberFormat="1" applyFont="1" applyFill="1" applyBorder="1" applyAlignment="1">
      <alignment horizontal="left"/>
    </xf>
    <xf numFmtId="3" fontId="17" fillId="9" borderId="12" xfId="0" applyNumberFormat="1" applyFont="1" applyFill="1" applyBorder="1" applyAlignment="1">
      <alignment horizontal="left"/>
    </xf>
    <xf numFmtId="168" fontId="4" fillId="11" borderId="0" xfId="1" quotePrefix="1" applyNumberFormat="1" applyFill="1" applyAlignment="1">
      <alignment horizontal="right"/>
    </xf>
    <xf numFmtId="168" fontId="4" fillId="2" borderId="2" xfId="4" applyNumberFormat="1" applyFill="1" applyBorder="1"/>
    <xf numFmtId="3" fontId="12" fillId="2" borderId="0" xfId="5" applyNumberFormat="1" applyFont="1" applyFill="1"/>
    <xf numFmtId="0" fontId="8" fillId="6" borderId="21" xfId="0" applyFont="1" applyFill="1" applyBorder="1"/>
    <xf numFmtId="171" fontId="17" fillId="6" borderId="21" xfId="0" applyNumberFormat="1" applyFont="1" applyFill="1" applyBorder="1" applyAlignment="1">
      <alignment horizontal="left"/>
    </xf>
    <xf numFmtId="171" fontId="17" fillId="6" borderId="21" xfId="0" applyNumberFormat="1" applyFont="1" applyFill="1" applyBorder="1"/>
    <xf numFmtId="3" fontId="17" fillId="6" borderId="21" xfId="0" applyNumberFormat="1" applyFont="1" applyFill="1" applyBorder="1"/>
    <xf numFmtId="0" fontId="8" fillId="9" borderId="12" xfId="0" applyFont="1" applyFill="1" applyBorder="1" applyAlignment="1">
      <alignment horizontal="left" indent="3"/>
    </xf>
    <xf numFmtId="0" fontId="8" fillId="6" borderId="21" xfId="0" applyFont="1" applyFill="1" applyBorder="1" applyAlignment="1">
      <alignment horizontal="left" indent="3"/>
    </xf>
    <xf numFmtId="0" fontId="8" fillId="2" borderId="2" xfId="1" applyFont="1" applyFill="1" applyBorder="1" applyAlignment="1">
      <alignment wrapText="1"/>
    </xf>
    <xf numFmtId="3" fontId="6" fillId="2" borderId="0" xfId="0" applyNumberFormat="1" applyFont="1" applyFill="1"/>
    <xf numFmtId="168" fontId="15" fillId="11" borderId="1" xfId="13" quotePrefix="1" applyNumberFormat="1" applyFont="1" applyFill="1" applyBorder="1" applyAlignment="1">
      <alignment horizontal="right"/>
    </xf>
    <xf numFmtId="182" fontId="8" fillId="3" borderId="2" xfId="1" applyNumberFormat="1" applyFont="1" applyFill="1" applyBorder="1"/>
    <xf numFmtId="0" fontId="8" fillId="2" borderId="2" xfId="0" applyFont="1" applyFill="1" applyBorder="1" applyAlignment="1">
      <alignment horizontal="left"/>
    </xf>
    <xf numFmtId="168" fontId="8" fillId="2" borderId="2" xfId="0" applyNumberFormat="1" applyFont="1" applyFill="1" applyBorder="1" applyAlignment="1">
      <alignment horizontal="right"/>
    </xf>
    <xf numFmtId="0" fontId="8" fillId="2" borderId="15" xfId="0" applyFont="1" applyFill="1" applyBorder="1"/>
    <xf numFmtId="173" fontId="13" fillId="0" borderId="0" xfId="0" applyNumberFormat="1" applyFont="1"/>
    <xf numFmtId="171" fontId="17" fillId="2" borderId="1" xfId="0" applyNumberFormat="1" applyFont="1" applyFill="1" applyBorder="1"/>
    <xf numFmtId="174" fontId="4" fillId="2" borderId="0" xfId="1" quotePrefix="1" applyNumberFormat="1" applyFill="1" applyAlignment="1">
      <alignment horizontal="right"/>
    </xf>
    <xf numFmtId="171" fontId="17" fillId="6" borderId="21" xfId="0" applyNumberFormat="1" applyFont="1" applyFill="1" applyBorder="1" applyAlignment="1">
      <alignment horizontal="right"/>
    </xf>
    <xf numFmtId="4" fontId="8" fillId="2" borderId="2" xfId="1" applyNumberFormat="1" applyFont="1" applyFill="1" applyBorder="1" applyAlignment="1">
      <alignment horizontal="center"/>
    </xf>
    <xf numFmtId="168" fontId="4" fillId="2" borderId="0" xfId="4" applyNumberFormat="1" applyFill="1" applyAlignment="1">
      <alignment horizontal="right"/>
    </xf>
    <xf numFmtId="0" fontId="39" fillId="0" borderId="22" xfId="0" applyFont="1" applyBorder="1"/>
    <xf numFmtId="17" fontId="4" fillId="2" borderId="1" xfId="1" applyNumberFormat="1" applyFill="1" applyBorder="1"/>
    <xf numFmtId="173" fontId="13" fillId="6" borderId="0" xfId="0" applyNumberFormat="1" applyFont="1" applyFill="1" applyAlignment="1">
      <alignment horizontal="right" vertical="center"/>
    </xf>
    <xf numFmtId="187" fontId="0" fillId="0" borderId="0" xfId="0" applyNumberFormat="1"/>
    <xf numFmtId="169" fontId="4" fillId="2" borderId="0" xfId="1" applyNumberFormat="1" applyFill="1"/>
    <xf numFmtId="188" fontId="16" fillId="2" borderId="0" xfId="0" quotePrefix="1" applyNumberFormat="1" applyFont="1" applyFill="1" applyAlignment="1">
      <alignment horizontal="right"/>
    </xf>
    <xf numFmtId="173" fontId="13" fillId="11" borderId="0" xfId="0" applyNumberFormat="1" applyFont="1" applyFill="1" applyAlignment="1">
      <alignment horizontal="right"/>
    </xf>
    <xf numFmtId="4" fontId="4" fillId="11" borderId="1" xfId="1" applyNumberFormat="1" applyFill="1" applyBorder="1"/>
    <xf numFmtId="168" fontId="4" fillId="11" borderId="1" xfId="1" quotePrefix="1" applyNumberFormat="1" applyFill="1" applyBorder="1" applyAlignment="1">
      <alignment horizontal="right"/>
    </xf>
    <xf numFmtId="14" fontId="49" fillId="2" borderId="0" xfId="1" applyNumberFormat="1" applyFont="1" applyFill="1" applyAlignment="1">
      <alignment horizontal="left" vertical="center"/>
    </xf>
    <xf numFmtId="177" fontId="4" fillId="2" borderId="0" xfId="1" quotePrefix="1" applyNumberFormat="1" applyFill="1" applyAlignment="1">
      <alignment horizontal="right"/>
    </xf>
    <xf numFmtId="0" fontId="50" fillId="13" borderId="0" xfId="0" applyFont="1" applyFill="1"/>
    <xf numFmtId="174" fontId="4" fillId="13" borderId="3" xfId="1" quotePrefix="1" applyNumberFormat="1" applyFill="1" applyBorder="1" applyAlignment="1">
      <alignment horizontal="right"/>
    </xf>
    <xf numFmtId="168" fontId="4" fillId="13" borderId="3" xfId="1" applyNumberFormat="1" applyFill="1" applyBorder="1"/>
    <xf numFmtId="3" fontId="4" fillId="13" borderId="3" xfId="1" applyNumberFormat="1" applyFill="1" applyBorder="1"/>
    <xf numFmtId="174" fontId="4" fillId="13" borderId="0" xfId="1" applyNumberFormat="1" applyFill="1" applyAlignment="1">
      <alignment horizontal="right"/>
    </xf>
    <xf numFmtId="168" fontId="4" fillId="13" borderId="0" xfId="1" applyNumberFormat="1" applyFill="1"/>
    <xf numFmtId="3" fontId="4" fillId="13" borderId="0" xfId="1" applyNumberFormat="1" applyFill="1"/>
    <xf numFmtId="168" fontId="4" fillId="13" borderId="0" xfId="1" applyNumberFormat="1" applyFill="1" applyAlignment="1">
      <alignment horizontal="right"/>
    </xf>
    <xf numFmtId="0" fontId="51" fillId="14" borderId="2" xfId="0" applyFont="1" applyFill="1" applyBorder="1"/>
    <xf numFmtId="1" fontId="51" fillId="14" borderId="2" xfId="0" applyNumberFormat="1" applyFont="1" applyFill="1" applyBorder="1"/>
    <xf numFmtId="169" fontId="51" fillId="14" borderId="2" xfId="0" applyNumberFormat="1" applyFont="1" applyFill="1" applyBorder="1"/>
    <xf numFmtId="3" fontId="51" fillId="14" borderId="2" xfId="0" applyNumberFormat="1" applyFont="1" applyFill="1" applyBorder="1"/>
    <xf numFmtId="173" fontId="13" fillId="2" borderId="0" xfId="0" applyNumberFormat="1" applyFont="1" applyFill="1"/>
    <xf numFmtId="3" fontId="17" fillId="9" borderId="23" xfId="0" applyNumberFormat="1" applyFont="1" applyFill="1" applyBorder="1" applyAlignment="1">
      <alignment horizontal="left" indent="3"/>
    </xf>
    <xf numFmtId="3" fontId="17" fillId="9" borderId="23" xfId="0" applyNumberFormat="1" applyFont="1" applyFill="1" applyBorder="1" applyAlignment="1">
      <alignment horizontal="left"/>
    </xf>
    <xf numFmtId="3" fontId="17" fillId="9" borderId="23" xfId="0" applyNumberFormat="1" applyFont="1" applyFill="1" applyBorder="1" applyAlignment="1">
      <alignment horizontal="right"/>
    </xf>
    <xf numFmtId="168" fontId="17" fillId="9" borderId="23" xfId="0" applyNumberFormat="1" applyFont="1" applyFill="1" applyBorder="1" applyAlignment="1">
      <alignment horizontal="right"/>
    </xf>
    <xf numFmtId="168" fontId="8" fillId="9" borderId="23" xfId="0" applyNumberFormat="1" applyFont="1" applyFill="1" applyBorder="1" applyAlignment="1">
      <alignment horizontal="right"/>
    </xf>
    <xf numFmtId="168" fontId="17" fillId="6" borderId="1" xfId="0" applyNumberFormat="1" applyFont="1" applyFill="1" applyBorder="1" applyAlignment="1">
      <alignment horizontal="right"/>
    </xf>
    <xf numFmtId="3" fontId="17" fillId="6" borderId="1" xfId="0" applyNumberFormat="1" applyFont="1" applyFill="1" applyBorder="1" applyAlignment="1">
      <alignment horizontal="right"/>
    </xf>
    <xf numFmtId="2" fontId="4" fillId="2" borderId="0" xfId="0" applyNumberFormat="1" applyFont="1" applyFill="1"/>
    <xf numFmtId="0" fontId="8" fillId="6" borderId="1" xfId="0" applyFont="1" applyFill="1" applyBorder="1" applyAlignment="1">
      <alignment horizontal="left" indent="2"/>
    </xf>
    <xf numFmtId="0" fontId="8" fillId="6" borderId="1" xfId="0" applyFont="1" applyFill="1" applyBorder="1"/>
    <xf numFmtId="3" fontId="8" fillId="6" borderId="12" xfId="0" applyNumberFormat="1" applyFont="1" applyFill="1" applyBorder="1" applyAlignment="1">
      <alignment horizontal="right"/>
    </xf>
    <xf numFmtId="168" fontId="8" fillId="6" borderId="12" xfId="0" applyNumberFormat="1" applyFont="1" applyFill="1" applyBorder="1" applyAlignment="1">
      <alignment horizontal="right"/>
    </xf>
    <xf numFmtId="0" fontId="22" fillId="2" borderId="0" xfId="0" quotePrefix="1" applyFont="1" applyFill="1" applyAlignment="1">
      <alignment horizontal="left" vertical="top" wrapText="1"/>
    </xf>
    <xf numFmtId="174" fontId="52" fillId="2" borderId="2" xfId="0" applyNumberFormat="1" applyFont="1" applyFill="1" applyBorder="1" applyAlignment="1">
      <alignment horizontal="right"/>
    </xf>
    <xf numFmtId="177" fontId="8" fillId="2" borderId="2" xfId="1" quotePrefix="1" applyNumberFormat="1" applyFont="1" applyFill="1" applyBorder="1" applyAlignment="1">
      <alignment horizontal="right"/>
    </xf>
    <xf numFmtId="168" fontId="4" fillId="13" borderId="3" xfId="1" applyNumberFormat="1" applyFill="1" applyBorder="1" applyAlignment="1">
      <alignment horizontal="right"/>
    </xf>
    <xf numFmtId="177" fontId="4" fillId="13" borderId="0" xfId="1" applyNumberFormat="1" applyFill="1" applyAlignment="1">
      <alignment horizontal="right"/>
    </xf>
    <xf numFmtId="0" fontId="8" fillId="2" borderId="0" xfId="6" applyFont="1" applyFill="1" applyAlignment="1">
      <alignment horizontal="left" vertical="center"/>
    </xf>
    <xf numFmtId="168" fontId="28" fillId="2" borderId="0" xfId="7" applyNumberFormat="1" applyFont="1" applyFill="1" applyAlignment="1" applyProtection="1">
      <alignment horizontal="right"/>
      <protection locked="0"/>
    </xf>
    <xf numFmtId="172" fontId="13" fillId="2" borderId="0" xfId="0" applyNumberFormat="1" applyFont="1" applyFill="1"/>
    <xf numFmtId="168" fontId="28" fillId="2" borderId="0" xfId="7" applyNumberFormat="1" applyFont="1" applyFill="1" applyAlignment="1">
      <alignment horizontal="right"/>
    </xf>
    <xf numFmtId="168" fontId="28" fillId="2" borderId="0" xfId="7" applyNumberFormat="1" applyFont="1" applyFill="1"/>
    <xf numFmtId="168" fontId="27" fillId="2" borderId="2" xfId="7" applyNumberFormat="1" applyFont="1" applyFill="1" applyBorder="1" applyProtection="1">
      <protection locked="0"/>
    </xf>
    <xf numFmtId="172" fontId="17" fillId="2" borderId="2" xfId="0" applyNumberFormat="1" applyFont="1" applyFill="1" applyBorder="1"/>
    <xf numFmtId="168" fontId="27" fillId="2" borderId="2" xfId="7" applyNumberFormat="1" applyFont="1" applyFill="1" applyBorder="1" applyAlignment="1" applyProtection="1">
      <alignment horizontal="right"/>
      <protection locked="0"/>
    </xf>
    <xf numFmtId="168" fontId="28" fillId="2" borderId="0" xfId="7" applyNumberFormat="1" applyFont="1" applyFill="1" applyProtection="1">
      <protection locked="0"/>
    </xf>
    <xf numFmtId="168" fontId="13" fillId="2" borderId="0" xfId="0" applyNumberFormat="1" applyFont="1" applyFill="1" applyAlignment="1">
      <alignment horizontal="right" wrapText="1"/>
    </xf>
    <xf numFmtId="168" fontId="17" fillId="6" borderId="12" xfId="0" applyNumberFormat="1" applyFont="1" applyFill="1" applyBorder="1"/>
    <xf numFmtId="169" fontId="17" fillId="6" borderId="12" xfId="0" applyNumberFormat="1" applyFont="1" applyFill="1" applyBorder="1"/>
    <xf numFmtId="168" fontId="17" fillId="9" borderId="12" xfId="0" applyNumberFormat="1" applyFont="1" applyFill="1" applyBorder="1"/>
    <xf numFmtId="169" fontId="17" fillId="9" borderId="12" xfId="0" applyNumberFormat="1" applyFont="1" applyFill="1" applyBorder="1"/>
    <xf numFmtId="168" fontId="17" fillId="6" borderId="21" xfId="0" applyNumberFormat="1" applyFont="1" applyFill="1" applyBorder="1"/>
    <xf numFmtId="169" fontId="17" fillId="6" borderId="21" xfId="0" applyNumberFormat="1" applyFont="1" applyFill="1" applyBorder="1"/>
    <xf numFmtId="3" fontId="13" fillId="10" borderId="0" xfId="0" quotePrefix="1" applyNumberFormat="1" applyFont="1" applyFill="1" applyAlignment="1">
      <alignment horizontal="right"/>
    </xf>
    <xf numFmtId="171" fontId="13" fillId="2" borderId="0" xfId="0" quotePrefix="1" applyNumberFormat="1" applyFont="1" applyFill="1" applyAlignment="1">
      <alignment horizontal="left"/>
    </xf>
    <xf numFmtId="171" fontId="13" fillId="2" borderId="0" xfId="0" applyNumberFormat="1" applyFont="1" applyFill="1" applyAlignment="1">
      <alignment horizontal="left"/>
    </xf>
    <xf numFmtId="0" fontId="16" fillId="0" borderId="0" xfId="0" applyFont="1"/>
    <xf numFmtId="17" fontId="16" fillId="2" borderId="3" xfId="0" applyNumberFormat="1" applyFont="1" applyFill="1" applyBorder="1"/>
    <xf numFmtId="178" fontId="16" fillId="2" borderId="2" xfId="0" applyNumberFormat="1" applyFont="1" applyFill="1" applyBorder="1" applyAlignment="1">
      <alignment horizontal="right" vertical="center"/>
    </xf>
    <xf numFmtId="0" fontId="16" fillId="2" borderId="4" xfId="0" applyFont="1" applyFill="1" applyBorder="1"/>
    <xf numFmtId="2" fontId="16" fillId="2" borderId="0" xfId="0" applyNumberFormat="1" applyFont="1" applyFill="1"/>
    <xf numFmtId="0" fontId="16" fillId="2" borderId="8" xfId="0" applyFont="1" applyFill="1" applyBorder="1"/>
    <xf numFmtId="0" fontId="16" fillId="2" borderId="10" xfId="0" applyFont="1" applyFill="1" applyBorder="1"/>
    <xf numFmtId="167" fontId="16" fillId="2" borderId="1" xfId="0" applyNumberFormat="1" applyFont="1" applyFill="1" applyBorder="1"/>
    <xf numFmtId="0" fontId="18" fillId="2" borderId="0" xfId="0" applyFont="1" applyFill="1"/>
    <xf numFmtId="17" fontId="16" fillId="2" borderId="0" xfId="0" applyNumberFormat="1" applyFont="1" applyFill="1"/>
    <xf numFmtId="0" fontId="16" fillId="2" borderId="0" xfId="0" applyFont="1" applyFill="1" applyAlignment="1">
      <alignment horizontal="left"/>
    </xf>
    <xf numFmtId="0" fontId="16" fillId="2" borderId="1" xfId="0" applyFont="1" applyFill="1" applyBorder="1" applyAlignment="1">
      <alignment horizontal="left"/>
    </xf>
    <xf numFmtId="0" fontId="52" fillId="2" borderId="1" xfId="0" applyFont="1" applyFill="1" applyBorder="1" applyAlignment="1">
      <alignment horizontal="left"/>
    </xf>
    <xf numFmtId="168" fontId="52" fillId="2" borderId="1" xfId="0" applyNumberFormat="1" applyFont="1" applyFill="1" applyBorder="1"/>
    <xf numFmtId="173" fontId="16" fillId="2" borderId="3" xfId="0" applyNumberFormat="1" applyFont="1" applyFill="1" applyBorder="1"/>
    <xf numFmtId="173" fontId="16" fillId="2" borderId="1" xfId="0" applyNumberFormat="1" applyFont="1" applyFill="1" applyBorder="1"/>
    <xf numFmtId="173" fontId="16" fillId="2" borderId="3" xfId="0" applyNumberFormat="1" applyFont="1" applyFill="1" applyBorder="1" applyAlignment="1">
      <alignment horizontal="right"/>
    </xf>
    <xf numFmtId="0" fontId="16" fillId="2" borderId="3" xfId="0" applyFont="1" applyFill="1" applyBorder="1"/>
    <xf numFmtId="0" fontId="16" fillId="2" borderId="3" xfId="0" applyFont="1" applyFill="1" applyBorder="1" applyAlignment="1">
      <alignment horizontal="center"/>
    </xf>
    <xf numFmtId="0" fontId="16" fillId="2" borderId="1" xfId="0" applyFont="1" applyFill="1" applyBorder="1" applyAlignment="1">
      <alignment horizontal="center"/>
    </xf>
    <xf numFmtId="0" fontId="16" fillId="2" borderId="14" xfId="0" applyFont="1" applyFill="1" applyBorder="1"/>
    <xf numFmtId="0" fontId="16" fillId="2" borderId="15" xfId="0" applyFont="1" applyFill="1" applyBorder="1"/>
    <xf numFmtId="0" fontId="16" fillId="2" borderId="1" xfId="0" applyFont="1" applyFill="1" applyBorder="1" applyAlignment="1">
      <alignment horizontal="right"/>
    </xf>
    <xf numFmtId="0" fontId="16" fillId="2" borderId="2" xfId="0" applyFont="1" applyFill="1" applyBorder="1"/>
    <xf numFmtId="169" fontId="16" fillId="2" borderId="0" xfId="0" applyNumberFormat="1" applyFont="1" applyFill="1"/>
    <xf numFmtId="166" fontId="16" fillId="2" borderId="0" xfId="0" applyNumberFormat="1" applyFont="1" applyFill="1"/>
    <xf numFmtId="179" fontId="16" fillId="2" borderId="0" xfId="0" applyNumberFormat="1" applyFont="1" applyFill="1"/>
    <xf numFmtId="179" fontId="16" fillId="2" borderId="1" xfId="0" applyNumberFormat="1" applyFont="1" applyFill="1" applyBorder="1"/>
    <xf numFmtId="0" fontId="16" fillId="2" borderId="17" xfId="0" applyFont="1" applyFill="1" applyBorder="1"/>
    <xf numFmtId="0" fontId="18" fillId="2" borderId="0" xfId="3" applyFont="1" applyFill="1" applyAlignment="1">
      <alignment horizontal="right"/>
    </xf>
    <xf numFmtId="0" fontId="18" fillId="2" borderId="0" xfId="1" applyFont="1" applyFill="1" applyAlignment="1">
      <alignment horizontal="right"/>
    </xf>
    <xf numFmtId="17" fontId="16" fillId="2" borderId="8" xfId="0" applyNumberFormat="1" applyFont="1" applyFill="1" applyBorder="1"/>
    <xf numFmtId="3" fontId="16" fillId="3" borderId="7" xfId="0" applyNumberFormat="1" applyFont="1" applyFill="1" applyBorder="1"/>
    <xf numFmtId="3" fontId="16" fillId="3" borderId="3" xfId="0" applyNumberFormat="1" applyFont="1" applyFill="1" applyBorder="1"/>
    <xf numFmtId="3" fontId="16" fillId="3" borderId="9" xfId="0" applyNumberFormat="1" applyFont="1" applyFill="1" applyBorder="1"/>
    <xf numFmtId="3" fontId="16" fillId="3" borderId="0" xfId="0" applyNumberFormat="1" applyFont="1" applyFill="1"/>
    <xf numFmtId="3" fontId="24" fillId="4" borderId="6" xfId="0" applyNumberFormat="1" applyFont="1" applyFill="1" applyBorder="1"/>
    <xf numFmtId="3" fontId="24" fillId="4" borderId="5" xfId="0" applyNumberFormat="1" applyFont="1" applyFill="1" applyBorder="1"/>
    <xf numFmtId="3" fontId="18" fillId="2" borderId="0" xfId="0" applyNumberFormat="1" applyFont="1" applyFill="1"/>
    <xf numFmtId="4" fontId="18" fillId="2" borderId="0" xfId="0" applyNumberFormat="1" applyFont="1" applyFill="1"/>
    <xf numFmtId="168" fontId="31" fillId="2" borderId="0" xfId="0" quotePrefix="1" applyNumberFormat="1" applyFont="1" applyFill="1" applyAlignment="1">
      <alignment horizontal="right"/>
    </xf>
    <xf numFmtId="174" fontId="4" fillId="15" borderId="0" xfId="1" applyNumberFormat="1" applyFill="1" applyAlignment="1">
      <alignment horizontal="right"/>
    </xf>
    <xf numFmtId="168" fontId="4" fillId="15" borderId="3" xfId="1" applyNumberFormat="1" applyFill="1" applyBorder="1"/>
    <xf numFmtId="177" fontId="4" fillId="15" borderId="0" xfId="1" applyNumberFormat="1" applyFill="1" applyAlignment="1">
      <alignment horizontal="right"/>
    </xf>
    <xf numFmtId="168" fontId="4" fillId="15" borderId="0" xfId="1" applyNumberFormat="1" applyFill="1"/>
    <xf numFmtId="2" fontId="4" fillId="2" borderId="0" xfId="0" applyNumberFormat="1" applyFont="1" applyFill="1" applyAlignment="1">
      <alignment horizontal="right"/>
    </xf>
    <xf numFmtId="2" fontId="16" fillId="2" borderId="1" xfId="0" applyNumberFormat="1" applyFont="1" applyFill="1" applyBorder="1"/>
    <xf numFmtId="0" fontId="16" fillId="2" borderId="8" xfId="0" applyFont="1" applyFill="1" applyBorder="1" applyAlignment="1">
      <alignment horizontal="left"/>
    </xf>
    <xf numFmtId="191" fontId="16" fillId="2" borderId="0" xfId="0" applyNumberFormat="1" applyFont="1" applyFill="1" applyAlignment="1">
      <alignment horizontal="right"/>
    </xf>
    <xf numFmtId="3" fontId="15" fillId="11" borderId="0" xfId="1" quotePrefix="1" applyNumberFormat="1" applyFont="1" applyFill="1"/>
    <xf numFmtId="173" fontId="13" fillId="2" borderId="0" xfId="0" applyNumberFormat="1" applyFont="1" applyFill="1" applyAlignment="1">
      <alignment horizontal="right"/>
    </xf>
    <xf numFmtId="0" fontId="22" fillId="2" borderId="0" xfId="0" quotePrefix="1" applyFont="1" applyFill="1" applyAlignment="1">
      <alignment vertical="top" wrapText="1"/>
    </xf>
    <xf numFmtId="0" fontId="30" fillId="2" borderId="0" xfId="0" quotePrefix="1" applyFont="1" applyFill="1" applyAlignment="1">
      <alignment vertical="top"/>
    </xf>
    <xf numFmtId="171" fontId="13" fillId="11" borderId="0" xfId="0" applyNumberFormat="1" applyFont="1" applyFill="1"/>
    <xf numFmtId="171" fontId="4" fillId="11" borderId="0" xfId="1" quotePrefix="1" applyNumberFormat="1" applyFill="1" applyAlignment="1">
      <alignment horizontal="right"/>
    </xf>
    <xf numFmtId="177" fontId="4" fillId="6" borderId="0" xfId="1" quotePrefix="1" applyNumberFormat="1" applyFill="1" applyAlignment="1">
      <alignment horizontal="right"/>
    </xf>
    <xf numFmtId="177" fontId="15" fillId="2" borderId="0" xfId="13" quotePrefix="1" applyNumberFormat="1" applyFont="1" applyFill="1" applyAlignment="1">
      <alignment horizontal="right"/>
    </xf>
    <xf numFmtId="0" fontId="8" fillId="6" borderId="12" xfId="0" applyFont="1" applyFill="1" applyBorder="1" applyAlignment="1">
      <alignment horizontal="right"/>
    </xf>
    <xf numFmtId="173" fontId="24" fillId="8" borderId="24" xfId="0" applyNumberFormat="1" applyFont="1" applyFill="1" applyBorder="1"/>
    <xf numFmtId="0" fontId="54" fillId="2" borderId="0" xfId="9" applyFont="1" applyFill="1" applyAlignment="1">
      <alignment horizontal="left"/>
    </xf>
    <xf numFmtId="0" fontId="8" fillId="6" borderId="12" xfId="0" applyFont="1" applyFill="1" applyBorder="1" applyAlignment="1">
      <alignment horizontal="left"/>
    </xf>
    <xf numFmtId="3" fontId="4" fillId="13" borderId="0" xfId="1" applyNumberFormat="1" applyFill="1" applyAlignment="1">
      <alignment horizontal="right"/>
    </xf>
    <xf numFmtId="192" fontId="55" fillId="0" borderId="0" xfId="13" applyNumberFormat="1" applyFont="1" applyAlignment="1">
      <alignment vertical="center"/>
    </xf>
    <xf numFmtId="0" fontId="4" fillId="2" borderId="0" xfId="4" applyFill="1" applyAlignment="1">
      <alignment horizontal="right"/>
    </xf>
    <xf numFmtId="1" fontId="15" fillId="11" borderId="0" xfId="13" applyNumberFormat="1" applyFont="1" applyFill="1"/>
    <xf numFmtId="169" fontId="15" fillId="2" borderId="0" xfId="13" applyNumberFormat="1" applyFont="1" applyFill="1"/>
    <xf numFmtId="1" fontId="15" fillId="2" borderId="0" xfId="13" applyNumberFormat="1" applyFont="1" applyFill="1"/>
    <xf numFmtId="169" fontId="15" fillId="11" borderId="0" xfId="13" applyNumberFormat="1" applyFont="1" applyFill="1"/>
    <xf numFmtId="0" fontId="4" fillId="2" borderId="1" xfId="4" applyFill="1" applyBorder="1" applyAlignment="1">
      <alignment horizontal="right"/>
    </xf>
    <xf numFmtId="169" fontId="15" fillId="11" borderId="1" xfId="13" applyNumberFormat="1" applyFont="1" applyFill="1" applyBorder="1"/>
    <xf numFmtId="0" fontId="15" fillId="2" borderId="1" xfId="13" applyFont="1" applyFill="1" applyBorder="1"/>
    <xf numFmtId="169" fontId="15" fillId="2" borderId="1" xfId="13" applyNumberFormat="1" applyFont="1" applyFill="1" applyBorder="1"/>
    <xf numFmtId="0" fontId="15" fillId="11" borderId="1" xfId="13" applyFont="1" applyFill="1" applyBorder="1"/>
    <xf numFmtId="0" fontId="15" fillId="2" borderId="8" xfId="13" applyFont="1" applyFill="1" applyBorder="1" applyAlignment="1">
      <alignment horizontal="left"/>
    </xf>
    <xf numFmtId="0" fontId="15" fillId="2" borderId="10" xfId="13" applyFont="1" applyFill="1" applyBorder="1" applyAlignment="1">
      <alignment horizontal="left"/>
    </xf>
    <xf numFmtId="0" fontId="15" fillId="2" borderId="5" xfId="13" applyFont="1" applyFill="1" applyBorder="1" applyAlignment="1">
      <alignment horizontal="left"/>
    </xf>
    <xf numFmtId="1" fontId="15" fillId="11" borderId="2" xfId="13" applyNumberFormat="1" applyFont="1" applyFill="1" applyBorder="1"/>
    <xf numFmtId="169" fontId="15" fillId="2" borderId="2" xfId="13" applyNumberFormat="1" applyFont="1" applyFill="1" applyBorder="1"/>
    <xf numFmtId="3" fontId="15" fillId="2" borderId="2" xfId="13" applyNumberFormat="1" applyFont="1" applyFill="1" applyBorder="1"/>
    <xf numFmtId="169" fontId="15" fillId="11" borderId="2" xfId="13" applyNumberFormat="1" applyFont="1" applyFill="1" applyBorder="1"/>
    <xf numFmtId="4" fontId="4" fillId="2" borderId="0" xfId="1" applyNumberFormat="1" applyFill="1" applyAlignment="1">
      <alignment horizontal="center"/>
    </xf>
    <xf numFmtId="169" fontId="4" fillId="2" borderId="2" xfId="1" applyNumberFormat="1" applyFill="1" applyBorder="1"/>
    <xf numFmtId="4" fontId="8" fillId="2" borderId="2" xfId="1" applyNumberFormat="1" applyFont="1" applyFill="1" applyBorder="1" applyAlignment="1">
      <alignment horizontal="right" wrapText="1"/>
    </xf>
    <xf numFmtId="4" fontId="4" fillId="2" borderId="2" xfId="1" applyNumberFormat="1" applyFill="1" applyBorder="1" applyAlignment="1">
      <alignment horizontal="right"/>
    </xf>
    <xf numFmtId="0" fontId="4" fillId="2" borderId="2" xfId="1" applyFill="1" applyBorder="1" applyAlignment="1">
      <alignment horizontal="right"/>
    </xf>
    <xf numFmtId="0" fontId="4" fillId="2" borderId="2" xfId="1" applyFill="1" applyBorder="1" applyAlignment="1">
      <alignment horizontal="right" vertical="center"/>
    </xf>
    <xf numFmtId="4" fontId="0" fillId="2" borderId="0" xfId="0" applyNumberFormat="1" applyFill="1"/>
    <xf numFmtId="0" fontId="33" fillId="2" borderId="0" xfId="13" quotePrefix="1" applyFill="1"/>
    <xf numFmtId="0" fontId="35" fillId="2" borderId="0" xfId="13" quotePrefix="1" applyFont="1" applyFill="1"/>
    <xf numFmtId="0" fontId="52" fillId="2" borderId="0" xfId="0" applyFont="1" applyFill="1"/>
    <xf numFmtId="0" fontId="0" fillId="2" borderId="0" xfId="0" applyFill="1" applyAlignment="1">
      <alignment horizontal="right"/>
    </xf>
    <xf numFmtId="171" fontId="13" fillId="6" borderId="0" xfId="0" applyNumberFormat="1" applyFont="1" applyFill="1" applyAlignment="1">
      <alignment horizontal="right"/>
    </xf>
    <xf numFmtId="171" fontId="17" fillId="9" borderId="0" xfId="0" applyNumberFormat="1" applyFont="1" applyFill="1" applyAlignment="1">
      <alignment horizontal="right"/>
    </xf>
    <xf numFmtId="3" fontId="4" fillId="3" borderId="9" xfId="1" quotePrefix="1" applyNumberFormat="1" applyFill="1" applyBorder="1" applyAlignment="1">
      <alignment horizontal="right"/>
    </xf>
    <xf numFmtId="168" fontId="4" fillId="6" borderId="0" xfId="1" quotePrefix="1" applyNumberFormat="1" applyFill="1" applyAlignment="1">
      <alignment horizontal="right"/>
    </xf>
    <xf numFmtId="168" fontId="18" fillId="6" borderId="0" xfId="1" quotePrefix="1" applyNumberFormat="1" applyFont="1" applyFill="1" applyAlignment="1">
      <alignment horizontal="right"/>
    </xf>
    <xf numFmtId="191" fontId="4" fillId="13" borderId="0" xfId="1" applyNumberFormat="1" applyFill="1" applyAlignment="1">
      <alignment horizontal="right"/>
    </xf>
    <xf numFmtId="168" fontId="13" fillId="6" borderId="0" xfId="0" applyNumberFormat="1" applyFont="1" applyFill="1" applyAlignment="1">
      <alignment horizontal="right"/>
    </xf>
    <xf numFmtId="17" fontId="4" fillId="2" borderId="0" xfId="1" applyNumberFormat="1" applyFill="1" applyAlignment="1">
      <alignment horizontal="center"/>
    </xf>
    <xf numFmtId="17" fontId="4" fillId="2" borderId="1" xfId="1" applyNumberFormat="1" applyFill="1" applyBorder="1" applyAlignment="1">
      <alignment horizontal="center"/>
    </xf>
    <xf numFmtId="0" fontId="8" fillId="2" borderId="0" xfId="0" applyFont="1" applyFill="1" applyAlignment="1">
      <alignment horizontal="left" indent="3"/>
    </xf>
    <xf numFmtId="171" fontId="17" fillId="2" borderId="0" xfId="0" applyNumberFormat="1" applyFont="1" applyFill="1"/>
    <xf numFmtId="3" fontId="17" fillId="2" borderId="0" xfId="0" applyNumberFormat="1" applyFont="1" applyFill="1"/>
    <xf numFmtId="4" fontId="4" fillId="11" borderId="1" xfId="1" applyNumberFormat="1" applyFill="1" applyBorder="1" applyAlignment="1">
      <alignment horizontal="right"/>
    </xf>
    <xf numFmtId="164" fontId="13" fillId="2" borderId="0" xfId="24" applyFont="1" applyFill="1"/>
    <xf numFmtId="0" fontId="8" fillId="2" borderId="0" xfId="1" applyFont="1" applyFill="1" applyAlignment="1">
      <alignment horizontal="left" vertical="center"/>
    </xf>
    <xf numFmtId="0" fontId="0" fillId="2" borderId="2" xfId="0" applyFill="1" applyBorder="1"/>
    <xf numFmtId="2" fontId="16" fillId="2" borderId="2" xfId="0" applyNumberFormat="1" applyFont="1" applyFill="1" applyBorder="1"/>
    <xf numFmtId="0" fontId="8" fillId="2" borderId="3" xfId="1" applyFont="1" applyFill="1" applyBorder="1" applyAlignment="1">
      <alignment horizontal="right" vertical="center" wrapText="1"/>
    </xf>
    <xf numFmtId="0" fontId="22" fillId="2" borderId="0" xfId="1" applyFont="1" applyFill="1" applyAlignment="1">
      <alignment horizontal="left"/>
    </xf>
    <xf numFmtId="168" fontId="57" fillId="0" borderId="25" xfId="13" applyNumberFormat="1" applyFont="1" applyBorder="1" applyAlignment="1">
      <alignment vertical="center"/>
    </xf>
    <xf numFmtId="38" fontId="12" fillId="2" borderId="0" xfId="5" applyNumberFormat="1" applyFont="1" applyFill="1"/>
    <xf numFmtId="168" fontId="4" fillId="2" borderId="0" xfId="3" applyNumberFormat="1" applyFill="1" applyBorder="1"/>
    <xf numFmtId="17" fontId="8" fillId="2" borderId="3" xfId="1" applyNumberFormat="1" applyFont="1" applyFill="1" applyBorder="1" applyAlignment="1">
      <alignment horizontal="center"/>
    </xf>
    <xf numFmtId="193" fontId="4" fillId="2" borderId="2" xfId="24" applyNumberFormat="1" applyFont="1" applyFill="1" applyBorder="1" applyAlignment="1">
      <alignment horizontal="right"/>
    </xf>
    <xf numFmtId="193" fontId="4" fillId="11" borderId="2" xfId="24" applyNumberFormat="1" applyFont="1" applyFill="1" applyBorder="1" applyAlignment="1">
      <alignment horizontal="right"/>
    </xf>
    <xf numFmtId="176" fontId="4" fillId="2" borderId="2" xfId="1" applyNumberFormat="1" applyFill="1" applyBorder="1" applyAlignment="1">
      <alignment horizontal="right"/>
    </xf>
    <xf numFmtId="168" fontId="4" fillId="11" borderId="2" xfId="1" applyNumberFormat="1" applyFill="1" applyBorder="1" applyAlignment="1">
      <alignment horizontal="right"/>
    </xf>
    <xf numFmtId="176" fontId="4" fillId="2" borderId="1" xfId="1" applyNumberFormat="1" applyFill="1" applyBorder="1" applyAlignment="1">
      <alignment horizontal="right"/>
    </xf>
    <xf numFmtId="168" fontId="4" fillId="11" borderId="1" xfId="1" applyNumberFormat="1" applyFill="1" applyBorder="1" applyAlignment="1">
      <alignment horizontal="right"/>
    </xf>
    <xf numFmtId="168" fontId="4" fillId="2" borderId="1" xfId="3" applyNumberFormat="1" applyFont="1" applyFill="1" applyBorder="1" applyAlignment="1">
      <alignment horizontal="right"/>
    </xf>
    <xf numFmtId="169" fontId="4" fillId="2" borderId="3" xfId="0" applyNumberFormat="1" applyFont="1" applyFill="1" applyBorder="1"/>
    <xf numFmtId="1" fontId="4" fillId="2" borderId="0" xfId="1" applyNumberFormat="1" applyFill="1" applyAlignment="1">
      <alignment horizontal="right" indent="1"/>
    </xf>
    <xf numFmtId="1" fontId="4" fillId="11" borderId="0" xfId="1" applyNumberFormat="1" applyFill="1" applyAlignment="1">
      <alignment horizontal="right" indent="1"/>
    </xf>
    <xf numFmtId="168" fontId="24" fillId="4" borderId="1" xfId="1" applyNumberFormat="1" applyFont="1" applyFill="1" applyBorder="1" applyAlignment="1">
      <alignment horizontal="right"/>
    </xf>
    <xf numFmtId="168" fontId="24" fillId="4" borderId="2" xfId="1" quotePrefix="1" applyNumberFormat="1" applyFont="1" applyFill="1" applyBorder="1" applyAlignment="1">
      <alignment horizontal="right"/>
    </xf>
    <xf numFmtId="0" fontId="52" fillId="2" borderId="1" xfId="0" applyFont="1" applyFill="1" applyBorder="1"/>
    <xf numFmtId="17" fontId="0" fillId="2" borderId="0" xfId="0" applyNumberFormat="1" applyFill="1" applyBorder="1"/>
    <xf numFmtId="4" fontId="4" fillId="11" borderId="0" xfId="1" applyNumberFormat="1" applyFill="1" applyAlignment="1">
      <alignment horizontal="right"/>
    </xf>
    <xf numFmtId="0" fontId="4" fillId="2" borderId="8" xfId="1" quotePrefix="1" applyFill="1" applyBorder="1" applyAlignment="1">
      <alignment horizontal="center" vertical="center"/>
    </xf>
    <xf numFmtId="0" fontId="4" fillId="2" borderId="4" xfId="1" quotePrefix="1" applyFill="1" applyBorder="1" applyAlignment="1">
      <alignment horizontal="center" vertical="center"/>
    </xf>
    <xf numFmtId="0" fontId="4" fillId="2" borderId="10" xfId="1" quotePrefix="1" applyFill="1" applyBorder="1" applyAlignment="1">
      <alignment horizontal="center" vertical="center"/>
    </xf>
    <xf numFmtId="0" fontId="4" fillId="2" borderId="3" xfId="1" quotePrefix="1" applyFill="1" applyBorder="1"/>
    <xf numFmtId="4" fontId="4" fillId="11" borderId="3" xfId="1" applyNumberFormat="1" applyFill="1" applyBorder="1" applyAlignment="1">
      <alignment horizontal="right"/>
    </xf>
    <xf numFmtId="168" fontId="31" fillId="6" borderId="0" xfId="0" applyNumberFormat="1" applyFont="1" applyFill="1" applyAlignment="1">
      <alignment horizontal="right"/>
    </xf>
    <xf numFmtId="4" fontId="4" fillId="2" borderId="0" xfId="1" applyNumberFormat="1" applyFill="1" applyBorder="1" applyAlignment="1">
      <alignment horizontal="right"/>
    </xf>
    <xf numFmtId="0" fontId="6" fillId="2" borderId="0" xfId="1" applyFont="1" applyFill="1" applyAlignment="1">
      <alignment horizontal="center"/>
    </xf>
    <xf numFmtId="0" fontId="47" fillId="0" borderId="0" xfId="0" applyFont="1" applyAlignment="1">
      <alignment horizontal="left" vertical="center" wrapText="1"/>
    </xf>
    <xf numFmtId="0" fontId="47" fillId="0" borderId="0" xfId="0" applyFont="1" applyAlignment="1">
      <alignment horizontal="left" vertical="center"/>
    </xf>
    <xf numFmtId="0" fontId="8" fillId="2" borderId="0" xfId="1" applyFont="1" applyFill="1" applyAlignment="1">
      <alignment horizontal="left" vertical="center"/>
    </xf>
    <xf numFmtId="0" fontId="8" fillId="2" borderId="1" xfId="1" applyFont="1" applyFill="1" applyBorder="1" applyAlignment="1">
      <alignment horizontal="left" vertical="center"/>
    </xf>
    <xf numFmtId="0" fontId="8" fillId="2" borderId="3" xfId="1" applyFont="1" applyFill="1" applyBorder="1" applyAlignment="1">
      <alignment horizontal="center" vertical="center"/>
    </xf>
    <xf numFmtId="0" fontId="8" fillId="2" borderId="1"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3" xfId="1" applyFont="1" applyFill="1" applyBorder="1" applyAlignment="1">
      <alignment horizontal="center" vertical="center" wrapText="1" shrinkToFit="1"/>
    </xf>
    <xf numFmtId="0" fontId="8" fillId="2" borderId="1" xfId="1" applyFont="1" applyFill="1" applyBorder="1" applyAlignment="1">
      <alignment horizontal="center" vertical="center" wrapText="1" shrinkToFit="1"/>
    </xf>
    <xf numFmtId="0" fontId="8" fillId="2" borderId="3" xfId="1" applyFont="1" applyFill="1" applyBorder="1" applyAlignment="1">
      <alignment horizontal="right" vertical="center"/>
    </xf>
    <xf numFmtId="0" fontId="8" fillId="2" borderId="1" xfId="1" applyFont="1" applyFill="1" applyBorder="1" applyAlignment="1">
      <alignment horizontal="right" vertical="center"/>
    </xf>
    <xf numFmtId="17" fontId="8" fillId="2" borderId="3" xfId="1" applyNumberFormat="1" applyFont="1" applyFill="1" applyBorder="1" applyAlignment="1">
      <alignment horizontal="center"/>
    </xf>
    <xf numFmtId="0" fontId="8" fillId="2" borderId="3" xfId="1" applyFont="1" applyFill="1" applyBorder="1" applyAlignment="1">
      <alignment horizontal="center"/>
    </xf>
    <xf numFmtId="0" fontId="8" fillId="2" borderId="2" xfId="1" applyFont="1" applyFill="1" applyBorder="1" applyAlignment="1">
      <alignment horizontal="center"/>
    </xf>
    <xf numFmtId="17" fontId="8" fillId="2" borderId="2" xfId="1" applyNumberFormat="1" applyFont="1" applyFill="1" applyBorder="1" applyAlignment="1">
      <alignment horizontal="center"/>
    </xf>
    <xf numFmtId="4" fontId="8" fillId="2" borderId="2" xfId="1" applyNumberFormat="1" applyFont="1" applyFill="1" applyBorder="1" applyAlignment="1">
      <alignment horizontal="center" wrapText="1"/>
    </xf>
    <xf numFmtId="17" fontId="36" fillId="2" borderId="3" xfId="1" applyNumberFormat="1" applyFont="1" applyFill="1" applyBorder="1" applyAlignment="1">
      <alignment horizontal="center"/>
    </xf>
    <xf numFmtId="0" fontId="36" fillId="2" borderId="3" xfId="1" applyFont="1" applyFill="1" applyBorder="1" applyAlignment="1">
      <alignment horizontal="center"/>
    </xf>
    <xf numFmtId="0" fontId="36" fillId="2" borderId="0" xfId="1" applyFont="1" applyFill="1" applyAlignment="1">
      <alignment horizontal="center"/>
    </xf>
    <xf numFmtId="0" fontId="41" fillId="2" borderId="8" xfId="1" applyFont="1" applyFill="1" applyBorder="1" applyAlignment="1">
      <alignment wrapText="1"/>
    </xf>
    <xf numFmtId="0" fontId="41" fillId="2" borderId="0" xfId="1" applyFont="1" applyFill="1" applyAlignment="1">
      <alignment wrapText="1"/>
    </xf>
    <xf numFmtId="0" fontId="1" fillId="2" borderId="0" xfId="0" applyFont="1" applyFill="1" applyAlignment="1">
      <alignment horizontal="center"/>
    </xf>
    <xf numFmtId="0" fontId="8" fillId="2" borderId="0" xfId="3" applyFont="1" applyFill="1" applyAlignment="1">
      <alignment horizontal="left" vertical="center"/>
    </xf>
    <xf numFmtId="0" fontId="8" fillId="2" borderId="1" xfId="3" applyFont="1" applyFill="1" applyBorder="1" applyAlignment="1">
      <alignment horizontal="left" vertical="center"/>
    </xf>
    <xf numFmtId="0" fontId="8" fillId="2" borderId="0" xfId="6" applyFont="1" applyFill="1" applyAlignment="1">
      <alignment horizontal="left" vertical="center"/>
    </xf>
    <xf numFmtId="0" fontId="8" fillId="2" borderId="1" xfId="6" applyFont="1" applyFill="1" applyBorder="1" applyAlignment="1">
      <alignment horizontal="left" vertical="center"/>
    </xf>
    <xf numFmtId="0" fontId="22" fillId="2" borderId="3" xfId="6" applyFont="1" applyFill="1" applyBorder="1" applyAlignment="1">
      <alignment horizontal="right" vertical="top" wrapText="1"/>
    </xf>
    <xf numFmtId="17" fontId="8" fillId="2" borderId="2" xfId="3" applyNumberFormat="1" applyFont="1" applyFill="1" applyBorder="1" applyAlignment="1">
      <alignment horizontal="center"/>
    </xf>
    <xf numFmtId="0" fontId="8" fillId="2" borderId="2" xfId="3" applyFont="1" applyFill="1" applyBorder="1" applyAlignment="1">
      <alignment horizontal="center"/>
    </xf>
    <xf numFmtId="0" fontId="27" fillId="2" borderId="3" xfId="4" applyFont="1" applyFill="1" applyBorder="1" applyAlignment="1">
      <alignment horizontal="center" vertical="center"/>
    </xf>
    <xf numFmtId="0" fontId="27" fillId="2" borderId="1" xfId="4" applyFont="1" applyFill="1" applyBorder="1" applyAlignment="1">
      <alignment horizontal="center" vertical="center"/>
    </xf>
    <xf numFmtId="0" fontId="27" fillId="2" borderId="2" xfId="4" applyFont="1" applyFill="1" applyBorder="1" applyAlignment="1">
      <alignment horizontal="center" vertical="center" wrapText="1"/>
    </xf>
    <xf numFmtId="0" fontId="27" fillId="2" borderId="2" xfId="4" applyFont="1" applyFill="1" applyBorder="1" applyAlignment="1">
      <alignment horizontal="center" vertical="center"/>
    </xf>
    <xf numFmtId="17" fontId="8" fillId="2" borderId="2" xfId="0" applyNumberFormat="1" applyFont="1" applyFill="1" applyBorder="1" applyAlignment="1">
      <alignment horizontal="center" vertical="center"/>
    </xf>
    <xf numFmtId="17" fontId="8" fillId="2" borderId="3" xfId="0" applyNumberFormat="1" applyFont="1" applyFill="1" applyBorder="1" applyAlignment="1">
      <alignment horizontal="center" vertical="center"/>
    </xf>
    <xf numFmtId="0" fontId="16" fillId="2" borderId="3" xfId="0" applyFont="1" applyFill="1" applyBorder="1" applyAlignment="1">
      <alignment horizontal="left" wrapText="1"/>
    </xf>
    <xf numFmtId="0" fontId="16" fillId="2" borderId="1" xfId="0" applyFont="1" applyFill="1" applyBorder="1" applyAlignment="1">
      <alignment horizontal="left" wrapText="1"/>
    </xf>
    <xf numFmtId="0" fontId="16" fillId="2" borderId="3"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8" fillId="2" borderId="3" xfId="0" applyFont="1" applyFill="1" applyBorder="1" applyAlignment="1">
      <alignment horizontal="right" vertical="center"/>
    </xf>
    <xf numFmtId="0" fontId="8" fillId="2" borderId="1" xfId="0" applyFont="1" applyFill="1" applyBorder="1" applyAlignment="1">
      <alignment horizontal="right" vertical="center"/>
    </xf>
    <xf numFmtId="0" fontId="8" fillId="2" borderId="0" xfId="0" applyFont="1" applyFill="1" applyAlignment="1">
      <alignment horizontal="left" vertical="center"/>
    </xf>
    <xf numFmtId="0" fontId="8" fillId="2" borderId="1" xfId="0" applyFont="1" applyFill="1" applyBorder="1" applyAlignment="1">
      <alignment horizontal="left" vertical="center"/>
    </xf>
    <xf numFmtId="17" fontId="8" fillId="2" borderId="2" xfId="0" applyNumberFormat="1" applyFont="1" applyFill="1" applyBorder="1" applyAlignment="1">
      <alignment horizontal="center"/>
    </xf>
    <xf numFmtId="0" fontId="8" fillId="2" borderId="2" xfId="0" applyFont="1" applyFill="1" applyBorder="1" applyAlignment="1">
      <alignment horizontal="center"/>
    </xf>
    <xf numFmtId="0" fontId="8" fillId="2" borderId="6" xfId="0" applyFont="1" applyFill="1" applyBorder="1" applyAlignment="1">
      <alignment horizontal="center"/>
    </xf>
    <xf numFmtId="0" fontId="8" fillId="2" borderId="5" xfId="0" applyFont="1" applyFill="1" applyBorder="1" applyAlignment="1">
      <alignment horizontal="center"/>
    </xf>
    <xf numFmtId="4" fontId="8" fillId="2" borderId="3" xfId="1" applyNumberFormat="1" applyFont="1" applyFill="1" applyBorder="1" applyAlignment="1">
      <alignment horizontal="center" vertical="center" wrapText="1"/>
    </xf>
    <xf numFmtId="4" fontId="8" fillId="2" borderId="0" xfId="1" applyNumberFormat="1" applyFont="1" applyFill="1" applyAlignment="1">
      <alignment horizontal="center" vertical="center" wrapText="1"/>
    </xf>
    <xf numFmtId="0" fontId="22" fillId="2" borderId="0" xfId="0" quotePrefix="1" applyFont="1" applyFill="1" applyAlignment="1">
      <alignment horizontal="left" vertical="top" wrapText="1"/>
    </xf>
    <xf numFmtId="17" fontId="8" fillId="2" borderId="2" xfId="1" applyNumberFormat="1" applyFont="1" applyFill="1" applyBorder="1" applyAlignment="1">
      <alignment horizontal="center" vertical="center"/>
    </xf>
    <xf numFmtId="0" fontId="8" fillId="2" borderId="2" xfId="1" applyFont="1" applyFill="1" applyBorder="1" applyAlignment="1">
      <alignment horizontal="center" vertical="center"/>
    </xf>
    <xf numFmtId="0" fontId="17" fillId="2" borderId="0" xfId="9" applyFont="1" applyFill="1" applyAlignment="1">
      <alignment horizontal="left" vertical="center"/>
    </xf>
    <xf numFmtId="0" fontId="8" fillId="2" borderId="2" xfId="1" applyFont="1" applyFill="1" applyBorder="1" applyAlignment="1">
      <alignment horizontal="left" wrapText="1"/>
    </xf>
    <xf numFmtId="0" fontId="4" fillId="2" borderId="2" xfId="1" applyFill="1" applyBorder="1" applyAlignment="1">
      <alignment horizontal="left" wrapText="1"/>
    </xf>
    <xf numFmtId="0" fontId="0" fillId="2" borderId="0" xfId="0" applyFill="1" applyAlignment="1">
      <alignment horizontal="left" vertical="top" wrapText="1"/>
    </xf>
  </cellXfs>
  <cellStyles count="25">
    <cellStyle name="Hipervínculo" xfId="2" builtinId="8"/>
    <cellStyle name="Millares" xfId="24" builtinId="3"/>
    <cellStyle name="Millares 2" xfId="17" xr:uid="{00000000-0005-0000-0000-000002000000}"/>
    <cellStyle name="Millares 3" xfId="16" xr:uid="{00000000-0005-0000-0000-000003000000}"/>
    <cellStyle name="Moneda 2" xfId="18" xr:uid="{00000000-0005-0000-0000-000004000000}"/>
    <cellStyle name="Normal" xfId="0" builtinId="0"/>
    <cellStyle name="Normal 11" xfId="9" xr:uid="{00000000-0005-0000-0000-000006000000}"/>
    <cellStyle name="Normal 2" xfId="1" xr:uid="{00000000-0005-0000-0000-000007000000}"/>
    <cellStyle name="Normal 2 2" xfId="3" xr:uid="{00000000-0005-0000-0000-000008000000}"/>
    <cellStyle name="Normal 2 3" xfId="12" xr:uid="{00000000-0005-0000-0000-000009000000}"/>
    <cellStyle name="Normal 2 3 2" xfId="14" xr:uid="{00000000-0005-0000-0000-00000A000000}"/>
    <cellStyle name="Normal 3" xfId="4" xr:uid="{00000000-0005-0000-0000-00000B000000}"/>
    <cellStyle name="Normal 3 2" xfId="13" xr:uid="{00000000-0005-0000-0000-00000C000000}"/>
    <cellStyle name="Normal 3 3" xfId="19" xr:uid="{00000000-0005-0000-0000-00000D000000}"/>
    <cellStyle name="Normal 4" xfId="11" xr:uid="{00000000-0005-0000-0000-00000E000000}"/>
    <cellStyle name="Normal 4 2" xfId="20" xr:uid="{00000000-0005-0000-0000-00000F000000}"/>
    <cellStyle name="Normal 5" xfId="10" xr:uid="{00000000-0005-0000-0000-000010000000}"/>
    <cellStyle name="Normal 5 2" xfId="21" xr:uid="{00000000-0005-0000-0000-000011000000}"/>
    <cellStyle name="Normal 6" xfId="15" xr:uid="{00000000-0005-0000-0000-000012000000}"/>
    <cellStyle name="Normal 7" xfId="6" xr:uid="{00000000-0005-0000-0000-000013000000}"/>
    <cellStyle name="Normal 8" xfId="5" xr:uid="{00000000-0005-0000-0000-000014000000}"/>
    <cellStyle name="Normal 8 2" xfId="8" xr:uid="{00000000-0005-0000-0000-000015000000}"/>
    <cellStyle name="Porcentaje 2" xfId="22" xr:uid="{00000000-0005-0000-0000-000016000000}"/>
    <cellStyle name="Porcentual 2" xfId="7" xr:uid="{00000000-0005-0000-0000-000017000000}"/>
    <cellStyle name="Titular_gráfico" xfId="23" xr:uid="{00000000-0005-0000-0000-000018000000}"/>
  </cellStyles>
  <dxfs count="13078">
    <dxf>
      <numFmt numFmtId="194" formatCode="\^"/>
    </dxf>
    <dxf>
      <numFmt numFmtId="195" formatCode="\^;\^;\^"/>
    </dxf>
    <dxf>
      <numFmt numFmtId="196" formatCode="&quot;-&quot;"/>
    </dxf>
    <dxf>
      <numFmt numFmtId="194" formatCode="\^"/>
    </dxf>
    <dxf>
      <numFmt numFmtId="195" formatCode="\^;\^;\^"/>
    </dxf>
    <dxf>
      <numFmt numFmtId="196" formatCode="&quot;-&quot;"/>
    </dxf>
    <dxf>
      <numFmt numFmtId="195" formatCode="\^;\^;\^"/>
    </dxf>
    <dxf>
      <numFmt numFmtId="197" formatCode="&quot;&quot;"/>
    </dxf>
    <dxf>
      <numFmt numFmtId="197" formatCode="&quot;&quot;"/>
    </dxf>
    <dxf>
      <numFmt numFmtId="195" formatCode="\^;\^;\^"/>
    </dxf>
    <dxf>
      <numFmt numFmtId="196" formatCode="&quot;-&quot;"/>
    </dxf>
    <dxf>
      <numFmt numFmtId="195" formatCode="\^;\^;\^"/>
    </dxf>
    <dxf>
      <numFmt numFmtId="196" formatCode="&quot;-&quot;"/>
    </dxf>
    <dxf>
      <numFmt numFmtId="195" formatCode="\^;\^;\^"/>
    </dxf>
    <dxf>
      <numFmt numFmtId="196" formatCode="&quot;-&quot;"/>
    </dxf>
    <dxf>
      <numFmt numFmtId="195" formatCode="\^;\^;\^"/>
    </dxf>
    <dxf>
      <numFmt numFmtId="195" formatCode="\^;\^;\^"/>
    </dxf>
    <dxf>
      <numFmt numFmtId="196" formatCode="&quot;-&quot;"/>
    </dxf>
    <dxf>
      <numFmt numFmtId="194" formatCode="\^"/>
    </dxf>
    <dxf>
      <numFmt numFmtId="195" formatCode="\^;\^;\^"/>
    </dxf>
    <dxf>
      <numFmt numFmtId="196" formatCode="&quot;-&quot;"/>
    </dxf>
    <dxf>
      <numFmt numFmtId="198" formatCode="&quot;^&quot;"/>
    </dxf>
    <dxf>
      <numFmt numFmtId="198" formatCode="&quot;^&quot;"/>
    </dxf>
    <dxf>
      <numFmt numFmtId="194" formatCode="\^"/>
    </dxf>
    <dxf>
      <numFmt numFmtId="198" formatCode="&quot;^&quot;"/>
    </dxf>
    <dxf>
      <numFmt numFmtId="198" formatCode="&quot;^&quot;"/>
    </dxf>
    <dxf>
      <numFmt numFmtId="198" formatCode="&quot;^&quot;"/>
    </dxf>
    <dxf>
      <numFmt numFmtId="194" formatCode="\^"/>
    </dxf>
    <dxf>
      <numFmt numFmtId="198" formatCode="&quot;^&quot;"/>
    </dxf>
    <dxf>
      <numFmt numFmtId="198" formatCode="&quot;^&quot;"/>
    </dxf>
    <dxf>
      <numFmt numFmtId="198" formatCode="&quot;^&quot;"/>
    </dxf>
    <dxf>
      <numFmt numFmtId="198" formatCode="&quot;^&quot;"/>
    </dxf>
    <dxf>
      <numFmt numFmtId="194" formatCode="\^"/>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4" formatCode="\^"/>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4" formatCode="\^"/>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4" formatCode="\^"/>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4" formatCode="\^"/>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4" formatCode="\^"/>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4" formatCode="\^"/>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4" formatCode="\^"/>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4" formatCode="\^"/>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4" formatCode="\^"/>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4" formatCode="\^"/>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4" formatCode="\^"/>
    </dxf>
    <dxf>
      <numFmt numFmtId="195" formatCode="\^;\^;\^"/>
    </dxf>
    <dxf>
      <numFmt numFmtId="195"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5" formatCode="\^;\^;\^"/>
    </dxf>
    <dxf>
      <numFmt numFmtId="195" formatCode="\^;\^;\^"/>
    </dxf>
    <dxf>
      <numFmt numFmtId="195" formatCode="\^;\^;\^"/>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5" formatCode="\^;\^;\^"/>
    </dxf>
    <dxf>
      <numFmt numFmtId="195" formatCode="\^;\^;\^"/>
    </dxf>
    <dxf>
      <numFmt numFmtId="195" formatCode="\^;\^;\^"/>
    </dxf>
    <dxf>
      <numFmt numFmtId="195" formatCode="\^;\^;\^"/>
    </dxf>
    <dxf>
      <numFmt numFmtId="195" formatCode="\^;\^;\^"/>
    </dxf>
    <dxf>
      <numFmt numFmtId="195" formatCode="\^;\^;\^"/>
    </dxf>
    <dxf>
      <numFmt numFmtId="195" formatCode="\^;\^;\^"/>
    </dxf>
    <dxf>
      <numFmt numFmtId="195" formatCode="\^;\^;\^"/>
    </dxf>
    <dxf>
      <numFmt numFmtId="195" formatCode="\^;\^;\^"/>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5" formatCode="\^;\^;\^"/>
    </dxf>
    <dxf>
      <numFmt numFmtId="195" formatCode="\^;\^;\^"/>
    </dxf>
    <dxf>
      <numFmt numFmtId="195" formatCode="\^;\^;\^"/>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5" formatCode="\^;\^;\^"/>
    </dxf>
    <dxf>
      <numFmt numFmtId="195" formatCode="\^;\^;\^"/>
    </dxf>
    <dxf>
      <numFmt numFmtId="195" formatCode="\^;\^;\^"/>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5" formatCode="\^;\^;\^"/>
    </dxf>
    <dxf>
      <numFmt numFmtId="195" formatCode="\^;\^;\^"/>
    </dxf>
    <dxf>
      <numFmt numFmtId="195" formatCode="\^;\^;\^"/>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5" formatCode="\^;\^;\^"/>
    </dxf>
    <dxf>
      <numFmt numFmtId="195" formatCode="\^;\^;\^"/>
    </dxf>
    <dxf>
      <numFmt numFmtId="195" formatCode="\^;\^;\^"/>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5" formatCode="\^;\^;\^"/>
    </dxf>
    <dxf>
      <numFmt numFmtId="195" formatCode="\^;\^;\^"/>
    </dxf>
    <dxf>
      <numFmt numFmtId="195" formatCode="\^;\^;\^"/>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5" formatCode="\^;\^;\^"/>
    </dxf>
    <dxf>
      <numFmt numFmtId="195" formatCode="\^;\^;\^"/>
    </dxf>
    <dxf>
      <numFmt numFmtId="195" formatCode="\^;\^;\^"/>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5" formatCode="\^;\^;\^"/>
    </dxf>
    <dxf>
      <numFmt numFmtId="195" formatCode="\^;\^;\^"/>
    </dxf>
    <dxf>
      <numFmt numFmtId="195" formatCode="\^;\^;\^"/>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4" formatCode="\^"/>
    </dxf>
    <dxf>
      <numFmt numFmtId="194" formatCode="\^"/>
    </dxf>
    <dxf>
      <numFmt numFmtId="194" formatCode="\^"/>
    </dxf>
    <dxf>
      <numFmt numFmtId="195" formatCode="\^;\^;\^"/>
    </dxf>
    <dxf>
      <numFmt numFmtId="195" formatCode="\^;\^;\^"/>
    </dxf>
    <dxf>
      <numFmt numFmtId="195" formatCode="\^;\^;\^"/>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5" formatCode="\^;\^;\^"/>
    </dxf>
    <dxf>
      <numFmt numFmtId="195" formatCode="\^;\^;\^"/>
    </dxf>
    <dxf>
      <numFmt numFmtId="195" formatCode="\^;\^;\^"/>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5" formatCode="\^;\^;\^"/>
    </dxf>
    <dxf>
      <numFmt numFmtId="195" formatCode="\^;\^;\^"/>
    </dxf>
    <dxf>
      <numFmt numFmtId="195" formatCode="\^;\^;\^"/>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5" formatCode="\^;\^;\^"/>
    </dxf>
    <dxf>
      <numFmt numFmtId="195" formatCode="\^;\^;\^"/>
    </dxf>
    <dxf>
      <numFmt numFmtId="195" formatCode="\^;\^;\^"/>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4" formatCode="\^"/>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6" formatCode="&quot;-&quot;"/>
    </dxf>
    <dxf>
      <numFmt numFmtId="194" formatCode="\^"/>
    </dxf>
    <dxf>
      <numFmt numFmtId="194" formatCode="\^"/>
    </dxf>
    <dxf>
      <numFmt numFmtId="196" formatCode="&quot;-&quot;"/>
    </dxf>
    <dxf>
      <numFmt numFmtId="194" formatCode="\^"/>
    </dxf>
    <dxf>
      <numFmt numFmtId="194" formatCode="\^"/>
    </dxf>
    <dxf>
      <numFmt numFmtId="196" formatCode="&quot;-&quot;"/>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5" formatCode="\^;\^;\^"/>
    </dxf>
    <dxf>
      <numFmt numFmtId="194" formatCode="\^"/>
    </dxf>
    <dxf>
      <numFmt numFmtId="194" formatCode="\^"/>
    </dxf>
    <dxf>
      <numFmt numFmtId="196" formatCode="&quot;-&quot;"/>
    </dxf>
    <dxf>
      <numFmt numFmtId="196" formatCode="&quot;-&quot;"/>
    </dxf>
    <dxf>
      <numFmt numFmtId="194" formatCode="\^"/>
    </dxf>
    <dxf>
      <numFmt numFmtId="194" formatCode="\^"/>
    </dxf>
    <dxf>
      <numFmt numFmtId="194" formatCode="\^"/>
    </dxf>
    <dxf>
      <numFmt numFmtId="194" formatCode="\^"/>
    </dxf>
    <dxf>
      <numFmt numFmtId="194" formatCode="\^"/>
    </dxf>
    <dxf>
      <numFmt numFmtId="194" formatCode="\^"/>
    </dxf>
    <dxf>
      <numFmt numFmtId="196" formatCode="&quot;-&quot;"/>
    </dxf>
    <dxf>
      <numFmt numFmtId="196" formatCode="&quot;-&quot;"/>
    </dxf>
    <dxf>
      <numFmt numFmtId="194" formatCode="\^"/>
    </dxf>
    <dxf>
      <numFmt numFmtId="194" formatCode="\^"/>
    </dxf>
    <dxf>
      <numFmt numFmtId="195" formatCode="\^;\^;\^"/>
    </dxf>
    <dxf>
      <numFmt numFmtId="196" formatCode="&quot;-&quot;"/>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6" formatCode="&quot;-&quot;"/>
    </dxf>
    <dxf>
      <numFmt numFmtId="196" formatCode="&quot;-&quot;"/>
    </dxf>
    <dxf>
      <numFmt numFmtId="194" formatCode="\^"/>
    </dxf>
    <dxf>
      <numFmt numFmtId="194" formatCode="\^"/>
    </dxf>
    <dxf>
      <numFmt numFmtId="196" formatCode="&quot;-&quot;"/>
    </dxf>
    <dxf>
      <numFmt numFmtId="196" formatCode="&quot;-&quot;"/>
    </dxf>
    <dxf>
      <numFmt numFmtId="196" formatCode="&quot;-&quot;"/>
    </dxf>
    <dxf>
      <numFmt numFmtId="194" formatCode="\^"/>
    </dxf>
    <dxf>
      <numFmt numFmtId="194" formatCode="\^"/>
    </dxf>
    <dxf>
      <numFmt numFmtId="194" formatCode="\^"/>
    </dxf>
    <dxf>
      <numFmt numFmtId="196" formatCode="&quot;-&quot;"/>
    </dxf>
    <dxf>
      <numFmt numFmtId="194" formatCode="\^"/>
    </dxf>
    <dxf>
      <numFmt numFmtId="196" formatCode="&quot;-&quot;"/>
    </dxf>
    <dxf>
      <numFmt numFmtId="194" formatCode="\^"/>
    </dxf>
    <dxf>
      <numFmt numFmtId="196" formatCode="&quot;-&quot;"/>
    </dxf>
    <dxf>
      <numFmt numFmtId="194" formatCode="\^"/>
    </dxf>
    <dxf>
      <numFmt numFmtId="196" formatCode="&quot;-&quot;"/>
    </dxf>
    <dxf>
      <numFmt numFmtId="194" formatCode="\^"/>
    </dxf>
    <dxf>
      <numFmt numFmtId="196" formatCode="&quot;-&quot;"/>
    </dxf>
    <dxf>
      <numFmt numFmtId="196" formatCode="&quot;-&quot;"/>
    </dxf>
    <dxf>
      <numFmt numFmtId="194" formatCode="\^"/>
    </dxf>
    <dxf>
      <numFmt numFmtId="194" formatCode="\^"/>
    </dxf>
    <dxf>
      <numFmt numFmtId="194" formatCode="\^"/>
    </dxf>
    <dxf>
      <numFmt numFmtId="192" formatCode="\^;&quot;^&quot;"/>
    </dxf>
    <dxf>
      <numFmt numFmtId="194" formatCode="\^"/>
    </dxf>
    <dxf>
      <numFmt numFmtId="194" formatCode="\^"/>
    </dxf>
    <dxf>
      <numFmt numFmtId="194" formatCode="\^"/>
    </dxf>
    <dxf>
      <numFmt numFmtId="194" formatCode="\^"/>
    </dxf>
    <dxf>
      <numFmt numFmtId="196" formatCode="&quot;-&quot;"/>
    </dxf>
    <dxf>
      <numFmt numFmtId="194" formatCode="\^"/>
    </dxf>
    <dxf>
      <numFmt numFmtId="194" formatCode="\^"/>
    </dxf>
    <dxf>
      <numFmt numFmtId="196" formatCode="&quot;-&quot;"/>
    </dxf>
  </dxfs>
  <tableStyles count="0" defaultTableStyle="TableStyleMedium2" defaultPivotStyle="PivotStyleLight16"/>
  <colors>
    <mruColors>
      <color rgb="FFE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worksheets/sheet10.xml" Type="http://schemas.openxmlformats.org/officeDocument/2006/relationships/worksheet"/>
<Relationship Id="rId11" Target="worksheets/sheet11.xml" Type="http://schemas.openxmlformats.org/officeDocument/2006/relationships/worksheet"/>
<Relationship Id="rId12" Target="worksheets/sheet12.xml" Type="http://schemas.openxmlformats.org/officeDocument/2006/relationships/worksheet"/>
<Relationship Id="rId13" Target="worksheets/sheet13.xml" Type="http://schemas.openxmlformats.org/officeDocument/2006/relationships/worksheet"/>
<Relationship Id="rId14" Target="worksheets/sheet14.xml" Type="http://schemas.openxmlformats.org/officeDocument/2006/relationships/worksheet"/>
<Relationship Id="rId15" Target="worksheets/sheet15.xml" Type="http://schemas.openxmlformats.org/officeDocument/2006/relationships/worksheet"/>
<Relationship Id="rId16" Target="worksheets/sheet16.xml" Type="http://schemas.openxmlformats.org/officeDocument/2006/relationships/worksheet"/>
<Relationship Id="rId17" Target="worksheets/sheet17.xml" Type="http://schemas.openxmlformats.org/officeDocument/2006/relationships/worksheet"/>
<Relationship Id="rId18" Target="worksheets/sheet18.xml" Type="http://schemas.openxmlformats.org/officeDocument/2006/relationships/worksheet"/>
<Relationship Id="rId19" Target="worksheets/sheet19.xml" Type="http://schemas.openxmlformats.org/officeDocument/2006/relationships/worksheet"/>
<Relationship Id="rId2" Target="worksheets/sheet2.xml" Type="http://schemas.openxmlformats.org/officeDocument/2006/relationships/worksheet"/>
<Relationship Id="rId20" Target="worksheets/sheet20.xml" Type="http://schemas.openxmlformats.org/officeDocument/2006/relationships/worksheet"/>
<Relationship Id="rId21" Target="worksheets/sheet21.xml" Type="http://schemas.openxmlformats.org/officeDocument/2006/relationships/worksheet"/>
<Relationship Id="rId22" Target="worksheets/sheet22.xml" Type="http://schemas.openxmlformats.org/officeDocument/2006/relationships/worksheet"/>
<Relationship Id="rId23" Target="worksheets/sheet23.xml" Type="http://schemas.openxmlformats.org/officeDocument/2006/relationships/worksheet"/>
<Relationship Id="rId24" Target="worksheets/sheet24.xml" Type="http://schemas.openxmlformats.org/officeDocument/2006/relationships/worksheet"/>
<Relationship Id="rId25" Target="worksheets/sheet25.xml" Type="http://schemas.openxmlformats.org/officeDocument/2006/relationships/worksheet"/>
<Relationship Id="rId26" Target="worksheets/sheet26.xml" Type="http://schemas.openxmlformats.org/officeDocument/2006/relationships/worksheet"/>
<Relationship Id="rId27" Target="worksheets/sheet27.xml" Type="http://schemas.openxmlformats.org/officeDocument/2006/relationships/worksheet"/>
<Relationship Id="rId28" Target="worksheets/sheet28.xml" Type="http://schemas.openxmlformats.org/officeDocument/2006/relationships/worksheet"/>
<Relationship Id="rId29" Target="worksheets/sheet29.xml" Type="http://schemas.openxmlformats.org/officeDocument/2006/relationships/worksheet"/>
<Relationship Id="rId3" Target="worksheets/sheet3.xml" Type="http://schemas.openxmlformats.org/officeDocument/2006/relationships/worksheet"/>
<Relationship Id="rId30" Target="worksheets/sheet30.xml" Type="http://schemas.openxmlformats.org/officeDocument/2006/relationships/worksheet"/>
<Relationship Id="rId31" Target="worksheets/sheet31.xml" Type="http://schemas.openxmlformats.org/officeDocument/2006/relationships/worksheet"/>
<Relationship Id="rId32" Target="worksheets/sheet32.xml" Type="http://schemas.openxmlformats.org/officeDocument/2006/relationships/worksheet"/>
<Relationship Id="rId33" Target="worksheets/sheet33.xml" Type="http://schemas.openxmlformats.org/officeDocument/2006/relationships/worksheet"/>
<Relationship Id="rId34" Target="worksheets/sheet34.xml" Type="http://schemas.openxmlformats.org/officeDocument/2006/relationships/worksheet"/>
<Relationship Id="rId35" Target="worksheets/sheet35.xml" Type="http://schemas.openxmlformats.org/officeDocument/2006/relationships/worksheet"/>
<Relationship Id="rId36" Target="worksheets/sheet36.xml" Type="http://schemas.openxmlformats.org/officeDocument/2006/relationships/worksheet"/>
<Relationship Id="rId37" Target="worksheets/sheet37.xml" Type="http://schemas.openxmlformats.org/officeDocument/2006/relationships/worksheet"/>
<Relationship Id="rId38" Target="worksheets/sheet38.xml" Type="http://schemas.openxmlformats.org/officeDocument/2006/relationships/worksheet"/>
<Relationship Id="rId39" Target="worksheets/sheet39.xml" Type="http://schemas.openxmlformats.org/officeDocument/2006/relationships/worksheet"/>
<Relationship Id="rId4" Target="worksheets/sheet4.xml" Type="http://schemas.openxmlformats.org/officeDocument/2006/relationships/worksheet"/>
<Relationship Id="rId40" Target="worksheets/sheet40.xml" Type="http://schemas.openxmlformats.org/officeDocument/2006/relationships/worksheet"/>
<Relationship Id="rId41" Target="worksheets/sheet41.xml" Type="http://schemas.openxmlformats.org/officeDocument/2006/relationships/worksheet"/>
<Relationship Id="rId42" Target="worksheets/sheet42.xml" Type="http://schemas.openxmlformats.org/officeDocument/2006/relationships/worksheet"/>
<Relationship Id="rId43" Target="worksheets/sheet43.xml" Type="http://schemas.openxmlformats.org/officeDocument/2006/relationships/worksheet"/>
<Relationship Id="rId44" Target="worksheets/sheet44.xml" Type="http://schemas.openxmlformats.org/officeDocument/2006/relationships/worksheet"/>
<Relationship Id="rId45" Target="worksheets/sheet45.xml" Type="http://schemas.openxmlformats.org/officeDocument/2006/relationships/worksheet"/>
<Relationship Id="rId46" Target="worksheets/sheet46.xml" Type="http://schemas.openxmlformats.org/officeDocument/2006/relationships/worksheet"/>
<Relationship Id="rId47" Target="worksheets/sheet47.xml" Type="http://schemas.openxmlformats.org/officeDocument/2006/relationships/worksheet"/>
<Relationship Id="rId48" Target="worksheets/sheet48.xml" Type="http://schemas.openxmlformats.org/officeDocument/2006/relationships/worksheet"/>
<Relationship Id="rId49" Target="worksheets/sheet49.xml" Type="http://schemas.openxmlformats.org/officeDocument/2006/relationships/worksheet"/>
<Relationship Id="rId5" Target="worksheets/sheet5.xml" Type="http://schemas.openxmlformats.org/officeDocument/2006/relationships/worksheet"/>
<Relationship Id="rId50" Target="worksheets/sheet50.xml" Type="http://schemas.openxmlformats.org/officeDocument/2006/relationships/worksheet"/>
<Relationship Id="rId51" Target="worksheets/sheet51.xml" Type="http://schemas.openxmlformats.org/officeDocument/2006/relationships/worksheet"/>
<Relationship Id="rId52" Target="worksheets/sheet52.xml" Type="http://schemas.openxmlformats.org/officeDocument/2006/relationships/worksheet"/>
<Relationship Id="rId53" Target="worksheets/sheet53.xml" Type="http://schemas.openxmlformats.org/officeDocument/2006/relationships/worksheet"/>
<Relationship Id="rId54" Target="worksheets/sheet54.xml" Type="http://schemas.openxmlformats.org/officeDocument/2006/relationships/worksheet"/>
<Relationship Id="rId55" Target="worksheets/sheet55.xml" Type="http://schemas.openxmlformats.org/officeDocument/2006/relationships/worksheet"/>
<Relationship Id="rId56" Target="worksheets/sheet56.xml" Type="http://schemas.openxmlformats.org/officeDocument/2006/relationships/worksheet"/>
<Relationship Id="rId57" Target="externalLinks/externalLink1.xml" Type="http://schemas.openxmlformats.org/officeDocument/2006/relationships/externalLink"/>
<Relationship Id="rId58" Target="theme/theme1.xml" Type="http://schemas.openxmlformats.org/officeDocument/2006/relationships/theme"/>
<Relationship Id="rId59" Target="styles.xml" Type="http://schemas.openxmlformats.org/officeDocument/2006/relationships/styles"/>
<Relationship Id="rId6" Target="worksheets/sheet6.xml" Type="http://schemas.openxmlformats.org/officeDocument/2006/relationships/worksheet"/>
<Relationship Id="rId60" Target="sharedStrings.xml" Type="http://schemas.openxmlformats.org/officeDocument/2006/relationships/sharedStrings"/>
<Relationship Id="rId61" Target="calcChain.xml" Type="http://schemas.openxmlformats.org/officeDocument/2006/relationships/calcChain"/>
<Relationship Id="rId7" Target="worksheets/sheet7.xml" Type="http://schemas.openxmlformats.org/officeDocument/2006/relationships/worksheet"/>
<Relationship Id="rId8" Target="worksheets/sheet8.xml" Type="http://schemas.openxmlformats.org/officeDocument/2006/relationships/worksheet"/>
<Relationship Id="rId9" Target="worksheets/sheet9.xml" Type="http://schemas.openxmlformats.org/officeDocument/2006/relationships/worksheet"/>
</Relationships>

</file>

<file path=xl/drawings/_rels/drawing1.xml.rels><?xml version="1.0" encoding="UTF-8" standalone="no"?>
<Relationships xmlns="http://schemas.openxmlformats.org/package/2006/relationships">
<Relationship Id="rId1" Target="../media/image1.gif"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9</xdr:col>
      <xdr:colOff>68036</xdr:colOff>
      <xdr:row>1</xdr:row>
      <xdr:rowOff>0</xdr:rowOff>
    </xdr:from>
    <xdr:to>
      <xdr:col>10</xdr:col>
      <xdr:colOff>283029</xdr:colOff>
      <xdr:row>3</xdr:row>
      <xdr:rowOff>136523</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49611" y="142875"/>
          <a:ext cx="1196068" cy="517523"/>
        </a:xfrm>
        <a:prstGeom prst="rect">
          <a:avLst/>
        </a:prstGeom>
      </xdr:spPr>
    </xdr:pic>
    <xdr:clientData/>
  </xdr:twoCellAnchor>
</xdr:wsDr>
</file>

<file path=xl/externalLinks/_rels/externalLink1.xml.rels><?xml version="1.0" encoding="UTF-8" standalone="no"?>
<Relationships xmlns="http://schemas.openxmlformats.org/package/2006/relationships">
<Relationship Id="rId1" Target="file://///Servidor/trabajos%20en%20curso/CORES/BOLETIN/Datos%20Enero/D_4C1.xls"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_4C1"/>
    </sheetNames>
    <definedNames>
      <definedName name="Macro2"/>
    </definedNames>
    <sheetDataSet>
      <sheetData sheetId="0" refreshError="1"/>
    </sheetDataSet>
  </externalBook>
</externalLink>
</file>

<file path=xl/theme/theme1.xml><?xml version="1.0" encoding="utf-8"?>
<a:theme xmlns:a="http://schemas.openxmlformats.org/drawingml/2006/main" name="CORES">
  <a:themeElements>
    <a:clrScheme name="CoresCorporativo2">
      <a:dk1>
        <a:srgbClr val="000000"/>
      </a:dk1>
      <a:lt1>
        <a:srgbClr val="FFFFFF"/>
      </a:lt1>
      <a:dk2>
        <a:srgbClr val="CD2D00"/>
      </a:dk2>
      <a:lt2>
        <a:srgbClr val="F0EFEC"/>
      </a:lt2>
      <a:accent1>
        <a:srgbClr val="CD2D00"/>
      </a:accent1>
      <a:accent2>
        <a:srgbClr val="C19E76"/>
      </a:accent2>
      <a:accent3>
        <a:srgbClr val="5F8EA9"/>
      </a:accent3>
      <a:accent4>
        <a:srgbClr val="A59076"/>
      </a:accent4>
      <a:accent5>
        <a:srgbClr val="86AEC4"/>
      </a:accent5>
      <a:accent6>
        <a:srgbClr val="C2BDB5"/>
      </a:accent6>
      <a:hlink>
        <a:srgbClr val="812411"/>
      </a:hlink>
      <a:folHlink>
        <a:srgbClr val="671C0D"/>
      </a:folHlink>
    </a:clrScheme>
    <a:fontScheme name="Clásico de Offic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10.xml.rels><?xml version="1.0" encoding="UTF-8" standalone="no"?>
<Relationships xmlns="http://schemas.openxmlformats.org/package/2006/relationships">
<Relationship Id="rId1" Target="../printerSettings/printerSettings8.bin" Type="http://schemas.openxmlformats.org/officeDocument/2006/relationships/printerSettings"/>
</Relationships>

</file>

<file path=xl/worksheets/_rels/sheet11.xml.rels><?xml version="1.0" encoding="UTF-8" standalone="no"?>
<Relationships xmlns="http://schemas.openxmlformats.org/package/2006/relationships">
<Relationship Id="rId1" Target="../printerSettings/printerSettings9.bin" Type="http://schemas.openxmlformats.org/officeDocument/2006/relationships/printerSettings"/>
</Relationships>

</file>

<file path=xl/worksheets/_rels/sheet12.xml.rels><?xml version="1.0" encoding="UTF-8" standalone="no"?>
<Relationships xmlns="http://schemas.openxmlformats.org/package/2006/relationships">
<Relationship Id="rId1" Target="../printerSettings/printerSettings10.bin" Type="http://schemas.openxmlformats.org/officeDocument/2006/relationships/printerSettings"/>
</Relationships>

</file>

<file path=xl/worksheets/_rels/sheet13.xml.rels><?xml version="1.0" encoding="UTF-8" standalone="no"?>
<Relationships xmlns="http://schemas.openxmlformats.org/package/2006/relationships">
<Relationship Id="rId1" Target="../printerSettings/printerSettings11.bin" Type="http://schemas.openxmlformats.org/officeDocument/2006/relationships/printerSettings"/>
</Relationships>

</file>

<file path=xl/worksheets/_rels/sheet14.xml.rels><?xml version="1.0" encoding="UTF-8" standalone="no"?>
<Relationships xmlns="http://schemas.openxmlformats.org/package/2006/relationships">
<Relationship Id="rId1" Target="../printerSettings/printerSettings12.bin" Type="http://schemas.openxmlformats.org/officeDocument/2006/relationships/printerSettings"/>
</Relationships>

</file>

<file path=xl/worksheets/_rels/sheet15.xml.rels><?xml version="1.0" encoding="UTF-8" standalone="no"?>
<Relationships xmlns="http://schemas.openxmlformats.org/package/2006/relationships">
<Relationship Id="rId1" Target="../printerSettings/printerSettings13.bin" Type="http://schemas.openxmlformats.org/officeDocument/2006/relationships/printerSettings"/>
</Relationships>

</file>

<file path=xl/worksheets/_rels/sheet16.xml.rels><?xml version="1.0" encoding="UTF-8" standalone="no"?>
<Relationships xmlns="http://schemas.openxmlformats.org/package/2006/relationships">
<Relationship Id="rId1" Target="../printerSettings/printerSettings14.bin" Type="http://schemas.openxmlformats.org/officeDocument/2006/relationships/printerSettings"/>
</Relationships>

</file>

<file path=xl/worksheets/_rels/sheet17.xml.rels><?xml version="1.0" encoding="UTF-8" standalone="no"?>
<Relationships xmlns="http://schemas.openxmlformats.org/package/2006/relationships">
<Relationship Id="rId1" Target="../printerSettings/printerSettings15.bin" Type="http://schemas.openxmlformats.org/officeDocument/2006/relationships/printerSettings"/>
</Relationships>

</file>

<file path=xl/worksheets/_rels/sheet18.xml.rels><?xml version="1.0" encoding="UTF-8" standalone="no"?>
<Relationships xmlns="http://schemas.openxmlformats.org/package/2006/relationships">
<Relationship Id="rId1" Target="../printerSettings/printerSettings16.bin" Type="http://schemas.openxmlformats.org/officeDocument/2006/relationships/printerSettings"/>
</Relationships>

</file>

<file path=xl/worksheets/_rels/sheet19.xml.rels><?xml version="1.0" encoding="UTF-8" standalone="no"?>
<Relationships xmlns="http://schemas.openxmlformats.org/package/2006/relationships">
<Relationship Id="rId1" Target="../printerSettings/printerSettings17.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_rels/sheet20.xml.rels><?xml version="1.0" encoding="UTF-8" standalone="no"?>
<Relationships xmlns="http://schemas.openxmlformats.org/package/2006/relationships">
<Relationship Id="rId1" Target="../printerSettings/printerSettings18.bin" Type="http://schemas.openxmlformats.org/officeDocument/2006/relationships/printerSettings"/>
</Relationships>

</file>

<file path=xl/worksheets/_rels/sheet21.xml.rels><?xml version="1.0" encoding="UTF-8" standalone="no"?>
<Relationships xmlns="http://schemas.openxmlformats.org/package/2006/relationships">
<Relationship Id="rId1" Target="../printerSettings/printerSettings19.bin" Type="http://schemas.openxmlformats.org/officeDocument/2006/relationships/printerSettings"/>
</Relationships>

</file>

<file path=xl/worksheets/_rels/sheet23.xml.rels><?xml version="1.0" encoding="UTF-8" standalone="no"?>
<Relationships xmlns="http://schemas.openxmlformats.org/package/2006/relationships">
<Relationship Id="rId1" Target="../printerSettings/printerSettings20.bin" Type="http://schemas.openxmlformats.org/officeDocument/2006/relationships/printerSettings"/>
</Relationships>

</file>

<file path=xl/worksheets/_rels/sheet24.xml.rels><?xml version="1.0" encoding="UTF-8" standalone="no"?>
<Relationships xmlns="http://schemas.openxmlformats.org/package/2006/relationships">
<Relationship Id="rId1" Target="../printerSettings/printerSettings21.bin" Type="http://schemas.openxmlformats.org/officeDocument/2006/relationships/printerSettings"/>
</Relationships>

</file>

<file path=xl/worksheets/_rels/sheet25.xml.rels><?xml version="1.0" encoding="UTF-8" standalone="no"?>
<Relationships xmlns="http://schemas.openxmlformats.org/package/2006/relationships">
<Relationship Id="rId1" Target="../printerSettings/printerSettings22.bin" Type="http://schemas.openxmlformats.org/officeDocument/2006/relationships/printerSettings"/>
</Relationships>

</file>

<file path=xl/worksheets/_rels/sheet28.xml.rels><?xml version="1.0" encoding="UTF-8" standalone="no"?>
<Relationships xmlns="http://schemas.openxmlformats.org/package/2006/relationships">
<Relationship Id="rId1" Target="../printerSettings/printerSettings23.bin" Type="http://schemas.openxmlformats.org/officeDocument/2006/relationships/printerSettings"/>
</Relationships>

</file>

<file path=xl/worksheets/_rels/sheet29.xml.rels><?xml version="1.0" encoding="UTF-8" standalone="no"?>
<Relationships xmlns="http://schemas.openxmlformats.org/package/2006/relationships">
<Relationship Id="rId1" Target="../printerSettings/printerSettings24.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s>

</file>

<file path=xl/worksheets/_rels/sheet33.xml.rels><?xml version="1.0" encoding="UTF-8" standalone="no"?>
<Relationships xmlns="http://schemas.openxmlformats.org/package/2006/relationships">
<Relationship Id="rId1" Target="../printerSettings/printerSettings25.bin" Type="http://schemas.openxmlformats.org/officeDocument/2006/relationships/printerSettings"/>
</Relationships>

</file>

<file path=xl/worksheets/_rels/sheet34.xml.rels><?xml version="1.0" encoding="UTF-8" standalone="no"?>
<Relationships xmlns="http://schemas.openxmlformats.org/package/2006/relationships">
<Relationship Id="rId1" Target="../printerSettings/printerSettings26.bin" Type="http://schemas.openxmlformats.org/officeDocument/2006/relationships/printerSettings"/>
</Relationships>

</file>

<file path=xl/worksheets/_rels/sheet36.xml.rels><?xml version="1.0" encoding="UTF-8" standalone="no"?>
<Relationships xmlns="http://schemas.openxmlformats.org/package/2006/relationships">
<Relationship Id="rId1" Target="../printerSettings/printerSettings27.bin" Type="http://schemas.openxmlformats.org/officeDocument/2006/relationships/printerSettings"/>
</Relationships>

</file>

<file path=xl/worksheets/_rels/sheet41.xml.rels><?xml version="1.0" encoding="UTF-8" standalone="no"?>
<Relationships xmlns="http://schemas.openxmlformats.org/package/2006/relationships">
<Relationship Id="rId1" Target="../printerSettings/printerSettings28.bin" Type="http://schemas.openxmlformats.org/officeDocument/2006/relationships/printerSettings"/>
</Relationships>

</file>

<file path=xl/worksheets/_rels/sheet42.xml.rels><?xml version="1.0" encoding="UTF-8" standalone="no"?>
<Relationships xmlns="http://schemas.openxmlformats.org/package/2006/relationships">
<Relationship Id="rId1" Target="../printerSettings/printerSettings29.bin" Type="http://schemas.openxmlformats.org/officeDocument/2006/relationships/printerSettings"/>
</Relationships>

</file>

<file path=xl/worksheets/_rels/sheet44.xml.rels><?xml version="1.0" encoding="UTF-8" standalone="no"?>
<Relationships xmlns="http://schemas.openxmlformats.org/package/2006/relationships">
<Relationship Id="rId1" Target="../printerSettings/printerSettings30.bin" Type="http://schemas.openxmlformats.org/officeDocument/2006/relationships/printerSettings"/>
</Relationships>

</file>

<file path=xl/worksheets/_rels/sheet45.xml.rels><?xml version="1.0" encoding="UTF-8" standalone="no"?>
<Relationships xmlns="http://schemas.openxmlformats.org/package/2006/relationships">
<Relationship Id="rId1" Target="../printerSettings/printerSettings31.bin" Type="http://schemas.openxmlformats.org/officeDocument/2006/relationships/printerSettings"/>
</Relationships>

</file>

<file path=xl/worksheets/_rels/sheet47.xml.rels><?xml version="1.0" encoding="UTF-8" standalone="no"?>
<Relationships xmlns="http://schemas.openxmlformats.org/package/2006/relationships">
<Relationship Id="rId1" Target="../printerSettings/printerSettings32.bin" Type="http://schemas.openxmlformats.org/officeDocument/2006/relationships/printerSettings"/>
</Relationships>

</file>

<file path=xl/worksheets/_rels/sheet5.xml.rels><?xml version="1.0" encoding="UTF-8" standalone="no"?>
<Relationships xmlns="http://schemas.openxmlformats.org/package/2006/relationships">
<Relationship Id="rId1" Target="../printerSettings/printerSettings4.bin" Type="http://schemas.openxmlformats.org/officeDocument/2006/relationships/printerSettings"/>
</Relationships>

</file>

<file path=xl/worksheets/_rels/sheet51.xml.rels><?xml version="1.0" encoding="UTF-8" standalone="no"?>
<Relationships xmlns="http://schemas.openxmlformats.org/package/2006/relationships">
<Relationship Id="rId1" Target="../printerSettings/printerSettings33.bin" Type="http://schemas.openxmlformats.org/officeDocument/2006/relationships/printerSettings"/>
</Relationships>

</file>

<file path=xl/worksheets/_rels/sheet55.xml.rels><?xml version="1.0" encoding="UTF-8" standalone="no"?>
<Relationships xmlns="http://schemas.openxmlformats.org/package/2006/relationships">
<Relationship Id="rId1" Target="../printerSettings/printerSettings34.bin" Type="http://schemas.openxmlformats.org/officeDocument/2006/relationships/printerSettings"/>
</Relationships>

</file>

<file path=xl/worksheets/_rels/sheet7.xml.rels><?xml version="1.0" encoding="UTF-8" standalone="no"?>
<Relationships xmlns="http://schemas.openxmlformats.org/package/2006/relationships">
<Relationship Id="rId1" Target="../printerSettings/printerSettings5.bin" Type="http://schemas.openxmlformats.org/officeDocument/2006/relationships/printerSettings"/>
</Relationships>

</file>

<file path=xl/worksheets/_rels/sheet8.xml.rels><?xml version="1.0" encoding="UTF-8" standalone="no"?>
<Relationships xmlns="http://schemas.openxmlformats.org/package/2006/relationships">
<Relationship Id="rId1" Target="../printerSettings/printerSettings6.bin" Type="http://schemas.openxmlformats.org/officeDocument/2006/relationships/printerSettings"/>
</Relationships>

</file>

<file path=xl/worksheets/_rels/sheet9.xml.rels><?xml version="1.0" encoding="UTF-8" standalone="no"?>
<Relationships xmlns="http://schemas.openxmlformats.org/package/2006/relationships">
<Relationship Id="rId1" Target="../printerSettings/printerSettings7.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2:K102"/>
  <sheetViews>
    <sheetView tabSelected="1" zoomScaleNormal="100" zoomScaleSheetLayoutView="140" workbookViewId="0">
      <selection activeCell="C72" sqref="C72"/>
    </sheetView>
  </sheetViews>
  <sheetFormatPr baseColWidth="10" defaultColWidth="11.375" defaultRowHeight="15" customHeight="1" x14ac:dyDescent="0.2"/>
  <cols>
    <col min="1" max="1" width="9" style="3" customWidth="1"/>
    <col min="2" max="2" width="3.875" style="3" customWidth="1"/>
    <col min="3" max="3" width="7.5" style="3" customWidth="1"/>
    <col min="4" max="4" width="4.75" style="3" customWidth="1"/>
    <col min="5" max="5" width="8.375" style="3" customWidth="1"/>
    <col min="6" max="9" width="11.375" style="3"/>
    <col min="10" max="10" width="12.875" style="3" customWidth="1"/>
    <col min="11" max="16384" width="11.375" style="3"/>
  </cols>
  <sheetData>
    <row r="2" spans="1:9" ht="15" customHeight="1" x14ac:dyDescent="0.25">
      <c r="A2" s="2" t="s">
        <v>675</v>
      </c>
    </row>
    <row r="3" spans="1:9" ht="15" customHeight="1" x14ac:dyDescent="0.2">
      <c r="A3" s="562">
        <v>43709</v>
      </c>
    </row>
    <row r="4" spans="1:9" ht="15" customHeight="1" x14ac:dyDescent="0.25">
      <c r="A4" s="749" t="s">
        <v>19</v>
      </c>
      <c r="B4" s="749"/>
      <c r="C4" s="749"/>
      <c r="D4" s="749"/>
      <c r="E4" s="749"/>
      <c r="F4" s="749"/>
      <c r="G4" s="749"/>
    </row>
    <row r="5" spans="1:9" ht="15" customHeight="1" x14ac:dyDescent="0.25">
      <c r="A5" s="4"/>
      <c r="B5" s="4"/>
      <c r="C5" s="4"/>
      <c r="D5" s="4"/>
      <c r="E5" s="4"/>
      <c r="F5" s="4"/>
      <c r="G5" s="4"/>
    </row>
    <row r="6" spans="1:9" ht="15" customHeight="1" x14ac:dyDescent="0.2">
      <c r="A6" s="6" t="s">
        <v>0</v>
      </c>
      <c r="B6" s="14"/>
      <c r="C6" s="14"/>
      <c r="D6" s="14"/>
      <c r="E6" s="14"/>
      <c r="F6" s="14"/>
      <c r="G6" s="14"/>
    </row>
    <row r="7" spans="1:9" ht="15" customHeight="1" x14ac:dyDescent="0.2">
      <c r="A7" s="6"/>
      <c r="B7" s="14"/>
      <c r="C7" s="14"/>
      <c r="D7" s="14"/>
      <c r="E7" s="14"/>
      <c r="F7" s="14"/>
      <c r="G7" s="14"/>
    </row>
    <row r="8" spans="1:9" ht="15" customHeight="1" x14ac:dyDescent="0.2">
      <c r="A8" s="14"/>
      <c r="B8" s="14"/>
      <c r="C8" s="67" t="s">
        <v>0</v>
      </c>
      <c r="D8" s="9"/>
      <c r="E8" s="14"/>
      <c r="F8" s="14"/>
      <c r="G8" s="14"/>
    </row>
    <row r="9" spans="1:9" ht="15" customHeight="1" x14ac:dyDescent="0.2">
      <c r="A9" s="14"/>
      <c r="B9" s="14"/>
      <c r="C9" s="68" t="s">
        <v>105</v>
      </c>
      <c r="D9" s="9"/>
      <c r="E9" s="9"/>
      <c r="F9" s="9"/>
      <c r="G9" s="9"/>
      <c r="H9" s="8"/>
      <c r="I9" s="8"/>
    </row>
    <row r="10" spans="1:9" ht="15" customHeight="1" x14ac:dyDescent="0.2">
      <c r="A10" s="14"/>
      <c r="B10" s="14"/>
      <c r="C10" s="68" t="s">
        <v>23</v>
      </c>
      <c r="D10" s="9"/>
      <c r="E10" s="9"/>
      <c r="F10" s="9"/>
      <c r="G10" s="9"/>
    </row>
    <row r="11" spans="1:9" ht="15" customHeight="1" x14ac:dyDescent="0.2">
      <c r="A11" s="14"/>
      <c r="B11" s="14"/>
      <c r="C11" s="14"/>
      <c r="D11" s="14"/>
      <c r="E11" s="14"/>
      <c r="F11" s="14"/>
      <c r="G11" s="14"/>
      <c r="H11" s="5"/>
    </row>
    <row r="12" spans="1:9" ht="15" customHeight="1" x14ac:dyDescent="0.2">
      <c r="A12" s="6" t="s">
        <v>2</v>
      </c>
      <c r="H12" s="7"/>
    </row>
    <row r="13" spans="1:9" ht="15" customHeight="1" x14ac:dyDescent="0.2">
      <c r="A13" s="6"/>
    </row>
    <row r="14" spans="1:9" s="6" customFormat="1" ht="15" customHeight="1" x14ac:dyDescent="0.2">
      <c r="B14" s="6" t="s">
        <v>13</v>
      </c>
    </row>
    <row r="16" spans="1:9" ht="15" customHeight="1" x14ac:dyDescent="0.2">
      <c r="C16" s="8" t="s">
        <v>5</v>
      </c>
      <c r="D16" s="8"/>
      <c r="E16" s="8"/>
      <c r="F16" s="8"/>
    </row>
    <row r="17" spans="2:9" ht="15" customHeight="1" x14ac:dyDescent="0.2">
      <c r="C17" s="229" t="s">
        <v>524</v>
      </c>
      <c r="D17" s="229"/>
      <c r="E17" s="229"/>
      <c r="F17" s="229"/>
      <c r="G17" s="229"/>
      <c r="H17" s="229"/>
    </row>
    <row r="18" spans="2:9" ht="15" customHeight="1" x14ac:dyDescent="0.2">
      <c r="C18" s="8" t="s">
        <v>24</v>
      </c>
      <c r="D18" s="8"/>
      <c r="E18" s="8"/>
      <c r="F18" s="8"/>
      <c r="G18" s="8"/>
    </row>
    <row r="19" spans="2:9" ht="15" customHeight="1" x14ac:dyDescent="0.2">
      <c r="C19" s="8" t="s">
        <v>25</v>
      </c>
      <c r="D19" s="8"/>
      <c r="E19" s="8"/>
      <c r="F19" s="11"/>
    </row>
    <row r="20" spans="2:9" ht="15" customHeight="1" x14ac:dyDescent="0.2">
      <c r="C20" s="8" t="s">
        <v>532</v>
      </c>
      <c r="D20" s="8"/>
      <c r="E20" s="8"/>
      <c r="F20" s="8"/>
      <c r="G20" s="8"/>
      <c r="H20" s="8"/>
      <c r="I20" s="8"/>
    </row>
    <row r="21" spans="2:9" ht="15" customHeight="1" x14ac:dyDescent="0.2">
      <c r="C21" s="8" t="s">
        <v>27</v>
      </c>
      <c r="D21" s="8"/>
      <c r="E21" s="8"/>
      <c r="F21" s="11"/>
      <c r="G21" s="11"/>
      <c r="H21" s="11"/>
      <c r="I21" s="11"/>
    </row>
    <row r="22" spans="2:9" ht="15" customHeight="1" x14ac:dyDescent="0.2">
      <c r="C22" s="8" t="s">
        <v>204</v>
      </c>
      <c r="D22" s="8"/>
      <c r="E22" s="8"/>
      <c r="F22" s="8"/>
      <c r="G22" s="8"/>
      <c r="H22" s="11"/>
      <c r="I22" s="11"/>
    </row>
    <row r="23" spans="2:9" ht="15" customHeight="1" x14ac:dyDescent="0.2">
      <c r="C23" s="8" t="s">
        <v>28</v>
      </c>
      <c r="D23" s="8"/>
      <c r="E23" s="8"/>
      <c r="F23" s="8"/>
      <c r="G23" s="8"/>
    </row>
    <row r="24" spans="2:9" ht="15" customHeight="1" x14ac:dyDescent="0.2">
      <c r="C24" s="8" t="s">
        <v>26</v>
      </c>
      <c r="D24" s="8"/>
      <c r="E24" s="8"/>
      <c r="F24" s="8"/>
      <c r="G24" s="8"/>
    </row>
    <row r="25" spans="2:9" ht="15" customHeight="1" x14ac:dyDescent="0.2">
      <c r="C25" s="229" t="s">
        <v>536</v>
      </c>
      <c r="D25" s="229"/>
      <c r="E25" s="229"/>
      <c r="F25" s="229"/>
      <c r="G25" s="8"/>
      <c r="H25" s="8"/>
    </row>
    <row r="26" spans="2:9" ht="15" customHeight="1" x14ac:dyDescent="0.2">
      <c r="C26" s="229" t="s">
        <v>33</v>
      </c>
      <c r="D26" s="229"/>
      <c r="E26" s="229"/>
      <c r="F26" s="229"/>
      <c r="G26" s="8"/>
      <c r="H26" s="8"/>
    </row>
    <row r="27" spans="2:9" ht="15" customHeight="1" x14ac:dyDescent="0.2">
      <c r="C27" s="229" t="s">
        <v>457</v>
      </c>
      <c r="D27" s="229"/>
      <c r="E27" s="229"/>
      <c r="F27" s="229"/>
      <c r="G27" s="229"/>
      <c r="H27" s="229"/>
      <c r="I27" s="8"/>
    </row>
    <row r="28" spans="2:9" ht="15" customHeight="1" x14ac:dyDescent="0.2">
      <c r="C28" s="8" t="s">
        <v>6</v>
      </c>
      <c r="D28" s="8"/>
      <c r="E28" s="8"/>
      <c r="F28" s="11"/>
    </row>
    <row r="29" spans="2:9" s="6" customFormat="1" ht="15" customHeight="1" x14ac:dyDescent="0.2">
      <c r="B29" s="3"/>
      <c r="C29" s="8" t="s">
        <v>29</v>
      </c>
      <c r="D29" s="8"/>
      <c r="E29" s="8"/>
      <c r="F29" s="11"/>
      <c r="G29" s="3"/>
    </row>
    <row r="30" spans="2:9" ht="15" customHeight="1" x14ac:dyDescent="0.2">
      <c r="C30" s="8" t="s">
        <v>461</v>
      </c>
      <c r="D30" s="8"/>
      <c r="E30" s="8"/>
      <c r="F30" s="8"/>
      <c r="G30" s="8"/>
    </row>
    <row r="31" spans="2:9" ht="15" customHeight="1" x14ac:dyDescent="0.2">
      <c r="C31" s="8" t="s">
        <v>7</v>
      </c>
      <c r="D31" s="8"/>
      <c r="E31" s="8"/>
      <c r="F31" s="8"/>
      <c r="G31" s="6"/>
      <c r="H31" s="11"/>
    </row>
    <row r="33" spans="1:9" ht="15" customHeight="1" x14ac:dyDescent="0.2">
      <c r="B33" s="6" t="s">
        <v>16</v>
      </c>
      <c r="C33" s="6"/>
      <c r="D33" s="11"/>
      <c r="E33" s="11"/>
      <c r="F33" s="11"/>
      <c r="G33" s="11"/>
    </row>
    <row r="34" spans="1:9" ht="15" customHeight="1" x14ac:dyDescent="0.2">
      <c r="D34" s="11"/>
      <c r="E34" s="11"/>
      <c r="F34" s="11"/>
      <c r="G34" s="11"/>
      <c r="H34" s="11"/>
    </row>
    <row r="35" spans="1:9" ht="15" customHeight="1" x14ac:dyDescent="0.2">
      <c r="C35" s="8" t="s">
        <v>253</v>
      </c>
      <c r="D35" s="8"/>
      <c r="E35" s="8"/>
      <c r="F35" s="8"/>
      <c r="G35" s="8"/>
    </row>
    <row r="36" spans="1:9" ht="15" customHeight="1" x14ac:dyDescent="0.2">
      <c r="C36" s="8" t="s">
        <v>229</v>
      </c>
      <c r="D36" s="8"/>
      <c r="E36" s="8"/>
      <c r="F36" s="8"/>
      <c r="G36" s="11"/>
    </row>
    <row r="37" spans="1:9" ht="15" customHeight="1" x14ac:dyDescent="0.2">
      <c r="A37" s="6"/>
      <c r="C37" s="229" t="s">
        <v>34</v>
      </c>
      <c r="D37" s="229"/>
      <c r="E37" s="229"/>
      <c r="F37" s="229"/>
      <c r="G37" s="229"/>
      <c r="H37" s="8"/>
      <c r="I37" s="8"/>
    </row>
    <row r="38" spans="1:9" ht="15" customHeight="1" x14ac:dyDescent="0.2">
      <c r="A38" s="6"/>
      <c r="C38" s="229" t="s">
        <v>527</v>
      </c>
      <c r="D38" s="229"/>
      <c r="E38" s="229"/>
      <c r="F38" s="229"/>
      <c r="G38" s="229"/>
      <c r="H38" s="8"/>
    </row>
    <row r="40" spans="1:9" ht="15" customHeight="1" x14ac:dyDescent="0.2">
      <c r="B40" s="6" t="s">
        <v>14</v>
      </c>
      <c r="C40" s="6"/>
    </row>
    <row r="42" spans="1:9" ht="15" customHeight="1" x14ac:dyDescent="0.2">
      <c r="C42" s="8" t="s">
        <v>30</v>
      </c>
      <c r="D42" s="8"/>
      <c r="E42" s="8"/>
      <c r="H42" s="11"/>
      <c r="I42" s="11"/>
    </row>
    <row r="43" spans="1:9" ht="15" customHeight="1" x14ac:dyDescent="0.2">
      <c r="C43" s="8" t="s">
        <v>259</v>
      </c>
      <c r="D43" s="8"/>
      <c r="E43" s="8"/>
      <c r="F43" s="8"/>
      <c r="H43" s="11"/>
      <c r="I43" s="11"/>
    </row>
    <row r="44" spans="1:9" ht="15" customHeight="1" x14ac:dyDescent="0.2">
      <c r="C44" s="8" t="s">
        <v>526</v>
      </c>
      <c r="D44" s="8"/>
      <c r="E44" s="8"/>
      <c r="F44" s="8"/>
      <c r="G44" s="11"/>
    </row>
    <row r="45" spans="1:9" ht="15" customHeight="1" x14ac:dyDescent="0.2">
      <c r="C45" s="8" t="s">
        <v>261</v>
      </c>
      <c r="D45" s="8"/>
      <c r="E45" s="8"/>
      <c r="F45" s="8"/>
      <c r="G45" s="8"/>
    </row>
    <row r="46" spans="1:9" ht="15" customHeight="1" x14ac:dyDescent="0.2">
      <c r="C46" s="11"/>
      <c r="D46" s="6"/>
    </row>
    <row r="47" spans="1:9" ht="15" customHeight="1" x14ac:dyDescent="0.2">
      <c r="B47" s="6" t="s">
        <v>15</v>
      </c>
      <c r="C47" s="6"/>
      <c r="D47" s="6"/>
    </row>
    <row r="48" spans="1:9" ht="15" customHeight="1" x14ac:dyDescent="0.2">
      <c r="B48" s="6"/>
    </row>
    <row r="49" spans="1:8" ht="15" customHeight="1" x14ac:dyDescent="0.2">
      <c r="B49" s="6"/>
      <c r="C49" s="8" t="s">
        <v>525</v>
      </c>
      <c r="D49" s="8"/>
      <c r="E49" s="8"/>
      <c r="F49" s="8"/>
      <c r="G49" s="8"/>
    </row>
    <row r="50" spans="1:8" ht="15" customHeight="1" x14ac:dyDescent="0.2">
      <c r="B50" s="6"/>
      <c r="C50" s="8" t="s">
        <v>504</v>
      </c>
      <c r="D50" s="8"/>
      <c r="E50" s="8"/>
      <c r="F50" s="8"/>
    </row>
    <row r="51" spans="1:8" ht="15" customHeight="1" x14ac:dyDescent="0.2">
      <c r="B51" s="6"/>
      <c r="C51" s="8" t="s">
        <v>37</v>
      </c>
      <c r="D51" s="8"/>
      <c r="E51" s="8"/>
      <c r="F51" s="8"/>
    </row>
    <row r="52" spans="1:8" ht="15" customHeight="1" x14ac:dyDescent="0.2">
      <c r="B52" s="6"/>
      <c r="C52" s="8" t="s">
        <v>36</v>
      </c>
      <c r="D52" s="8"/>
      <c r="E52" s="8"/>
      <c r="F52" s="8"/>
    </row>
    <row r="53" spans="1:8" ht="15" customHeight="1" x14ac:dyDescent="0.2">
      <c r="B53" s="6"/>
      <c r="C53" s="8" t="s">
        <v>35</v>
      </c>
      <c r="D53" s="8"/>
      <c r="E53" s="8"/>
      <c r="F53" s="8"/>
    </row>
    <row r="54" spans="1:8" ht="15" customHeight="1" x14ac:dyDescent="0.2">
      <c r="B54" s="6"/>
      <c r="C54" s="8" t="s">
        <v>20</v>
      </c>
      <c r="D54" s="8"/>
      <c r="E54" s="8"/>
      <c r="F54" s="8"/>
      <c r="G54" s="8"/>
    </row>
    <row r="55" spans="1:8" s="18" customFormat="1" ht="15" customHeight="1" x14ac:dyDescent="0.2">
      <c r="A55" s="3"/>
      <c r="B55" s="6"/>
      <c r="C55" s="8" t="s">
        <v>21</v>
      </c>
      <c r="D55" s="8"/>
      <c r="E55" s="8"/>
      <c r="F55" s="8"/>
      <c r="G55" s="3"/>
      <c r="H55" s="17"/>
    </row>
    <row r="56" spans="1:8" s="18" customFormat="1" ht="15" customHeight="1" x14ac:dyDescent="0.2">
      <c r="A56" s="3"/>
      <c r="B56" s="6"/>
      <c r="C56" s="229" t="s">
        <v>22</v>
      </c>
      <c r="D56" s="229"/>
      <c r="E56" s="229"/>
      <c r="F56" s="229"/>
      <c r="G56" s="229"/>
      <c r="H56" s="8"/>
    </row>
    <row r="57" spans="1:8" s="18" customFormat="1" ht="15" customHeight="1" x14ac:dyDescent="0.2">
      <c r="A57" s="3"/>
      <c r="B57" s="6"/>
      <c r="C57" s="6"/>
      <c r="D57" s="16"/>
      <c r="E57" s="16"/>
      <c r="F57" s="16"/>
      <c r="G57" s="17"/>
      <c r="H57" s="17"/>
    </row>
    <row r="58" spans="1:8" s="18" customFormat="1" ht="15" customHeight="1" x14ac:dyDescent="0.2">
      <c r="A58" s="15" t="s">
        <v>3</v>
      </c>
      <c r="B58" s="16"/>
      <c r="C58" s="16"/>
      <c r="D58" s="16"/>
      <c r="E58" s="16"/>
      <c r="F58" s="16"/>
      <c r="G58" s="17"/>
      <c r="H58" s="17"/>
    </row>
    <row r="59" spans="1:8" s="18" customFormat="1" ht="15" customHeight="1" x14ac:dyDescent="0.2">
      <c r="A59" s="15"/>
      <c r="B59" s="16"/>
      <c r="C59" s="16"/>
      <c r="D59" s="16"/>
      <c r="E59" s="16"/>
      <c r="F59" s="16"/>
      <c r="G59" s="17"/>
      <c r="H59" s="17"/>
    </row>
    <row r="60" spans="1:8" s="18" customFormat="1" ht="15" customHeight="1" x14ac:dyDescent="0.2">
      <c r="A60" s="15"/>
      <c r="B60" s="15" t="s">
        <v>9</v>
      </c>
      <c r="C60" s="16"/>
      <c r="D60" s="16"/>
      <c r="E60" s="16"/>
      <c r="F60" s="16"/>
      <c r="G60" s="17"/>
      <c r="H60" s="17"/>
    </row>
    <row r="61" spans="1:8" ht="15" customHeight="1" x14ac:dyDescent="0.2">
      <c r="A61" s="15"/>
      <c r="B61" s="15"/>
      <c r="C61" s="16"/>
      <c r="D61" s="16"/>
      <c r="E61" s="16"/>
      <c r="F61" s="16"/>
      <c r="G61" s="17"/>
    </row>
    <row r="62" spans="1:8" ht="15" customHeight="1" x14ac:dyDescent="0.2">
      <c r="A62" s="15"/>
      <c r="B62" s="11"/>
      <c r="C62" s="8" t="s">
        <v>38</v>
      </c>
      <c r="D62" s="8"/>
      <c r="E62" s="8"/>
      <c r="F62" s="16"/>
      <c r="G62" s="17"/>
    </row>
    <row r="63" spans="1:8" ht="15" customHeight="1" x14ac:dyDescent="0.2">
      <c r="A63" s="15"/>
      <c r="B63" s="11"/>
      <c r="C63" s="8" t="s">
        <v>332</v>
      </c>
      <c r="D63" s="8"/>
      <c r="E63" s="8"/>
      <c r="F63" s="8"/>
      <c r="G63" s="8"/>
    </row>
    <row r="64" spans="1:8" ht="15" customHeight="1" x14ac:dyDescent="0.2">
      <c r="B64" s="6"/>
      <c r="C64" s="8" t="s">
        <v>382</v>
      </c>
      <c r="D64" s="8"/>
      <c r="E64" s="8"/>
      <c r="F64" s="8"/>
      <c r="G64" s="8"/>
    </row>
    <row r="65" spans="2:9" ht="15" customHeight="1" x14ac:dyDescent="0.2">
      <c r="B65" s="6"/>
      <c r="C65" s="8" t="s">
        <v>516</v>
      </c>
      <c r="D65" s="8"/>
      <c r="E65" s="8"/>
      <c r="F65" s="8"/>
      <c r="G65" s="8"/>
      <c r="H65" s="8"/>
    </row>
    <row r="66" spans="2:9" ht="15" customHeight="1" x14ac:dyDescent="0.2">
      <c r="B66" s="6"/>
      <c r="C66" s="6"/>
      <c r="D66" s="11"/>
      <c r="E66" s="11"/>
      <c r="F66" s="11"/>
    </row>
    <row r="67" spans="2:9" ht="15" customHeight="1" x14ac:dyDescent="0.2">
      <c r="B67" s="6" t="s">
        <v>17</v>
      </c>
      <c r="C67" s="6"/>
      <c r="D67" s="11"/>
      <c r="E67" s="11"/>
      <c r="F67" s="11"/>
      <c r="G67" s="10"/>
      <c r="H67" s="10"/>
      <c r="I67" s="10"/>
    </row>
    <row r="68" spans="2:9" ht="15" customHeight="1" x14ac:dyDescent="0.2">
      <c r="B68" s="6"/>
      <c r="C68" s="6"/>
      <c r="D68" s="11"/>
      <c r="E68" s="11"/>
      <c r="F68" s="11"/>
    </row>
    <row r="69" spans="2:9" ht="15" customHeight="1" x14ac:dyDescent="0.2">
      <c r="B69" s="6"/>
      <c r="C69" s="8" t="s">
        <v>517</v>
      </c>
      <c r="D69" s="8"/>
      <c r="E69" s="8"/>
      <c r="F69" s="8"/>
      <c r="G69" s="10"/>
      <c r="H69" s="10"/>
    </row>
    <row r="70" spans="2:9" ht="15" customHeight="1" x14ac:dyDescent="0.2">
      <c r="B70" s="6"/>
      <c r="C70" s="8" t="s">
        <v>18</v>
      </c>
      <c r="D70" s="8"/>
      <c r="E70" s="8"/>
      <c r="F70" s="8"/>
      <c r="G70" s="10"/>
    </row>
    <row r="71" spans="2:9" ht="15" customHeight="1" x14ac:dyDescent="0.2">
      <c r="C71" s="229" t="s">
        <v>529</v>
      </c>
      <c r="D71" s="229"/>
      <c r="E71" s="229"/>
      <c r="F71" s="8"/>
      <c r="G71" s="8"/>
    </row>
    <row r="72" spans="2:9" ht="15" customHeight="1" x14ac:dyDescent="0.2">
      <c r="C72" s="8" t="s">
        <v>528</v>
      </c>
      <c r="D72" s="8"/>
      <c r="E72" s="8"/>
      <c r="F72" s="8"/>
      <c r="G72" s="8"/>
      <c r="H72" s="8"/>
    </row>
    <row r="73" spans="2:9" ht="15" customHeight="1" x14ac:dyDescent="0.2">
      <c r="C73" s="8" t="s">
        <v>358</v>
      </c>
      <c r="D73" s="8"/>
      <c r="E73" s="8"/>
      <c r="F73" s="8"/>
    </row>
    <row r="74" spans="2:9" ht="15" customHeight="1" x14ac:dyDescent="0.2">
      <c r="C74" s="8" t="s">
        <v>553</v>
      </c>
      <c r="D74" s="8"/>
      <c r="E74" s="8"/>
      <c r="F74" s="8"/>
    </row>
    <row r="75" spans="2:9" ht="15" customHeight="1" x14ac:dyDescent="0.2">
      <c r="D75" s="10"/>
      <c r="E75" s="10"/>
      <c r="F75" s="10"/>
      <c r="H75" s="10"/>
    </row>
    <row r="76" spans="2:9" ht="15" customHeight="1" x14ac:dyDescent="0.2">
      <c r="B76" s="6" t="s">
        <v>10</v>
      </c>
      <c r="D76" s="10"/>
      <c r="E76" s="10"/>
      <c r="F76" s="10"/>
    </row>
    <row r="77" spans="2:9" ht="15" customHeight="1" x14ac:dyDescent="0.2">
      <c r="D77" s="10"/>
      <c r="E77" s="10"/>
      <c r="F77" s="10"/>
      <c r="G77" s="10"/>
    </row>
    <row r="78" spans="2:9" ht="15" customHeight="1" x14ac:dyDescent="0.2">
      <c r="C78" s="8" t="s">
        <v>31</v>
      </c>
      <c r="D78" s="8"/>
      <c r="E78" s="8"/>
      <c r="F78" s="8"/>
    </row>
    <row r="79" spans="2:9" ht="15" customHeight="1" x14ac:dyDescent="0.2">
      <c r="C79" s="229" t="s">
        <v>366</v>
      </c>
      <c r="D79" s="229"/>
      <c r="E79" s="229"/>
      <c r="F79" s="8"/>
      <c r="G79" s="8"/>
    </row>
    <row r="81" spans="1:10" ht="15" customHeight="1" x14ac:dyDescent="0.2">
      <c r="B81" s="6" t="s">
        <v>11</v>
      </c>
    </row>
    <row r="83" spans="1:10" ht="15" customHeight="1" x14ac:dyDescent="0.2">
      <c r="C83" s="8" t="s">
        <v>12</v>
      </c>
      <c r="D83" s="8"/>
      <c r="E83" s="8"/>
      <c r="F83" s="8"/>
      <c r="G83" s="8"/>
    </row>
    <row r="84" spans="1:10" ht="15" customHeight="1" x14ac:dyDescent="0.2">
      <c r="C84" s="229" t="s">
        <v>381</v>
      </c>
      <c r="D84" s="229"/>
      <c r="E84" s="229"/>
      <c r="F84" s="8"/>
    </row>
    <row r="85" spans="1:10" ht="15" customHeight="1" x14ac:dyDescent="0.2">
      <c r="H85" s="10"/>
      <c r="I85" s="10"/>
    </row>
    <row r="86" spans="1:10" ht="15" customHeight="1" x14ac:dyDescent="0.2">
      <c r="A86" s="15" t="s">
        <v>4</v>
      </c>
      <c r="H86" s="10"/>
      <c r="I86" s="10"/>
      <c r="J86" s="10"/>
    </row>
    <row r="87" spans="1:10" ht="15" customHeight="1" x14ac:dyDescent="0.2">
      <c r="D87" s="10"/>
      <c r="E87" s="10"/>
      <c r="F87" s="10"/>
      <c r="G87" s="10"/>
      <c r="H87" s="10"/>
    </row>
    <row r="88" spans="1:10" ht="15" customHeight="1" x14ac:dyDescent="0.2">
      <c r="C88" s="8" t="s">
        <v>39</v>
      </c>
      <c r="D88" s="8"/>
      <c r="E88" s="8"/>
      <c r="F88" s="8"/>
      <c r="G88" s="8"/>
    </row>
    <row r="89" spans="1:10" ht="15" customHeight="1" x14ac:dyDescent="0.2">
      <c r="C89" s="8" t="s">
        <v>41</v>
      </c>
      <c r="D89" s="8"/>
      <c r="E89" s="8"/>
      <c r="F89" s="8"/>
      <c r="G89" s="8"/>
    </row>
    <row r="90" spans="1:10" ht="15" customHeight="1" x14ac:dyDescent="0.2">
      <c r="C90" s="8" t="s">
        <v>530</v>
      </c>
      <c r="D90" s="8"/>
      <c r="E90" s="8"/>
      <c r="F90" s="8"/>
      <c r="G90" s="8"/>
      <c r="H90" s="8"/>
      <c r="I90" s="10"/>
      <c r="J90" s="10"/>
    </row>
    <row r="91" spans="1:10" ht="15" customHeight="1" x14ac:dyDescent="0.2">
      <c r="C91" s="229" t="s">
        <v>531</v>
      </c>
      <c r="D91" s="229"/>
      <c r="E91" s="229"/>
      <c r="F91" s="229"/>
      <c r="G91" s="10"/>
      <c r="H91" s="10"/>
      <c r="I91" s="10"/>
    </row>
    <row r="92" spans="1:10" ht="15" customHeight="1" x14ac:dyDescent="0.2">
      <c r="C92" s="229" t="s">
        <v>40</v>
      </c>
      <c r="D92" s="229"/>
      <c r="E92" s="229"/>
      <c r="F92" s="10"/>
      <c r="G92" s="10"/>
    </row>
    <row r="93" spans="1:10" ht="15" customHeight="1" x14ac:dyDescent="0.2">
      <c r="D93" s="10"/>
      <c r="E93" s="10"/>
      <c r="F93" s="10"/>
    </row>
    <row r="94" spans="1:10" ht="15" customHeight="1" x14ac:dyDescent="0.2">
      <c r="A94" s="8" t="s">
        <v>32</v>
      </c>
      <c r="B94" s="8"/>
      <c r="C94" s="8"/>
      <c r="D94" s="8"/>
      <c r="E94" s="8"/>
      <c r="F94" s="8"/>
    </row>
    <row r="96" spans="1:10" ht="15" customHeight="1" x14ac:dyDescent="0.2">
      <c r="B96" s="6"/>
    </row>
    <row r="98" spans="1:11" ht="15" customHeight="1" x14ac:dyDescent="0.2">
      <c r="A98" s="750" t="s">
        <v>538</v>
      </c>
      <c r="B98" s="751"/>
      <c r="C98" s="751"/>
      <c r="D98" s="751"/>
      <c r="E98" s="751"/>
      <c r="F98" s="751"/>
      <c r="G98" s="751"/>
      <c r="H98" s="751"/>
      <c r="I98" s="751"/>
      <c r="J98" s="751"/>
      <c r="K98" s="751"/>
    </row>
    <row r="99" spans="1:11" ht="15" customHeight="1" x14ac:dyDescent="0.2">
      <c r="A99" s="751"/>
      <c r="B99" s="751"/>
      <c r="C99" s="751"/>
      <c r="D99" s="751"/>
      <c r="E99" s="751"/>
      <c r="F99" s="751"/>
      <c r="G99" s="751"/>
      <c r="H99" s="751"/>
      <c r="I99" s="751"/>
      <c r="J99" s="751"/>
      <c r="K99" s="751"/>
    </row>
    <row r="100" spans="1:11" ht="15" customHeight="1" x14ac:dyDescent="0.2">
      <c r="A100" s="751"/>
      <c r="B100" s="751"/>
      <c r="C100" s="751"/>
      <c r="D100" s="751"/>
      <c r="E100" s="751"/>
      <c r="F100" s="751"/>
      <c r="G100" s="751"/>
      <c r="H100" s="751"/>
      <c r="I100" s="751"/>
      <c r="J100" s="751"/>
      <c r="K100" s="751"/>
    </row>
    <row r="101" spans="1:11" ht="15" customHeight="1" x14ac:dyDescent="0.2">
      <c r="A101" s="751"/>
      <c r="B101" s="751"/>
      <c r="C101" s="751"/>
      <c r="D101" s="751"/>
      <c r="E101" s="751"/>
      <c r="F101" s="751"/>
      <c r="G101" s="751"/>
      <c r="H101" s="751"/>
      <c r="I101" s="751"/>
      <c r="J101" s="751"/>
      <c r="K101" s="751"/>
    </row>
    <row r="102" spans="1:11" ht="15" customHeight="1" x14ac:dyDescent="0.2">
      <c r="A102" s="751"/>
      <c r="B102" s="751"/>
      <c r="C102" s="751"/>
      <c r="D102" s="751"/>
      <c r="E102" s="751"/>
      <c r="F102" s="751"/>
      <c r="G102" s="751"/>
      <c r="H102" s="751"/>
      <c r="I102" s="751"/>
      <c r="J102" s="751"/>
      <c r="K102" s="751"/>
    </row>
  </sheetData>
  <mergeCells count="2">
    <mergeCell ref="A4:G4"/>
    <mergeCell ref="A98:K102"/>
  </mergeCells>
  <hyperlinks>
    <hyperlink ref="C8:D8" location="Indicadores!A1" display="Indicadores" xr:uid="{00000000-0004-0000-0100-000000000000}"/>
    <hyperlink ref="C9:I9" location="'Energia primaria'!A1" display="Consumo anual de energía primaria en España y grado de autoabastecimiento " xr:uid="{00000000-0004-0000-0100-000001000000}"/>
    <hyperlink ref="C10:G10" location="'Energia final'!A1" display="Consumo anual de energía final en España" xr:uid="{00000000-0004-0000-0100-000002000000}"/>
    <hyperlink ref="C16:F16" location="'Consumo PP'!A1" display="Consumo de productos petrolíferos" xr:uid="{00000000-0004-0000-0100-000003000000}"/>
    <hyperlink ref="C18:G18" location="'Consumo GLP'!A1" display="Consumo de gases licuados del petróleo" xr:uid="{00000000-0004-0000-0100-000004000000}"/>
    <hyperlink ref="C19:E19" location="'Consumo gasolinas'!A1" display="Consumo de gasolinas" xr:uid="{00000000-0004-0000-0100-000005000000}"/>
    <hyperlink ref="C20:I20" location="'GNA CCAA'!A1" display="Consumo de gasolinas de automoción por Comunidades Autónomas" xr:uid="{00000000-0004-0000-0100-000006000000}"/>
    <hyperlink ref="C21:E21" location="'Consumo gasóleos'!A1" display="Consumo de gasóleos" xr:uid="{00000000-0004-0000-0100-000007000000}"/>
    <hyperlink ref="C22:G22" location="'GO CCAA'!A1" display="Consumo de gasóleos por Comunidades Autónomas" xr:uid="{00000000-0004-0000-0100-000008000000}"/>
    <hyperlink ref="C23:G23" location="'Consumo Combustibles Auto'!A1" display="Consumo de combustibles de automoción" xr:uid="{00000000-0004-0000-0100-000009000000}"/>
    <hyperlink ref="C24:G24" location="Bios!A1" display="Biocarburantes en gasolinas y gasóleos" xr:uid="{00000000-0004-0000-0100-00000A000000}"/>
    <hyperlink ref="C28:E28" location="'Consumo Querosenos'!A1" display="Consumo de querosenos" xr:uid="{00000000-0004-0000-0100-00000B000000}"/>
    <hyperlink ref="C29:E29" location="'Consumo Fuelóleos'!A1" display="Consumo de fuelóleos" xr:uid="{00000000-0004-0000-0100-00000C000000}"/>
    <hyperlink ref="C30:G30" location="'FO CCAA'!A1" display="Consumo de fuelóleos por Comunidades Autónomas " xr:uid="{00000000-0004-0000-0100-00000D000000}"/>
    <hyperlink ref="C31:F31" location="'Consumo Otros Productos'!A1" display="Consumo de otros productos" xr:uid="{00000000-0004-0000-0100-00000E000000}"/>
    <hyperlink ref="C35:G35" location="'Impor Crudo'!A1" display="Importaciones de crudo por países y zonas económicas" xr:uid="{00000000-0004-0000-0100-00000F000000}"/>
    <hyperlink ref="C36:F36" location="'Coste CIF'!A1" display="Coste CIF del crudo importado en España" xr:uid="{00000000-0004-0000-0100-000010000000}"/>
    <hyperlink ref="C42:E42" location="'produccion interior'!A1" display="Producción interior de crudo" xr:uid="{00000000-0004-0000-0100-000011000000}"/>
    <hyperlink ref="C43:F43" location="'MP procesada'!A1" display="Crudo y Materia prima procesada" xr:uid="{00000000-0004-0000-0100-000012000000}"/>
    <hyperlink ref="C44:F44" location="'Produccion bruta'!A1" display="Producción bruta de crudo de refinería" xr:uid="{00000000-0004-0000-0100-000013000000}"/>
    <hyperlink ref="C45:G45" location="Balance!A1" display="Balance de producción y consumo de productos petrolíferos" xr:uid="{00000000-0004-0000-0100-000014000000}"/>
    <hyperlink ref="C49:G49" location="'PVP máximo bombona'!A1" display="PVP máximo de la bombona de butano (12,5 kg)" xr:uid="{00000000-0004-0000-0100-000015000000}"/>
    <hyperlink ref="C50:F50" location="'PVP de gna y glo'!A1" display="PVP gasolinas y gasóleos de automoción " xr:uid="{00000000-0004-0000-0100-000016000000}"/>
    <hyperlink ref="C51:F51" location="'PVP medio de la gna'!A1" display="PVP medio de la gasolina 95 I.O. " xr:uid="{00000000-0004-0000-0100-000017000000}"/>
    <hyperlink ref="C52:F52" location="'PVP medio del glo'!A1" display="PVP medio del gasóleo de automoción" xr:uid="{00000000-0004-0000-0100-000018000000}"/>
    <hyperlink ref="C53:F53" location="'PVP medio del glo C'!A1" display="PVP medio del gasóleo calefacción" xr:uid="{00000000-0004-0000-0100-000019000000}"/>
    <hyperlink ref="C55:F55" location="'Evolución crudos SPOT'!A1" display="Evolución de los precios spot de crudos" xr:uid="{00000000-0004-0000-0100-00001A000000}"/>
    <hyperlink ref="C56:H56" location="'Cotizaciones FOB'!A1" display="Cotizaciones internacionales FOB de productos petrolíferos " xr:uid="{00000000-0004-0000-0100-00001B000000}"/>
    <hyperlink ref="C62:E62" location="'Consumo de gas natural'!A1" display="Consumo de gas natural" xr:uid="{00000000-0004-0000-0100-00001C000000}"/>
    <hyperlink ref="C63:G63" location="'Consumo de gas natural grupos'!A1" display="Consumo de gas natural por grupos de presión" xr:uid="{00000000-0004-0000-0100-00001D000000}"/>
    <hyperlink ref="C64:G64" location="'Tasa variación año móvil GN '!A1" display="Tasa variación año móvil de consumo gas natural " xr:uid="{00000000-0004-0000-0100-00001E000000}"/>
    <hyperlink ref="C65:H65" location="'Consumo de gas natural por CCAA'!A1" display="Consumo de gas natural por Comunidad Autónoma y grupos de presión" xr:uid="{00000000-0004-0000-0100-00001F000000}"/>
    <hyperlink ref="C69:F69" location="'import. GN paises'!A1" display="Importaciones de gas natural por países" xr:uid="{00000000-0004-0000-0100-000020000000}"/>
    <hyperlink ref="C70:F70" location="'import. GN puntos entrada '!A1" display="Importaciones por punto de entrada" xr:uid="{00000000-0004-0000-0100-000021000000}"/>
    <hyperlink ref="C72:H72" location="'export. GN paises'!A1" display="Exportaciones de gas natural por países y zonas económicas" xr:uid="{00000000-0004-0000-0100-000022000000}"/>
    <hyperlink ref="C73:F73" location="'export. GN puntos salida'!A1" display="Exportaciones por punto de salida" xr:uid="{00000000-0004-0000-0100-000023000000}"/>
    <hyperlink ref="C78:F78" location="'Producción interior GN'!A1" display="Producción interior de gas natural" xr:uid="{00000000-0004-0000-0100-000024000000}"/>
    <hyperlink ref="C83:G83" location="'PVP máximo TUR'!A1" display="PVP máximo de las tarifas último recurso de gas natural " xr:uid="{00000000-0004-0000-0100-000025000000}"/>
    <hyperlink ref="C88:G88" location="'Stocks mat. primas y PP'!A1" display="Stocks de crudo, materias primas y productos petrolíferos" xr:uid="{00000000-0004-0000-0100-000026000000}"/>
    <hyperlink ref="C89:G89" location="'EMS prod. pet.'!A1" display="Existencias mínimas de seguridad de productos petroliferos" xr:uid="{00000000-0004-0000-0100-000027000000}"/>
    <hyperlink ref="C90:H90" location="'Nivel Stocks España'!A1" display="Nivel de Stocks en España calculado en días de importaciones netas" xr:uid="{00000000-0004-0000-0100-000028000000}"/>
    <hyperlink ref="A94:F94" location="'Unidades y factores conversión'!A1" display="Unidades y factores de conversión utilizados " xr:uid="{00000000-0004-0000-0100-000029000000}"/>
    <hyperlink ref="C27:I27" location="'Consumo Comb. Auto CCAA'!A1" display="Consumo de combustibles de automoción por Comunidades Autónomas" xr:uid="{00000000-0004-0000-0100-00002A000000}"/>
    <hyperlink ref="C37:I37" location="'imp-exp PP'!A1" display="Importaciones - Exportaciones de productos petrolíferos por productos" xr:uid="{00000000-0004-0000-0100-00002B000000}"/>
    <hyperlink ref="C38:H38" location="'imp-exp PP paises'!A1" display="Importaciones - Exportaciones de productos petrolíferos por países " xr:uid="{00000000-0004-0000-0100-00002C000000}"/>
    <hyperlink ref="C17:H17" location="'Tv año móvil cons. PP'!A1" display="Tasa variación año móvil del consumo de productos petrolíferos" xr:uid="{00000000-0004-0000-0100-00002D000000}"/>
    <hyperlink ref="C25:H25" location="'Tv año móvil cons. auto'!A1" display="Tasa de variación año móvil combustibles de automoción" xr:uid="{00000000-0004-0000-0100-00002E000000}"/>
    <hyperlink ref="C26:H26" location="'Consumo Comb. Auto Canales'!A1" display="Consumo de combustibles de automoción por canales" xr:uid="{00000000-0004-0000-0100-00002F000000}"/>
    <hyperlink ref="C71:G71" location="'Coste de aprov'!A1" display="Coste de aprovisionamiento gas natural" xr:uid="{00000000-0004-0000-0100-000030000000}"/>
    <hyperlink ref="C79:G79" location="'Balance  Gas natural'!A1" display="Balance de producción y consumo de gas natural " xr:uid="{00000000-0004-0000-0100-000031000000}"/>
    <hyperlink ref="C84:F84" location="'Cotizaciones GN'!A1" display="Cotizaciones del gas natural" xr:uid="{00000000-0004-0000-0100-000032000000}"/>
    <hyperlink ref="C91:F91" location="'RREE Cores'!A1" display="Reservas estrategicas Cores" xr:uid="{00000000-0004-0000-0100-000033000000}"/>
    <hyperlink ref="C92:E92" location="'Existencias GN'!A1" display="Existencias gas natural" xr:uid="{00000000-0004-0000-0100-000034000000}"/>
    <hyperlink ref="C54:G54" location="'Cotizaciones de los crudos'!A1" display="Cotizaciones de los crudos de referencia y tipo de cambio" xr:uid="{00000000-0004-0000-0100-000035000000}"/>
    <hyperlink ref="C74" location="'importaciones netas GN'!A1" display="Importaciones netas de gas natural " xr:uid="{00000000-0004-0000-0100-000036000000}"/>
  </hyperlinks>
  <pageMargins left="0.15748031496062992" right="0.23622047244094491" top="0.62992125984251968" bottom="0.55118110236220474" header="0.31496062992125984" footer="0.31496062992125984"/>
  <pageSetup paperSize="9" scale="72" fitToHeight="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pageSetUpPr fitToPage="1"/>
  </sheetPr>
  <dimension ref="A1:V32"/>
  <sheetViews>
    <sheetView zoomScale="115" zoomScaleNormal="115" zoomScaleSheetLayoutView="100" workbookViewId="0">
      <selection activeCell="A2" sqref="A2"/>
    </sheetView>
  </sheetViews>
  <sheetFormatPr baseColWidth="10" defaultRowHeight="12.75" x14ac:dyDescent="0.2"/>
  <cols>
    <col min="1" max="1" width="32.5" style="81" customWidth="1"/>
    <col min="2" max="2" width="10.375" style="81" customWidth="1"/>
    <col min="3" max="3" width="14.25" style="81" customWidth="1"/>
    <col min="4" max="4" width="12.5" style="81" customWidth="1"/>
    <col min="5" max="5" width="11.25" style="81" customWidth="1"/>
    <col min="6" max="6" width="9.375" style="81" customWidth="1"/>
    <col min="7" max="7" width="12.625" style="81" customWidth="1"/>
    <col min="8" max="8" width="15.25" style="81" customWidth="1"/>
    <col min="9" max="10" width="12.375" style="81" customWidth="1"/>
    <col min="11" max="15" width="11" style="81"/>
    <col min="16" max="256" width="10" style="81"/>
    <col min="257" max="257" width="19.75" style="81" customWidth="1"/>
    <col min="258" max="258" width="9.125" style="81" customWidth="1"/>
    <col min="259" max="260" width="11" style="81" bestFit="1" customWidth="1"/>
    <col min="261" max="262" width="8.25" style="81" bestFit="1" customWidth="1"/>
    <col min="263" max="263" width="10.125" style="81" bestFit="1" customWidth="1"/>
    <col min="264" max="264" width="11" style="81" bestFit="1" customWidth="1"/>
    <col min="265" max="266" width="10.875" style="81" bestFit="1" customWidth="1"/>
    <col min="267" max="512" width="10" style="81"/>
    <col min="513" max="513" width="19.75" style="81" customWidth="1"/>
    <col min="514" max="514" width="9.125" style="81" customWidth="1"/>
    <col min="515" max="516" width="11" style="81" bestFit="1" customWidth="1"/>
    <col min="517" max="518" width="8.25" style="81" bestFit="1" customWidth="1"/>
    <col min="519" max="519" width="10.125" style="81" bestFit="1" customWidth="1"/>
    <col min="520" max="520" width="11" style="81" bestFit="1" customWidth="1"/>
    <col min="521" max="522" width="10.875" style="81" bestFit="1" customWidth="1"/>
    <col min="523" max="768" width="10" style="81"/>
    <col min="769" max="769" width="19.75" style="81" customWidth="1"/>
    <col min="770" max="770" width="9.125" style="81" customWidth="1"/>
    <col min="771" max="772" width="11" style="81" bestFit="1" customWidth="1"/>
    <col min="773" max="774" width="8.25" style="81" bestFit="1" customWidth="1"/>
    <col min="775" max="775" width="10.125" style="81" bestFit="1" customWidth="1"/>
    <col min="776" max="776" width="11" style="81" bestFit="1" customWidth="1"/>
    <col min="777" max="778" width="10.875" style="81" bestFit="1" customWidth="1"/>
    <col min="779" max="1024" width="11" style="81"/>
    <col min="1025" max="1025" width="19.75" style="81" customWidth="1"/>
    <col min="1026" max="1026" width="9.125" style="81" customWidth="1"/>
    <col min="1027" max="1028" width="11" style="81" bestFit="1" customWidth="1"/>
    <col min="1029" max="1030" width="8.25" style="81" bestFit="1" customWidth="1"/>
    <col min="1031" max="1031" width="10.125" style="81" bestFit="1" customWidth="1"/>
    <col min="1032" max="1032" width="11" style="81" bestFit="1" customWidth="1"/>
    <col min="1033" max="1034" width="10.875" style="81" bestFit="1" customWidth="1"/>
    <col min="1035" max="1280" width="10" style="81"/>
    <col min="1281" max="1281" width="19.75" style="81" customWidth="1"/>
    <col min="1282" max="1282" width="9.125" style="81" customWidth="1"/>
    <col min="1283" max="1284" width="11" style="81" bestFit="1" customWidth="1"/>
    <col min="1285" max="1286" width="8.25" style="81" bestFit="1" customWidth="1"/>
    <col min="1287" max="1287" width="10.125" style="81" bestFit="1" customWidth="1"/>
    <col min="1288" max="1288" width="11" style="81" bestFit="1" customWidth="1"/>
    <col min="1289" max="1290" width="10.875" style="81" bestFit="1" customWidth="1"/>
    <col min="1291" max="1536" width="10" style="81"/>
    <col min="1537" max="1537" width="19.75" style="81" customWidth="1"/>
    <col min="1538" max="1538" width="9.125" style="81" customWidth="1"/>
    <col min="1539" max="1540" width="11" style="81" bestFit="1" customWidth="1"/>
    <col min="1541" max="1542" width="8.25" style="81" bestFit="1" customWidth="1"/>
    <col min="1543" max="1543" width="10.125" style="81" bestFit="1" customWidth="1"/>
    <col min="1544" max="1544" width="11" style="81" bestFit="1" customWidth="1"/>
    <col min="1545" max="1546" width="10.875" style="81" bestFit="1" customWidth="1"/>
    <col min="1547" max="1792" width="10" style="81"/>
    <col min="1793" max="1793" width="19.75" style="81" customWidth="1"/>
    <col min="1794" max="1794" width="9.125" style="81" customWidth="1"/>
    <col min="1795" max="1796" width="11" style="81" bestFit="1" customWidth="1"/>
    <col min="1797" max="1798" width="8.25" style="81" bestFit="1" customWidth="1"/>
    <col min="1799" max="1799" width="10.125" style="81" bestFit="1" customWidth="1"/>
    <col min="1800" max="1800" width="11" style="81" bestFit="1" customWidth="1"/>
    <col min="1801" max="1802" width="10.875" style="81" bestFit="1" customWidth="1"/>
    <col min="1803" max="2048" width="11" style="81"/>
    <col min="2049" max="2049" width="19.75" style="81" customWidth="1"/>
    <col min="2050" max="2050" width="9.125" style="81" customWidth="1"/>
    <col min="2051" max="2052" width="11" style="81" bestFit="1" customWidth="1"/>
    <col min="2053" max="2054" width="8.25" style="81" bestFit="1" customWidth="1"/>
    <col min="2055" max="2055" width="10.125" style="81" bestFit="1" customWidth="1"/>
    <col min="2056" max="2056" width="11" style="81" bestFit="1" customWidth="1"/>
    <col min="2057" max="2058" width="10.875" style="81" bestFit="1" customWidth="1"/>
    <col min="2059" max="2304" width="10" style="81"/>
    <col min="2305" max="2305" width="19.75" style="81" customWidth="1"/>
    <col min="2306" max="2306" width="9.125" style="81" customWidth="1"/>
    <col min="2307" max="2308" width="11" style="81" bestFit="1" customWidth="1"/>
    <col min="2309" max="2310" width="8.25" style="81" bestFit="1" customWidth="1"/>
    <col min="2311" max="2311" width="10.125" style="81" bestFit="1" customWidth="1"/>
    <col min="2312" max="2312" width="11" style="81" bestFit="1" customWidth="1"/>
    <col min="2313" max="2314" width="10.875" style="81" bestFit="1" customWidth="1"/>
    <col min="2315" max="2560" width="10" style="81"/>
    <col min="2561" max="2561" width="19.75" style="81" customWidth="1"/>
    <col min="2562" max="2562" width="9.125" style="81" customWidth="1"/>
    <col min="2563" max="2564" width="11" style="81" bestFit="1" customWidth="1"/>
    <col min="2565" max="2566" width="8.25" style="81" bestFit="1" customWidth="1"/>
    <col min="2567" max="2567" width="10.125" style="81" bestFit="1" customWidth="1"/>
    <col min="2568" max="2568" width="11" style="81" bestFit="1" customWidth="1"/>
    <col min="2569" max="2570" width="10.875" style="81" bestFit="1" customWidth="1"/>
    <col min="2571" max="2816" width="10" style="81"/>
    <col min="2817" max="2817" width="19.75" style="81" customWidth="1"/>
    <col min="2818" max="2818" width="9.125" style="81" customWidth="1"/>
    <col min="2819" max="2820" width="11" style="81" bestFit="1" customWidth="1"/>
    <col min="2821" max="2822" width="8.25" style="81" bestFit="1" customWidth="1"/>
    <col min="2823" max="2823" width="10.125" style="81" bestFit="1" customWidth="1"/>
    <col min="2824" max="2824" width="11" style="81" bestFit="1" customWidth="1"/>
    <col min="2825" max="2826" width="10.875" style="81" bestFit="1" customWidth="1"/>
    <col min="2827" max="3072" width="11" style="81"/>
    <col min="3073" max="3073" width="19.75" style="81" customWidth="1"/>
    <col min="3074" max="3074" width="9.125" style="81" customWidth="1"/>
    <col min="3075" max="3076" width="11" style="81" bestFit="1" customWidth="1"/>
    <col min="3077" max="3078" width="8.25" style="81" bestFit="1" customWidth="1"/>
    <col min="3079" max="3079" width="10.125" style="81" bestFit="1" customWidth="1"/>
    <col min="3080" max="3080" width="11" style="81" bestFit="1" customWidth="1"/>
    <col min="3081" max="3082" width="10.875" style="81" bestFit="1" customWidth="1"/>
    <col min="3083" max="3328" width="10" style="81"/>
    <col min="3329" max="3329" width="19.75" style="81" customWidth="1"/>
    <col min="3330" max="3330" width="9.125" style="81" customWidth="1"/>
    <col min="3331" max="3332" width="11" style="81" bestFit="1" customWidth="1"/>
    <col min="3333" max="3334" width="8.25" style="81" bestFit="1" customWidth="1"/>
    <col min="3335" max="3335" width="10.125" style="81" bestFit="1" customWidth="1"/>
    <col min="3336" max="3336" width="11" style="81" bestFit="1" customWidth="1"/>
    <col min="3337" max="3338" width="10.875" style="81" bestFit="1" customWidth="1"/>
    <col min="3339" max="3584" width="10" style="81"/>
    <col min="3585" max="3585" width="19.75" style="81" customWidth="1"/>
    <col min="3586" max="3586" width="9.125" style="81" customWidth="1"/>
    <col min="3587" max="3588" width="11" style="81" bestFit="1" customWidth="1"/>
    <col min="3589" max="3590" width="8.25" style="81" bestFit="1" customWidth="1"/>
    <col min="3591" max="3591" width="10.125" style="81" bestFit="1" customWidth="1"/>
    <col min="3592" max="3592" width="11" style="81" bestFit="1" customWidth="1"/>
    <col min="3593" max="3594" width="10.875" style="81" bestFit="1" customWidth="1"/>
    <col min="3595" max="3840" width="10" style="81"/>
    <col min="3841" max="3841" width="19.75" style="81" customWidth="1"/>
    <col min="3842" max="3842" width="9.125" style="81" customWidth="1"/>
    <col min="3843" max="3844" width="11" style="81" bestFit="1" customWidth="1"/>
    <col min="3845" max="3846" width="8.25" style="81" bestFit="1" customWidth="1"/>
    <col min="3847" max="3847" width="10.125" style="81" bestFit="1" customWidth="1"/>
    <col min="3848" max="3848" width="11" style="81" bestFit="1" customWidth="1"/>
    <col min="3849" max="3850" width="10.875" style="81" bestFit="1" customWidth="1"/>
    <col min="3851" max="4096" width="11" style="81"/>
    <col min="4097" max="4097" width="19.75" style="81" customWidth="1"/>
    <col min="4098" max="4098" width="9.125" style="81" customWidth="1"/>
    <col min="4099" max="4100" width="11" style="81" bestFit="1" customWidth="1"/>
    <col min="4101" max="4102" width="8.25" style="81" bestFit="1" customWidth="1"/>
    <col min="4103" max="4103" width="10.125" style="81" bestFit="1" customWidth="1"/>
    <col min="4104" max="4104" width="11" style="81" bestFit="1" customWidth="1"/>
    <col min="4105" max="4106" width="10.875" style="81" bestFit="1" customWidth="1"/>
    <col min="4107" max="4352" width="10" style="81"/>
    <col min="4353" max="4353" width="19.75" style="81" customWidth="1"/>
    <col min="4354" max="4354" width="9.125" style="81" customWidth="1"/>
    <col min="4355" max="4356" width="11" style="81" bestFit="1" customWidth="1"/>
    <col min="4357" max="4358" width="8.25" style="81" bestFit="1" customWidth="1"/>
    <col min="4359" max="4359" width="10.125" style="81" bestFit="1" customWidth="1"/>
    <col min="4360" max="4360" width="11" style="81" bestFit="1" customWidth="1"/>
    <col min="4361" max="4362" width="10.875" style="81" bestFit="1" customWidth="1"/>
    <col min="4363" max="4608" width="10" style="81"/>
    <col min="4609" max="4609" width="19.75" style="81" customWidth="1"/>
    <col min="4610" max="4610" width="9.125" style="81" customWidth="1"/>
    <col min="4611" max="4612" width="11" style="81" bestFit="1" customWidth="1"/>
    <col min="4613" max="4614" width="8.25" style="81" bestFit="1" customWidth="1"/>
    <col min="4615" max="4615" width="10.125" style="81" bestFit="1" customWidth="1"/>
    <col min="4616" max="4616" width="11" style="81" bestFit="1" customWidth="1"/>
    <col min="4617" max="4618" width="10.875" style="81" bestFit="1" customWidth="1"/>
    <col min="4619" max="4864" width="10" style="81"/>
    <col min="4865" max="4865" width="19.75" style="81" customWidth="1"/>
    <col min="4866" max="4866" width="9.125" style="81" customWidth="1"/>
    <col min="4867" max="4868" width="11" style="81" bestFit="1" customWidth="1"/>
    <col min="4869" max="4870" width="8.25" style="81" bestFit="1" customWidth="1"/>
    <col min="4871" max="4871" width="10.125" style="81" bestFit="1" customWidth="1"/>
    <col min="4872" max="4872" width="11" style="81" bestFit="1" customWidth="1"/>
    <col min="4873" max="4874" width="10.875" style="81" bestFit="1" customWidth="1"/>
    <col min="4875" max="5120" width="11" style="81"/>
    <col min="5121" max="5121" width="19.75" style="81" customWidth="1"/>
    <col min="5122" max="5122" width="9.125" style="81" customWidth="1"/>
    <col min="5123" max="5124" width="11" style="81" bestFit="1" customWidth="1"/>
    <col min="5125" max="5126" width="8.25" style="81" bestFit="1" customWidth="1"/>
    <col min="5127" max="5127" width="10.125" style="81" bestFit="1" customWidth="1"/>
    <col min="5128" max="5128" width="11" style="81" bestFit="1" customWidth="1"/>
    <col min="5129" max="5130" width="10.875" style="81" bestFit="1" customWidth="1"/>
    <col min="5131" max="5376" width="10" style="81"/>
    <col min="5377" max="5377" width="19.75" style="81" customWidth="1"/>
    <col min="5378" max="5378" width="9.125" style="81" customWidth="1"/>
    <col min="5379" max="5380" width="11" style="81" bestFit="1" customWidth="1"/>
    <col min="5381" max="5382" width="8.25" style="81" bestFit="1" customWidth="1"/>
    <col min="5383" max="5383" width="10.125" style="81" bestFit="1" customWidth="1"/>
    <col min="5384" max="5384" width="11" style="81" bestFit="1" customWidth="1"/>
    <col min="5385" max="5386" width="10.875" style="81" bestFit="1" customWidth="1"/>
    <col min="5387" max="5632" width="10" style="81"/>
    <col min="5633" max="5633" width="19.75" style="81" customWidth="1"/>
    <col min="5634" max="5634" width="9.125" style="81" customWidth="1"/>
    <col min="5635" max="5636" width="11" style="81" bestFit="1" customWidth="1"/>
    <col min="5637" max="5638" width="8.25" style="81" bestFit="1" customWidth="1"/>
    <col min="5639" max="5639" width="10.125" style="81" bestFit="1" customWidth="1"/>
    <col min="5640" max="5640" width="11" style="81" bestFit="1" customWidth="1"/>
    <col min="5641" max="5642" width="10.875" style="81" bestFit="1" customWidth="1"/>
    <col min="5643" max="5888" width="10" style="81"/>
    <col min="5889" max="5889" width="19.75" style="81" customWidth="1"/>
    <col min="5890" max="5890" width="9.125" style="81" customWidth="1"/>
    <col min="5891" max="5892" width="11" style="81" bestFit="1" customWidth="1"/>
    <col min="5893" max="5894" width="8.25" style="81" bestFit="1" customWidth="1"/>
    <col min="5895" max="5895" width="10.125" style="81" bestFit="1" customWidth="1"/>
    <col min="5896" max="5896" width="11" style="81" bestFit="1" customWidth="1"/>
    <col min="5897" max="5898" width="10.875" style="81" bestFit="1" customWidth="1"/>
    <col min="5899" max="6144" width="11" style="81"/>
    <col min="6145" max="6145" width="19.75" style="81" customWidth="1"/>
    <col min="6146" max="6146" width="9.125" style="81" customWidth="1"/>
    <col min="6147" max="6148" width="11" style="81" bestFit="1" customWidth="1"/>
    <col min="6149" max="6150" width="8.25" style="81" bestFit="1" customWidth="1"/>
    <col min="6151" max="6151" width="10.125" style="81" bestFit="1" customWidth="1"/>
    <col min="6152" max="6152" width="11" style="81" bestFit="1" customWidth="1"/>
    <col min="6153" max="6154" width="10.875" style="81" bestFit="1" customWidth="1"/>
    <col min="6155" max="6400" width="10" style="81"/>
    <col min="6401" max="6401" width="19.75" style="81" customWidth="1"/>
    <col min="6402" max="6402" width="9.125" style="81" customWidth="1"/>
    <col min="6403" max="6404" width="11" style="81" bestFit="1" customWidth="1"/>
    <col min="6405" max="6406" width="8.25" style="81" bestFit="1" customWidth="1"/>
    <col min="6407" max="6407" width="10.125" style="81" bestFit="1" customWidth="1"/>
    <col min="6408" max="6408" width="11" style="81" bestFit="1" customWidth="1"/>
    <col min="6409" max="6410" width="10.875" style="81" bestFit="1" customWidth="1"/>
    <col min="6411" max="6656" width="10" style="81"/>
    <col min="6657" max="6657" width="19.75" style="81" customWidth="1"/>
    <col min="6658" max="6658" width="9.125" style="81" customWidth="1"/>
    <col min="6659" max="6660" width="11" style="81" bestFit="1" customWidth="1"/>
    <col min="6661" max="6662" width="8.25" style="81" bestFit="1" customWidth="1"/>
    <col min="6663" max="6663" width="10.125" style="81" bestFit="1" customWidth="1"/>
    <col min="6664" max="6664" width="11" style="81" bestFit="1" customWidth="1"/>
    <col min="6665" max="6666" width="10.875" style="81" bestFit="1" customWidth="1"/>
    <col min="6667" max="6912" width="10" style="81"/>
    <col min="6913" max="6913" width="19.75" style="81" customWidth="1"/>
    <col min="6914" max="6914" width="9.125" style="81" customWidth="1"/>
    <col min="6915" max="6916" width="11" style="81" bestFit="1" customWidth="1"/>
    <col min="6917" max="6918" width="8.25" style="81" bestFit="1" customWidth="1"/>
    <col min="6919" max="6919" width="10.125" style="81" bestFit="1" customWidth="1"/>
    <col min="6920" max="6920" width="11" style="81" bestFit="1" customWidth="1"/>
    <col min="6921" max="6922" width="10.875" style="81" bestFit="1" customWidth="1"/>
    <col min="6923" max="7168" width="11" style="81"/>
    <col min="7169" max="7169" width="19.75" style="81" customWidth="1"/>
    <col min="7170" max="7170" width="9.125" style="81" customWidth="1"/>
    <col min="7171" max="7172" width="11" style="81" bestFit="1" customWidth="1"/>
    <col min="7173" max="7174" width="8.25" style="81" bestFit="1" customWidth="1"/>
    <col min="7175" max="7175" width="10.125" style="81" bestFit="1" customWidth="1"/>
    <col min="7176" max="7176" width="11" style="81" bestFit="1" customWidth="1"/>
    <col min="7177" max="7178" width="10.875" style="81" bestFit="1" customWidth="1"/>
    <col min="7179" max="7424" width="10" style="81"/>
    <col min="7425" max="7425" width="19.75" style="81" customWidth="1"/>
    <col min="7426" max="7426" width="9.125" style="81" customWidth="1"/>
    <col min="7427" max="7428" width="11" style="81" bestFit="1" customWidth="1"/>
    <col min="7429" max="7430" width="8.25" style="81" bestFit="1" customWidth="1"/>
    <col min="7431" max="7431" width="10.125" style="81" bestFit="1" customWidth="1"/>
    <col min="7432" max="7432" width="11" style="81" bestFit="1" customWidth="1"/>
    <col min="7433" max="7434" width="10.875" style="81" bestFit="1" customWidth="1"/>
    <col min="7435" max="7680" width="10" style="81"/>
    <col min="7681" max="7681" width="19.75" style="81" customWidth="1"/>
    <col min="7682" max="7682" width="9.125" style="81" customWidth="1"/>
    <col min="7683" max="7684" width="11" style="81" bestFit="1" customWidth="1"/>
    <col min="7685" max="7686" width="8.25" style="81" bestFit="1" customWidth="1"/>
    <col min="7687" max="7687" width="10.125" style="81" bestFit="1" customWidth="1"/>
    <col min="7688" max="7688" width="11" style="81" bestFit="1" customWidth="1"/>
    <col min="7689" max="7690" width="10.875" style="81" bestFit="1" customWidth="1"/>
    <col min="7691" max="7936" width="10" style="81"/>
    <col min="7937" max="7937" width="19.75" style="81" customWidth="1"/>
    <col min="7938" max="7938" width="9.125" style="81" customWidth="1"/>
    <col min="7939" max="7940" width="11" style="81" bestFit="1" customWidth="1"/>
    <col min="7941" max="7942" width="8.25" style="81" bestFit="1" customWidth="1"/>
    <col min="7943" max="7943" width="10.125" style="81" bestFit="1" customWidth="1"/>
    <col min="7944" max="7944" width="11" style="81" bestFit="1" customWidth="1"/>
    <col min="7945" max="7946" width="10.875" style="81" bestFit="1" customWidth="1"/>
    <col min="7947" max="8192" width="11" style="81"/>
    <col min="8193" max="8193" width="19.75" style="81" customWidth="1"/>
    <col min="8194" max="8194" width="9.125" style="81" customWidth="1"/>
    <col min="8195" max="8196" width="11" style="81" bestFit="1" customWidth="1"/>
    <col min="8197" max="8198" width="8.25" style="81" bestFit="1" customWidth="1"/>
    <col min="8199" max="8199" width="10.125" style="81" bestFit="1" customWidth="1"/>
    <col min="8200" max="8200" width="11" style="81" bestFit="1" customWidth="1"/>
    <col min="8201" max="8202" width="10.875" style="81" bestFit="1" customWidth="1"/>
    <col min="8203" max="8448" width="10" style="81"/>
    <col min="8449" max="8449" width="19.75" style="81" customWidth="1"/>
    <col min="8450" max="8450" width="9.125" style="81" customWidth="1"/>
    <col min="8451" max="8452" width="11" style="81" bestFit="1" customWidth="1"/>
    <col min="8453" max="8454" width="8.25" style="81" bestFit="1" customWidth="1"/>
    <col min="8455" max="8455" width="10.125" style="81" bestFit="1" customWidth="1"/>
    <col min="8456" max="8456" width="11" style="81" bestFit="1" customWidth="1"/>
    <col min="8457" max="8458" width="10.875" style="81" bestFit="1" customWidth="1"/>
    <col min="8459" max="8704" width="10" style="81"/>
    <col min="8705" max="8705" width="19.75" style="81" customWidth="1"/>
    <col min="8706" max="8706" width="9.125" style="81" customWidth="1"/>
    <col min="8707" max="8708" width="11" style="81" bestFit="1" customWidth="1"/>
    <col min="8709" max="8710" width="8.25" style="81" bestFit="1" customWidth="1"/>
    <col min="8711" max="8711" width="10.125" style="81" bestFit="1" customWidth="1"/>
    <col min="8712" max="8712" width="11" style="81" bestFit="1" customWidth="1"/>
    <col min="8713" max="8714" width="10.875" style="81" bestFit="1" customWidth="1"/>
    <col min="8715" max="8960" width="10" style="81"/>
    <col min="8961" max="8961" width="19.75" style="81" customWidth="1"/>
    <col min="8962" max="8962" width="9.125" style="81" customWidth="1"/>
    <col min="8963" max="8964" width="11" style="81" bestFit="1" customWidth="1"/>
    <col min="8965" max="8966" width="8.25" style="81" bestFit="1" customWidth="1"/>
    <col min="8967" max="8967" width="10.125" style="81" bestFit="1" customWidth="1"/>
    <col min="8968" max="8968" width="11" style="81" bestFit="1" customWidth="1"/>
    <col min="8969" max="8970" width="10.875" style="81" bestFit="1" customWidth="1"/>
    <col min="8971" max="9216" width="11" style="81"/>
    <col min="9217" max="9217" width="19.75" style="81" customWidth="1"/>
    <col min="9218" max="9218" width="9.125" style="81" customWidth="1"/>
    <col min="9219" max="9220" width="11" style="81" bestFit="1" customWidth="1"/>
    <col min="9221" max="9222" width="8.25" style="81" bestFit="1" customWidth="1"/>
    <col min="9223" max="9223" width="10.125" style="81" bestFit="1" customWidth="1"/>
    <col min="9224" max="9224" width="11" style="81" bestFit="1" customWidth="1"/>
    <col min="9225" max="9226" width="10.875" style="81" bestFit="1" customWidth="1"/>
    <col min="9227" max="9472" width="10" style="81"/>
    <col min="9473" max="9473" width="19.75" style="81" customWidth="1"/>
    <col min="9474" max="9474" width="9.125" style="81" customWidth="1"/>
    <col min="9475" max="9476" width="11" style="81" bestFit="1" customWidth="1"/>
    <col min="9477" max="9478" width="8.25" style="81" bestFit="1" customWidth="1"/>
    <col min="9479" max="9479" width="10.125" style="81" bestFit="1" customWidth="1"/>
    <col min="9480" max="9480" width="11" style="81" bestFit="1" customWidth="1"/>
    <col min="9481" max="9482" width="10.875" style="81" bestFit="1" customWidth="1"/>
    <col min="9483" max="9728" width="10" style="81"/>
    <col min="9729" max="9729" width="19.75" style="81" customWidth="1"/>
    <col min="9730" max="9730" width="9.125" style="81" customWidth="1"/>
    <col min="9731" max="9732" width="11" style="81" bestFit="1" customWidth="1"/>
    <col min="9733" max="9734" width="8.25" style="81" bestFit="1" customWidth="1"/>
    <col min="9735" max="9735" width="10.125" style="81" bestFit="1" customWidth="1"/>
    <col min="9736" max="9736" width="11" style="81" bestFit="1" customWidth="1"/>
    <col min="9737" max="9738" width="10.875" style="81" bestFit="1" customWidth="1"/>
    <col min="9739" max="9984" width="10" style="81"/>
    <col min="9985" max="9985" width="19.75" style="81" customWidth="1"/>
    <col min="9986" max="9986" width="9.125" style="81" customWidth="1"/>
    <col min="9987" max="9988" width="11" style="81" bestFit="1" customWidth="1"/>
    <col min="9989" max="9990" width="8.25" style="81" bestFit="1" customWidth="1"/>
    <col min="9991" max="9991" width="10.125" style="81" bestFit="1" customWidth="1"/>
    <col min="9992" max="9992" width="11" style="81" bestFit="1" customWidth="1"/>
    <col min="9993" max="9994" width="10.875" style="81" bestFit="1" customWidth="1"/>
    <col min="9995" max="10240" width="11" style="81"/>
    <col min="10241" max="10241" width="19.75" style="81" customWidth="1"/>
    <col min="10242" max="10242" width="9.125" style="81" customWidth="1"/>
    <col min="10243" max="10244" width="11" style="81" bestFit="1" customWidth="1"/>
    <col min="10245" max="10246" width="8.25" style="81" bestFit="1" customWidth="1"/>
    <col min="10247" max="10247" width="10.125" style="81" bestFit="1" customWidth="1"/>
    <col min="10248" max="10248" width="11" style="81" bestFit="1" customWidth="1"/>
    <col min="10249" max="10250" width="10.875" style="81" bestFit="1" customWidth="1"/>
    <col min="10251" max="10496" width="10" style="81"/>
    <col min="10497" max="10497" width="19.75" style="81" customWidth="1"/>
    <col min="10498" max="10498" width="9.125" style="81" customWidth="1"/>
    <col min="10499" max="10500" width="11" style="81" bestFit="1" customWidth="1"/>
    <col min="10501" max="10502" width="8.25" style="81" bestFit="1" customWidth="1"/>
    <col min="10503" max="10503" width="10.125" style="81" bestFit="1" customWidth="1"/>
    <col min="10504" max="10504" width="11" style="81" bestFit="1" customWidth="1"/>
    <col min="10505" max="10506" width="10.875" style="81" bestFit="1" customWidth="1"/>
    <col min="10507" max="10752" width="10" style="81"/>
    <col min="10753" max="10753" width="19.75" style="81" customWidth="1"/>
    <col min="10754" max="10754" width="9.125" style="81" customWidth="1"/>
    <col min="10755" max="10756" width="11" style="81" bestFit="1" customWidth="1"/>
    <col min="10757" max="10758" width="8.25" style="81" bestFit="1" customWidth="1"/>
    <col min="10759" max="10759" width="10.125" style="81" bestFit="1" customWidth="1"/>
    <col min="10760" max="10760" width="11" style="81" bestFit="1" customWidth="1"/>
    <col min="10761" max="10762" width="10.875" style="81" bestFit="1" customWidth="1"/>
    <col min="10763" max="11008" width="10" style="81"/>
    <col min="11009" max="11009" width="19.75" style="81" customWidth="1"/>
    <col min="11010" max="11010" width="9.125" style="81" customWidth="1"/>
    <col min="11011" max="11012" width="11" style="81" bestFit="1" customWidth="1"/>
    <col min="11013" max="11014" width="8.25" style="81" bestFit="1" customWidth="1"/>
    <col min="11015" max="11015" width="10.125" style="81" bestFit="1" customWidth="1"/>
    <col min="11016" max="11016" width="11" style="81" bestFit="1" customWidth="1"/>
    <col min="11017" max="11018" width="10.875" style="81" bestFit="1" customWidth="1"/>
    <col min="11019" max="11264" width="11" style="81"/>
    <col min="11265" max="11265" width="19.75" style="81" customWidth="1"/>
    <col min="11266" max="11266" width="9.125" style="81" customWidth="1"/>
    <col min="11267" max="11268" width="11" style="81" bestFit="1" customWidth="1"/>
    <col min="11269" max="11270" width="8.25" style="81" bestFit="1" customWidth="1"/>
    <col min="11271" max="11271" width="10.125" style="81" bestFit="1" customWidth="1"/>
    <col min="11272" max="11272" width="11" style="81" bestFit="1" customWidth="1"/>
    <col min="11273" max="11274" width="10.875" style="81" bestFit="1" customWidth="1"/>
    <col min="11275" max="11520" width="10" style="81"/>
    <col min="11521" max="11521" width="19.75" style="81" customWidth="1"/>
    <col min="11522" max="11522" width="9.125" style="81" customWidth="1"/>
    <col min="11523" max="11524" width="11" style="81" bestFit="1" customWidth="1"/>
    <col min="11525" max="11526" width="8.25" style="81" bestFit="1" customWidth="1"/>
    <col min="11527" max="11527" width="10.125" style="81" bestFit="1" customWidth="1"/>
    <col min="11528" max="11528" width="11" style="81" bestFit="1" customWidth="1"/>
    <col min="11529" max="11530" width="10.875" style="81" bestFit="1" customWidth="1"/>
    <col min="11531" max="11776" width="10" style="81"/>
    <col min="11777" max="11777" width="19.75" style="81" customWidth="1"/>
    <col min="11778" max="11778" width="9.125" style="81" customWidth="1"/>
    <col min="11779" max="11780" width="11" style="81" bestFit="1" customWidth="1"/>
    <col min="11781" max="11782" width="8.25" style="81" bestFit="1" customWidth="1"/>
    <col min="11783" max="11783" width="10.125" style="81" bestFit="1" customWidth="1"/>
    <col min="11784" max="11784" width="11" style="81" bestFit="1" customWidth="1"/>
    <col min="11785" max="11786" width="10.875" style="81" bestFit="1" customWidth="1"/>
    <col min="11787" max="12032" width="10" style="81"/>
    <col min="12033" max="12033" width="19.75" style="81" customWidth="1"/>
    <col min="12034" max="12034" width="9.125" style="81" customWidth="1"/>
    <col min="12035" max="12036" width="11" style="81" bestFit="1" customWidth="1"/>
    <col min="12037" max="12038" width="8.25" style="81" bestFit="1" customWidth="1"/>
    <col min="12039" max="12039" width="10.125" style="81" bestFit="1" customWidth="1"/>
    <col min="12040" max="12040" width="11" style="81" bestFit="1" customWidth="1"/>
    <col min="12041" max="12042" width="10.875" style="81" bestFit="1" customWidth="1"/>
    <col min="12043" max="12288" width="11" style="81"/>
    <col min="12289" max="12289" width="19.75" style="81" customWidth="1"/>
    <col min="12290" max="12290" width="9.125" style="81" customWidth="1"/>
    <col min="12291" max="12292" width="11" style="81" bestFit="1" customWidth="1"/>
    <col min="12293" max="12294" width="8.25" style="81" bestFit="1" customWidth="1"/>
    <col min="12295" max="12295" width="10.125" style="81" bestFit="1" customWidth="1"/>
    <col min="12296" max="12296" width="11" style="81" bestFit="1" customWidth="1"/>
    <col min="12297" max="12298" width="10.875" style="81" bestFit="1" customWidth="1"/>
    <col min="12299" max="12544" width="10" style="81"/>
    <col min="12545" max="12545" width="19.75" style="81" customWidth="1"/>
    <col min="12546" max="12546" width="9.125" style="81" customWidth="1"/>
    <col min="12547" max="12548" width="11" style="81" bestFit="1" customWidth="1"/>
    <col min="12549" max="12550" width="8.25" style="81" bestFit="1" customWidth="1"/>
    <col min="12551" max="12551" width="10.125" style="81" bestFit="1" customWidth="1"/>
    <col min="12552" max="12552" width="11" style="81" bestFit="1" customWidth="1"/>
    <col min="12553" max="12554" width="10.875" style="81" bestFit="1" customWidth="1"/>
    <col min="12555" max="12800" width="10" style="81"/>
    <col min="12801" max="12801" width="19.75" style="81" customWidth="1"/>
    <col min="12802" max="12802" width="9.125" style="81" customWidth="1"/>
    <col min="12803" max="12804" width="11" style="81" bestFit="1" customWidth="1"/>
    <col min="12805" max="12806" width="8.25" style="81" bestFit="1" customWidth="1"/>
    <col min="12807" max="12807" width="10.125" style="81" bestFit="1" customWidth="1"/>
    <col min="12808" max="12808" width="11" style="81" bestFit="1" customWidth="1"/>
    <col min="12809" max="12810" width="10.875" style="81" bestFit="1" customWidth="1"/>
    <col min="12811" max="13056" width="10" style="81"/>
    <col min="13057" max="13057" width="19.75" style="81" customWidth="1"/>
    <col min="13058" max="13058" width="9.125" style="81" customWidth="1"/>
    <col min="13059" max="13060" width="11" style="81" bestFit="1" customWidth="1"/>
    <col min="13061" max="13062" width="8.25" style="81" bestFit="1" customWidth="1"/>
    <col min="13063" max="13063" width="10.125" style="81" bestFit="1" customWidth="1"/>
    <col min="13064" max="13064" width="11" style="81" bestFit="1" customWidth="1"/>
    <col min="13065" max="13066" width="10.875" style="81" bestFit="1" customWidth="1"/>
    <col min="13067" max="13312" width="11" style="81"/>
    <col min="13313" max="13313" width="19.75" style="81" customWidth="1"/>
    <col min="13314" max="13314" width="9.125" style="81" customWidth="1"/>
    <col min="13315" max="13316" width="11" style="81" bestFit="1" customWidth="1"/>
    <col min="13317" max="13318" width="8.25" style="81" bestFit="1" customWidth="1"/>
    <col min="13319" max="13319" width="10.125" style="81" bestFit="1" customWidth="1"/>
    <col min="13320" max="13320" width="11" style="81" bestFit="1" customWidth="1"/>
    <col min="13321" max="13322" width="10.875" style="81" bestFit="1" customWidth="1"/>
    <col min="13323" max="13568" width="10" style="81"/>
    <col min="13569" max="13569" width="19.75" style="81" customWidth="1"/>
    <col min="13570" max="13570" width="9.125" style="81" customWidth="1"/>
    <col min="13571" max="13572" width="11" style="81" bestFit="1" customWidth="1"/>
    <col min="13573" max="13574" width="8.25" style="81" bestFit="1" customWidth="1"/>
    <col min="13575" max="13575" width="10.125" style="81" bestFit="1" customWidth="1"/>
    <col min="13576" max="13576" width="11" style="81" bestFit="1" customWidth="1"/>
    <col min="13577" max="13578" width="10.875" style="81" bestFit="1" customWidth="1"/>
    <col min="13579" max="13824" width="10" style="81"/>
    <col min="13825" max="13825" width="19.75" style="81" customWidth="1"/>
    <col min="13826" max="13826" width="9.125" style="81" customWidth="1"/>
    <col min="13827" max="13828" width="11" style="81" bestFit="1" customWidth="1"/>
    <col min="13829" max="13830" width="8.25" style="81" bestFit="1" customWidth="1"/>
    <col min="13831" max="13831" width="10.125" style="81" bestFit="1" customWidth="1"/>
    <col min="13832" max="13832" width="11" style="81" bestFit="1" customWidth="1"/>
    <col min="13833" max="13834" width="10.875" style="81" bestFit="1" customWidth="1"/>
    <col min="13835" max="14080" width="10" style="81"/>
    <col min="14081" max="14081" width="19.75" style="81" customWidth="1"/>
    <col min="14082" max="14082" width="9.125" style="81" customWidth="1"/>
    <col min="14083" max="14084" width="11" style="81" bestFit="1" customWidth="1"/>
    <col min="14085" max="14086" width="8.25" style="81" bestFit="1" customWidth="1"/>
    <col min="14087" max="14087" width="10.125" style="81" bestFit="1" customWidth="1"/>
    <col min="14088" max="14088" width="11" style="81" bestFit="1" customWidth="1"/>
    <col min="14089" max="14090" width="10.875" style="81" bestFit="1" customWidth="1"/>
    <col min="14091" max="14336" width="11" style="81"/>
    <col min="14337" max="14337" width="19.75" style="81" customWidth="1"/>
    <col min="14338" max="14338" width="9.125" style="81" customWidth="1"/>
    <col min="14339" max="14340" width="11" style="81" bestFit="1" customWidth="1"/>
    <col min="14341" max="14342" width="8.25" style="81" bestFit="1" customWidth="1"/>
    <col min="14343" max="14343" width="10.125" style="81" bestFit="1" customWidth="1"/>
    <col min="14344" max="14344" width="11" style="81" bestFit="1" customWidth="1"/>
    <col min="14345" max="14346" width="10.875" style="81" bestFit="1" customWidth="1"/>
    <col min="14347" max="14592" width="10" style="81"/>
    <col min="14593" max="14593" width="19.75" style="81" customWidth="1"/>
    <col min="14594" max="14594" width="9.125" style="81" customWidth="1"/>
    <col min="14595" max="14596" width="11" style="81" bestFit="1" customWidth="1"/>
    <col min="14597" max="14598" width="8.25" style="81" bestFit="1" customWidth="1"/>
    <col min="14599" max="14599" width="10.125" style="81" bestFit="1" customWidth="1"/>
    <col min="14600" max="14600" width="11" style="81" bestFit="1" customWidth="1"/>
    <col min="14601" max="14602" width="10.875" style="81" bestFit="1" customWidth="1"/>
    <col min="14603" max="14848" width="10" style="81"/>
    <col min="14849" max="14849" width="19.75" style="81" customWidth="1"/>
    <col min="14850" max="14850" width="9.125" style="81" customWidth="1"/>
    <col min="14851" max="14852" width="11" style="81" bestFit="1" customWidth="1"/>
    <col min="14853" max="14854" width="8.25" style="81" bestFit="1" customWidth="1"/>
    <col min="14855" max="14855" width="10.125" style="81" bestFit="1" customWidth="1"/>
    <col min="14856" max="14856" width="11" style="81" bestFit="1" customWidth="1"/>
    <col min="14857" max="14858" width="10.875" style="81" bestFit="1" customWidth="1"/>
    <col min="14859" max="15104" width="10" style="81"/>
    <col min="15105" max="15105" width="19.75" style="81" customWidth="1"/>
    <col min="15106" max="15106" width="9.125" style="81" customWidth="1"/>
    <col min="15107" max="15108" width="11" style="81" bestFit="1" customWidth="1"/>
    <col min="15109" max="15110" width="8.25" style="81" bestFit="1" customWidth="1"/>
    <col min="15111" max="15111" width="10.125" style="81" bestFit="1" customWidth="1"/>
    <col min="15112" max="15112" width="11" style="81" bestFit="1" customWidth="1"/>
    <col min="15113" max="15114" width="10.875" style="81" bestFit="1" customWidth="1"/>
    <col min="15115" max="15360" width="11" style="81"/>
    <col min="15361" max="15361" width="19.75" style="81" customWidth="1"/>
    <col min="15362" max="15362" width="9.125" style="81" customWidth="1"/>
    <col min="15363" max="15364" width="11" style="81" bestFit="1" customWidth="1"/>
    <col min="15365" max="15366" width="8.25" style="81" bestFit="1" customWidth="1"/>
    <col min="15367" max="15367" width="10.125" style="81" bestFit="1" customWidth="1"/>
    <col min="15368" max="15368" width="11" style="81" bestFit="1" customWidth="1"/>
    <col min="15369" max="15370" width="10.875" style="81" bestFit="1" customWidth="1"/>
    <col min="15371" max="15616" width="10" style="81"/>
    <col min="15617" max="15617" width="19.75" style="81" customWidth="1"/>
    <col min="15618" max="15618" width="9.125" style="81" customWidth="1"/>
    <col min="15619" max="15620" width="11" style="81" bestFit="1" customWidth="1"/>
    <col min="15621" max="15622" width="8.25" style="81" bestFit="1" customWidth="1"/>
    <col min="15623" max="15623" width="10.125" style="81" bestFit="1" customWidth="1"/>
    <col min="15624" max="15624" width="11" style="81" bestFit="1" customWidth="1"/>
    <col min="15625" max="15626" width="10.875" style="81" bestFit="1" customWidth="1"/>
    <col min="15627" max="15872" width="10" style="81"/>
    <col min="15873" max="15873" width="19.75" style="81" customWidth="1"/>
    <col min="15874" max="15874" width="9.125" style="81" customWidth="1"/>
    <col min="15875" max="15876" width="11" style="81" bestFit="1" customWidth="1"/>
    <col min="15877" max="15878" width="8.25" style="81" bestFit="1" customWidth="1"/>
    <col min="15879" max="15879" width="10.125" style="81" bestFit="1" customWidth="1"/>
    <col min="15880" max="15880" width="11" style="81" bestFit="1" customWidth="1"/>
    <col min="15881" max="15882" width="10.875" style="81" bestFit="1" customWidth="1"/>
    <col min="15883" max="16128" width="10" style="81"/>
    <col min="16129" max="16129" width="19.75" style="81" customWidth="1"/>
    <col min="16130" max="16130" width="9.125" style="81" customWidth="1"/>
    <col min="16131" max="16132" width="11" style="81" bestFit="1" customWidth="1"/>
    <col min="16133" max="16134" width="8.25" style="81" bestFit="1" customWidth="1"/>
    <col min="16135" max="16135" width="10.125" style="81" bestFit="1" customWidth="1"/>
    <col min="16136" max="16136" width="11" style="81" bestFit="1" customWidth="1"/>
    <col min="16137" max="16138" width="10.875" style="81" bestFit="1" customWidth="1"/>
    <col min="16139" max="16384" width="11" style="81"/>
  </cols>
  <sheetData>
    <row r="1" spans="1:8" x14ac:dyDescent="0.2">
      <c r="A1" s="381" t="s">
        <v>27</v>
      </c>
      <c r="B1" s="382"/>
      <c r="C1" s="382"/>
      <c r="D1" s="382"/>
      <c r="E1" s="382"/>
      <c r="F1" s="382"/>
      <c r="G1" s="382"/>
      <c r="H1" s="382"/>
    </row>
    <row r="2" spans="1:8" ht="15.75" x14ac:dyDescent="0.25">
      <c r="A2" s="383"/>
      <c r="B2" s="384"/>
      <c r="C2" s="357"/>
      <c r="D2" s="357"/>
      <c r="E2" s="357"/>
      <c r="F2" s="357"/>
      <c r="G2" s="372"/>
      <c r="H2" s="372" t="s">
        <v>155</v>
      </c>
    </row>
    <row r="3" spans="1:8" x14ac:dyDescent="0.2">
      <c r="A3" s="373"/>
      <c r="B3" s="767">
        <f>INDICE!A3</f>
        <v>43709</v>
      </c>
      <c r="C3" s="768"/>
      <c r="D3" s="768" t="s">
        <v>116</v>
      </c>
      <c r="E3" s="768"/>
      <c r="F3" s="768" t="s">
        <v>117</v>
      </c>
      <c r="G3" s="769"/>
      <c r="H3" s="768"/>
    </row>
    <row r="4" spans="1:8" x14ac:dyDescent="0.2">
      <c r="A4" s="374"/>
      <c r="B4" s="375" t="s">
        <v>47</v>
      </c>
      <c r="C4" s="375" t="s">
        <v>440</v>
      </c>
      <c r="D4" s="375" t="s">
        <v>47</v>
      </c>
      <c r="E4" s="375" t="s">
        <v>440</v>
      </c>
      <c r="F4" s="375" t="s">
        <v>47</v>
      </c>
      <c r="G4" s="376" t="s">
        <v>440</v>
      </c>
      <c r="H4" s="376" t="s">
        <v>107</v>
      </c>
    </row>
    <row r="5" spans="1:8" x14ac:dyDescent="0.2">
      <c r="A5" s="377" t="s">
        <v>175</v>
      </c>
      <c r="B5" s="349">
        <v>1862.1376999999993</v>
      </c>
      <c r="C5" s="342">
        <v>-0.64843815207986311</v>
      </c>
      <c r="D5" s="341">
        <v>17541.819709999992</v>
      </c>
      <c r="E5" s="342">
        <v>-0.50842453119969</v>
      </c>
      <c r="F5" s="341">
        <v>23384.253609999989</v>
      </c>
      <c r="G5" s="356">
        <v>0.1487536338192349</v>
      </c>
      <c r="H5" s="347">
        <v>74.409288032408909</v>
      </c>
    </row>
    <row r="6" spans="1:8" x14ac:dyDescent="0.2">
      <c r="A6" s="377" t="s">
        <v>176</v>
      </c>
      <c r="B6" s="662">
        <v>1.09368</v>
      </c>
      <c r="C6" s="356">
        <v>10.621339779704057</v>
      </c>
      <c r="D6" s="378">
        <v>21.588499999999996</v>
      </c>
      <c r="E6" s="342">
        <v>76.738775202784765</v>
      </c>
      <c r="F6" s="341">
        <v>55.062429999999999</v>
      </c>
      <c r="G6" s="342">
        <v>152.2276453302612</v>
      </c>
      <c r="H6" s="347">
        <v>0.17521004869200762</v>
      </c>
    </row>
    <row r="7" spans="1:8" x14ac:dyDescent="0.2">
      <c r="A7" s="377" t="s">
        <v>177</v>
      </c>
      <c r="B7" s="662">
        <v>5.4938000000000011</v>
      </c>
      <c r="C7" s="342">
        <v>24.182578091623629</v>
      </c>
      <c r="D7" s="378">
        <v>41.968520000000005</v>
      </c>
      <c r="E7" s="342">
        <v>53.189237173188452</v>
      </c>
      <c r="F7" s="341">
        <v>52.583340000000014</v>
      </c>
      <c r="G7" s="342">
        <v>63.394550090703419</v>
      </c>
      <c r="H7" s="347">
        <v>0.16732152144008891</v>
      </c>
    </row>
    <row r="8" spans="1:8" x14ac:dyDescent="0.2">
      <c r="A8" s="388" t="s">
        <v>178</v>
      </c>
      <c r="B8" s="350">
        <v>1868.7251799999992</v>
      </c>
      <c r="C8" s="351">
        <v>-0.58406963190103556</v>
      </c>
      <c r="D8" s="350">
        <v>17605.376729999993</v>
      </c>
      <c r="E8" s="397">
        <v>-0.37177763293861432</v>
      </c>
      <c r="F8" s="350">
        <v>23491.899379999988</v>
      </c>
      <c r="G8" s="351">
        <v>0.37757872469419845</v>
      </c>
      <c r="H8" s="351">
        <v>74.751819602541005</v>
      </c>
    </row>
    <row r="9" spans="1:8" x14ac:dyDescent="0.2">
      <c r="A9" s="377" t="s">
        <v>179</v>
      </c>
      <c r="B9" s="349">
        <v>310.36196000000007</v>
      </c>
      <c r="C9" s="342">
        <v>6.3581891998663957</v>
      </c>
      <c r="D9" s="341">
        <v>3074.7343900000001</v>
      </c>
      <c r="E9" s="342">
        <v>-0.5704656814734046</v>
      </c>
      <c r="F9" s="341">
        <v>4307.8967499999999</v>
      </c>
      <c r="G9" s="342">
        <v>0.63095015630745621</v>
      </c>
      <c r="H9" s="347">
        <v>13.707836710578182</v>
      </c>
    </row>
    <row r="10" spans="1:8" x14ac:dyDescent="0.2">
      <c r="A10" s="377" t="s">
        <v>180</v>
      </c>
      <c r="B10" s="349">
        <v>101.22917000000004</v>
      </c>
      <c r="C10" s="342">
        <v>34.983169302258219</v>
      </c>
      <c r="D10" s="341">
        <v>1193.2842199999998</v>
      </c>
      <c r="E10" s="342">
        <v>-5.4911687643461802</v>
      </c>
      <c r="F10" s="341">
        <v>1734.37069</v>
      </c>
      <c r="G10" s="342">
        <v>-4.3322185822239891</v>
      </c>
      <c r="H10" s="347">
        <v>5.5188115207572723</v>
      </c>
    </row>
    <row r="11" spans="1:8" x14ac:dyDescent="0.2">
      <c r="A11" s="377" t="s">
        <v>181</v>
      </c>
      <c r="B11" s="349">
        <v>160.20516999999998</v>
      </c>
      <c r="C11" s="342">
        <v>-11.199666538348247</v>
      </c>
      <c r="D11" s="341">
        <v>1418.8890500000002</v>
      </c>
      <c r="E11" s="342">
        <v>3.4925734479274704</v>
      </c>
      <c r="F11" s="341">
        <v>1892.3583199999998</v>
      </c>
      <c r="G11" s="342">
        <v>1.6985302298633285</v>
      </c>
      <c r="H11" s="347">
        <v>6.0215321661235386</v>
      </c>
    </row>
    <row r="12" spans="1:8" s="3" customFormat="1" x14ac:dyDescent="0.2">
      <c r="A12" s="379" t="s">
        <v>182</v>
      </c>
      <c r="B12" s="352">
        <v>2440.521479999999</v>
      </c>
      <c r="C12" s="353">
        <v>0.56058002189251621</v>
      </c>
      <c r="D12" s="352">
        <v>23292.284389999993</v>
      </c>
      <c r="E12" s="353">
        <v>-0.4478640422121079</v>
      </c>
      <c r="F12" s="352">
        <v>31426.525139999991</v>
      </c>
      <c r="G12" s="353">
        <v>0.21826350935646729</v>
      </c>
      <c r="H12" s="353">
        <v>100</v>
      </c>
    </row>
    <row r="13" spans="1:8" x14ac:dyDescent="0.2">
      <c r="A13" s="389" t="s">
        <v>153</v>
      </c>
      <c r="B13" s="354"/>
      <c r="C13" s="354"/>
      <c r="D13" s="354"/>
      <c r="E13" s="354"/>
      <c r="F13" s="354"/>
      <c r="G13" s="354"/>
      <c r="H13" s="354"/>
    </row>
    <row r="14" spans="1:8" s="105" customFormat="1" x14ac:dyDescent="0.2">
      <c r="A14" s="686" t="s">
        <v>183</v>
      </c>
      <c r="B14" s="677">
        <v>104.1431200000001</v>
      </c>
      <c r="C14" s="678">
        <v>-24.638368717769598</v>
      </c>
      <c r="D14" s="679">
        <v>964.73871999999983</v>
      </c>
      <c r="E14" s="678">
        <v>-25.642555070222379</v>
      </c>
      <c r="F14" s="341">
        <v>1392.4585400000001</v>
      </c>
      <c r="G14" s="678">
        <v>-15.794120733128567</v>
      </c>
      <c r="H14" s="680">
        <v>4.43083838826223</v>
      </c>
    </row>
    <row r="15" spans="1:8" s="105" customFormat="1" x14ac:dyDescent="0.2">
      <c r="A15" s="687" t="s">
        <v>600</v>
      </c>
      <c r="B15" s="682">
        <v>5.5729500043446807</v>
      </c>
      <c r="C15" s="683"/>
      <c r="D15" s="684">
        <v>5.479795944133711</v>
      </c>
      <c r="E15" s="683"/>
      <c r="F15" s="684">
        <v>5.9273987065749161</v>
      </c>
      <c r="G15" s="683"/>
      <c r="H15" s="685"/>
    </row>
    <row r="16" spans="1:8" s="105" customFormat="1" x14ac:dyDescent="0.2">
      <c r="A16" s="688" t="s">
        <v>448</v>
      </c>
      <c r="B16" s="689">
        <v>118.92572999999999</v>
      </c>
      <c r="C16" s="690">
        <v>8.9513734018463449</v>
      </c>
      <c r="D16" s="691">
        <v>1030.53134</v>
      </c>
      <c r="E16" s="356">
        <v>9.4601100826127436</v>
      </c>
      <c r="F16" s="691">
        <v>1341.1598600000002</v>
      </c>
      <c r="G16" s="690">
        <v>4.8092342168409719</v>
      </c>
      <c r="H16" s="692">
        <v>4.2676046875222573</v>
      </c>
    </row>
    <row r="17" spans="1:22" x14ac:dyDescent="0.2">
      <c r="A17" s="385"/>
      <c r="B17" s="382"/>
      <c r="C17" s="382"/>
      <c r="D17" s="382"/>
      <c r="E17" s="382"/>
      <c r="F17" s="382"/>
      <c r="G17" s="382"/>
      <c r="H17" s="386" t="s">
        <v>227</v>
      </c>
    </row>
    <row r="18" spans="1:22" x14ac:dyDescent="0.2">
      <c r="A18" s="380" t="s">
        <v>502</v>
      </c>
      <c r="B18" s="357"/>
      <c r="C18" s="357"/>
      <c r="D18" s="357"/>
      <c r="E18" s="357"/>
      <c r="F18" s="341"/>
      <c r="G18" s="357"/>
      <c r="H18" s="357"/>
      <c r="I18" s="88"/>
      <c r="J18" s="88"/>
      <c r="K18" s="88"/>
      <c r="L18" s="88"/>
      <c r="M18" s="88"/>
      <c r="N18" s="88"/>
    </row>
    <row r="19" spans="1:22" x14ac:dyDescent="0.2">
      <c r="A19" s="770" t="s">
        <v>449</v>
      </c>
      <c r="B19" s="771"/>
      <c r="C19" s="771"/>
      <c r="D19" s="771"/>
      <c r="E19" s="771"/>
      <c r="F19" s="771"/>
      <c r="G19" s="771"/>
      <c r="H19" s="357"/>
      <c r="I19" s="88"/>
      <c r="J19" s="88"/>
      <c r="K19" s="88"/>
      <c r="L19" s="88"/>
      <c r="M19" s="88"/>
      <c r="N19" s="88"/>
    </row>
    <row r="20" spans="1:22" ht="14.25" x14ac:dyDescent="0.2">
      <c r="A20" s="133" t="s">
        <v>565</v>
      </c>
      <c r="B20" s="387"/>
      <c r="C20" s="387"/>
      <c r="D20" s="387"/>
      <c r="E20" s="387"/>
      <c r="F20" s="387"/>
      <c r="G20" s="387"/>
      <c r="H20" s="387"/>
      <c r="I20" s="88"/>
      <c r="J20" s="88"/>
      <c r="K20" s="88"/>
      <c r="L20" s="88"/>
      <c r="M20" s="88"/>
      <c r="N20" s="88"/>
    </row>
    <row r="21" spans="1:22" x14ac:dyDescent="0.2">
      <c r="A21" s="138"/>
      <c r="B21" s="84"/>
      <c r="C21" s="84"/>
      <c r="D21" s="84"/>
      <c r="E21" s="84"/>
      <c r="F21" s="84"/>
      <c r="G21" s="84"/>
      <c r="H21" s="84"/>
    </row>
    <row r="23" spans="1:22" x14ac:dyDescent="0.2">
      <c r="D23" s="723"/>
      <c r="E23" s="723"/>
      <c r="F23" s="723"/>
      <c r="G23" s="723"/>
      <c r="H23" s="723"/>
      <c r="I23" s="723"/>
      <c r="J23" s="723"/>
      <c r="K23" s="723"/>
      <c r="L23" s="723"/>
      <c r="M23" s="723"/>
      <c r="N23" s="723"/>
      <c r="O23" s="723"/>
      <c r="P23" s="723"/>
      <c r="Q23" s="723"/>
      <c r="R23" s="723"/>
      <c r="S23" s="723"/>
      <c r="T23" s="723"/>
      <c r="U23" s="723"/>
      <c r="V23" s="723"/>
    </row>
    <row r="24" spans="1:22" x14ac:dyDescent="0.2">
      <c r="B24" s="81" t="s">
        <v>387</v>
      </c>
    </row>
    <row r="32" spans="1:22" x14ac:dyDescent="0.2">
      <c r="C32" s="81" t="s">
        <v>387</v>
      </c>
    </row>
  </sheetData>
  <mergeCells count="4">
    <mergeCell ref="B3:C3"/>
    <mergeCell ref="D3:E3"/>
    <mergeCell ref="F3:H3"/>
    <mergeCell ref="A19:G19"/>
  </mergeCells>
  <conditionalFormatting sqref="B6">
    <cfRule type="cellIs" dxfId="13045" priority="23" operator="between">
      <formula>0</formula>
      <formula>0.5</formula>
    </cfRule>
    <cfRule type="cellIs" dxfId="13044" priority="24" operator="between">
      <formula>0</formula>
      <formula>0.49</formula>
    </cfRule>
  </conditionalFormatting>
  <conditionalFormatting sqref="D6">
    <cfRule type="cellIs" dxfId="13043" priority="21" operator="between">
      <formula>0</formula>
      <formula>0.5</formula>
    </cfRule>
    <cfRule type="cellIs" dxfId="13042" priority="22" operator="between">
      <formula>0</formula>
      <formula>0.49</formula>
    </cfRule>
  </conditionalFormatting>
  <conditionalFormatting sqref="D7">
    <cfRule type="cellIs" dxfId="13041" priority="19" operator="between">
      <formula>0</formula>
      <formula>0.5</formula>
    </cfRule>
    <cfRule type="cellIs" dxfId="13040" priority="20" operator="between">
      <formula>0</formula>
      <formula>0.49</formula>
    </cfRule>
  </conditionalFormatting>
  <conditionalFormatting sqref="B7">
    <cfRule type="cellIs" dxfId="13039" priority="7" operator="between">
      <formula>0</formula>
      <formula>0.5</formula>
    </cfRule>
    <cfRule type="cellIs" dxfId="13038" priority="8" operator="between">
      <formula>0</formula>
      <formula>0.49</formula>
    </cfRule>
  </conditionalFormatting>
  <conditionalFormatting sqref="E16">
    <cfRule type="cellIs" dxfId="13037" priority="6" operator="between">
      <formula>0</formula>
      <formula>0.5</formula>
    </cfRule>
  </conditionalFormatting>
  <conditionalFormatting sqref="E16">
    <cfRule type="cellIs" dxfId="13036" priority="5" operator="equal">
      <formula>0</formula>
    </cfRule>
  </conditionalFormatting>
  <conditionalFormatting sqref="E8">
    <cfRule type="cellIs" dxfId="13035" priority="3" operator="between">
      <formula>-0.04999999</formula>
      <formula>-0.00000001</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A1:J47"/>
  <sheetViews>
    <sheetView zoomScale="115" zoomScaleNormal="115" zoomScaleSheetLayoutView="100" workbookViewId="0">
      <selection activeCell="A2" sqref="A2"/>
    </sheetView>
  </sheetViews>
  <sheetFormatPr baseColWidth="10" defaultRowHeight="12.75" x14ac:dyDescent="0.2"/>
  <cols>
    <col min="1" max="1" width="16.5" style="3" customWidth="1"/>
    <col min="2" max="2" width="6.5" style="3" customWidth="1"/>
    <col min="3" max="3" width="7.5" style="3" customWidth="1"/>
    <col min="4" max="4" width="8.75" style="3" customWidth="1"/>
    <col min="5" max="5" width="12.75" style="3" customWidth="1"/>
    <col min="6" max="6" width="0.5" style="3" customWidth="1"/>
    <col min="7" max="7" width="7.375" style="3" customWidth="1"/>
    <col min="8" max="9" width="9" style="3" customWidth="1"/>
    <col min="10" max="10" width="9.375" style="3" customWidth="1"/>
    <col min="11" max="11" width="8.5" style="3" customWidth="1"/>
    <col min="12" max="12" width="11" style="3"/>
    <col min="13" max="13" width="10.375" style="3" customWidth="1"/>
    <col min="14" max="14" width="11.875" style="3" customWidth="1"/>
    <col min="15" max="17" width="11" style="3"/>
    <col min="18" max="250" width="10" style="3"/>
    <col min="251" max="251" width="14.5" style="3" customWidth="1"/>
    <col min="252" max="252" width="9.625" style="3" customWidth="1"/>
    <col min="253" max="253" width="6.125" style="3" bestFit="1" customWidth="1"/>
    <col min="254" max="254" width="7.75" style="3" bestFit="1" customWidth="1"/>
    <col min="255" max="255" width="5.75" style="3" customWidth="1"/>
    <col min="256" max="256" width="6.625" style="3" bestFit="1" customWidth="1"/>
    <col min="257" max="257" width="7.75" style="3" bestFit="1" customWidth="1"/>
    <col min="258" max="258" width="11.25" style="3" bestFit="1" customWidth="1"/>
    <col min="259" max="259" width="5.75" style="3" customWidth="1"/>
    <col min="260" max="260" width="7.75" style="3" bestFit="1" customWidth="1"/>
    <col min="261" max="261" width="10.5" style="3" bestFit="1" customWidth="1"/>
    <col min="262" max="262" width="6.5" style="3" customWidth="1"/>
    <col min="263" max="264" width="8" style="3" bestFit="1" customWidth="1"/>
    <col min="265" max="265" width="8.25" style="3" customWidth="1"/>
    <col min="266" max="266" width="10.875" style="3" bestFit="1" customWidth="1"/>
    <col min="267" max="267" width="7.5" style="3" customWidth="1"/>
    <col min="268" max="268" width="10" style="3"/>
    <col min="269" max="269" width="9.125" style="3" customWidth="1"/>
    <col min="270" max="270" width="10.5" style="3" bestFit="1" customWidth="1"/>
    <col min="271" max="506" width="10" style="3"/>
    <col min="507" max="507" width="14.5" style="3" customWidth="1"/>
    <col min="508" max="508" width="9.625" style="3" customWidth="1"/>
    <col min="509" max="509" width="6.125" style="3" bestFit="1" customWidth="1"/>
    <col min="510" max="510" width="7.75" style="3" bestFit="1" customWidth="1"/>
    <col min="511" max="511" width="5.75" style="3" customWidth="1"/>
    <col min="512" max="512" width="6.625" style="3" bestFit="1" customWidth="1"/>
    <col min="513" max="513" width="7.75" style="3" bestFit="1" customWidth="1"/>
    <col min="514" max="514" width="11.25" style="3" bestFit="1" customWidth="1"/>
    <col min="515" max="515" width="5.75" style="3" customWidth="1"/>
    <col min="516" max="516" width="7.75" style="3" bestFit="1" customWidth="1"/>
    <col min="517" max="517" width="10.5" style="3" bestFit="1" customWidth="1"/>
    <col min="518" max="518" width="6.5" style="3" customWidth="1"/>
    <col min="519" max="520" width="8" style="3" bestFit="1" customWidth="1"/>
    <col min="521" max="521" width="8.25" style="3" customWidth="1"/>
    <col min="522" max="522" width="10.875" style="3" bestFit="1" customWidth="1"/>
    <col min="523" max="523" width="7.5" style="3" customWidth="1"/>
    <col min="524" max="524" width="10" style="3"/>
    <col min="525" max="525" width="9.125" style="3" customWidth="1"/>
    <col min="526" max="526" width="10.5" style="3" bestFit="1" customWidth="1"/>
    <col min="527" max="762" width="10" style="3"/>
    <col min="763" max="763" width="14.5" style="3" customWidth="1"/>
    <col min="764" max="764" width="9.625" style="3" customWidth="1"/>
    <col min="765" max="765" width="6.125" style="3" bestFit="1" customWidth="1"/>
    <col min="766" max="766" width="7.75" style="3" bestFit="1" customWidth="1"/>
    <col min="767" max="767" width="5.75" style="3" customWidth="1"/>
    <col min="768" max="768" width="6.625" style="3" bestFit="1" customWidth="1"/>
    <col min="769" max="769" width="7.75" style="3" bestFit="1" customWidth="1"/>
    <col min="770" max="770" width="11.25" style="3" bestFit="1" customWidth="1"/>
    <col min="771" max="771" width="5.75" style="3" customWidth="1"/>
    <col min="772" max="772" width="7.75" style="3" bestFit="1" customWidth="1"/>
    <col min="773" max="773" width="10.5" style="3" bestFit="1" customWidth="1"/>
    <col min="774" max="774" width="6.5" style="3" customWidth="1"/>
    <col min="775" max="776" width="8" style="3" bestFit="1" customWidth="1"/>
    <col min="777" max="777" width="8.25" style="3" customWidth="1"/>
    <col min="778" max="778" width="10.875" style="3" bestFit="1" customWidth="1"/>
    <col min="779" max="779" width="7.5" style="3" customWidth="1"/>
    <col min="780" max="780" width="10" style="3"/>
    <col min="781" max="781" width="9.125" style="3" customWidth="1"/>
    <col min="782" max="782" width="10.5" style="3" bestFit="1" customWidth="1"/>
    <col min="783" max="1018" width="10" style="3"/>
    <col min="1019" max="1019" width="14.5" style="3" customWidth="1"/>
    <col min="1020" max="1020" width="9.625" style="3" customWidth="1"/>
    <col min="1021" max="1021" width="6.125" style="3" bestFit="1" customWidth="1"/>
    <col min="1022" max="1022" width="7.75" style="3" bestFit="1" customWidth="1"/>
    <col min="1023" max="1023" width="5.75" style="3" customWidth="1"/>
    <col min="1024" max="1024" width="6.625" style="3" bestFit="1" customWidth="1"/>
    <col min="1025" max="1025" width="7.75" style="3" bestFit="1" customWidth="1"/>
    <col min="1026" max="1026" width="11.25" style="3" bestFit="1" customWidth="1"/>
    <col min="1027" max="1027" width="5.75" style="3" customWidth="1"/>
    <col min="1028" max="1028" width="7.75" style="3" bestFit="1" customWidth="1"/>
    <col min="1029" max="1029" width="10.5" style="3" bestFit="1" customWidth="1"/>
    <col min="1030" max="1030" width="6.5" style="3" customWidth="1"/>
    <col min="1031" max="1032" width="8" style="3" bestFit="1" customWidth="1"/>
    <col min="1033" max="1033" width="8.25" style="3" customWidth="1"/>
    <col min="1034" max="1034" width="10.875" style="3" bestFit="1" customWidth="1"/>
    <col min="1035" max="1035" width="7.5" style="3" customWidth="1"/>
    <col min="1036" max="1036" width="10" style="3"/>
    <col min="1037" max="1037" width="9.125" style="3" customWidth="1"/>
    <col min="1038" max="1038" width="10.5" style="3" bestFit="1" customWidth="1"/>
    <col min="1039" max="1274" width="10" style="3"/>
    <col min="1275" max="1275" width="14.5" style="3" customWidth="1"/>
    <col min="1276" max="1276" width="9.625" style="3" customWidth="1"/>
    <col min="1277" max="1277" width="6.125" style="3" bestFit="1" customWidth="1"/>
    <col min="1278" max="1278" width="7.75" style="3" bestFit="1" customWidth="1"/>
    <col min="1279" max="1279" width="5.75" style="3" customWidth="1"/>
    <col min="1280" max="1280" width="6.625" style="3" bestFit="1" customWidth="1"/>
    <col min="1281" max="1281" width="7.75" style="3" bestFit="1" customWidth="1"/>
    <col min="1282" max="1282" width="11.25" style="3" bestFit="1" customWidth="1"/>
    <col min="1283" max="1283" width="5.75" style="3" customWidth="1"/>
    <col min="1284" max="1284" width="7.75" style="3" bestFit="1" customWidth="1"/>
    <col min="1285" max="1285" width="10.5" style="3" bestFit="1" customWidth="1"/>
    <col min="1286" max="1286" width="6.5" style="3" customWidth="1"/>
    <col min="1287" max="1288" width="8" style="3" bestFit="1" customWidth="1"/>
    <col min="1289" max="1289" width="8.25" style="3" customWidth="1"/>
    <col min="1290" max="1290" width="10.875" style="3" bestFit="1" customWidth="1"/>
    <col min="1291" max="1291" width="7.5" style="3" customWidth="1"/>
    <col min="1292" max="1292" width="10" style="3"/>
    <col min="1293" max="1293" width="9.125" style="3" customWidth="1"/>
    <col min="1294" max="1294" width="10.5" style="3" bestFit="1" customWidth="1"/>
    <col min="1295" max="1530" width="10" style="3"/>
    <col min="1531" max="1531" width="14.5" style="3" customWidth="1"/>
    <col min="1532" max="1532" width="9.625" style="3" customWidth="1"/>
    <col min="1533" max="1533" width="6.125" style="3" bestFit="1" customWidth="1"/>
    <col min="1534" max="1534" width="7.75" style="3" bestFit="1" customWidth="1"/>
    <col min="1535" max="1535" width="5.75" style="3" customWidth="1"/>
    <col min="1536" max="1536" width="6.625" style="3" bestFit="1" customWidth="1"/>
    <col min="1537" max="1537" width="7.75" style="3" bestFit="1" customWidth="1"/>
    <col min="1538" max="1538" width="11.25" style="3" bestFit="1" customWidth="1"/>
    <col min="1539" max="1539" width="5.75" style="3" customWidth="1"/>
    <col min="1540" max="1540" width="7.75" style="3" bestFit="1" customWidth="1"/>
    <col min="1541" max="1541" width="10.5" style="3" bestFit="1" customWidth="1"/>
    <col min="1542" max="1542" width="6.5" style="3" customWidth="1"/>
    <col min="1543" max="1544" width="8" style="3" bestFit="1" customWidth="1"/>
    <col min="1545" max="1545" width="8.25" style="3" customWidth="1"/>
    <col min="1546" max="1546" width="10.875" style="3" bestFit="1" customWidth="1"/>
    <col min="1547" max="1547" width="7.5" style="3" customWidth="1"/>
    <col min="1548" max="1548" width="10" style="3"/>
    <col min="1549" max="1549" width="9.125" style="3" customWidth="1"/>
    <col min="1550" max="1550" width="10.5" style="3" bestFit="1" customWidth="1"/>
    <col min="1551" max="1786" width="10" style="3"/>
    <col min="1787" max="1787" width="14.5" style="3" customWidth="1"/>
    <col min="1788" max="1788" width="9.625" style="3" customWidth="1"/>
    <col min="1789" max="1789" width="6.125" style="3" bestFit="1" customWidth="1"/>
    <col min="1790" max="1790" width="7.75" style="3" bestFit="1" customWidth="1"/>
    <col min="1791" max="1791" width="5.75" style="3" customWidth="1"/>
    <col min="1792" max="1792" width="6.625" style="3" bestFit="1" customWidth="1"/>
    <col min="1793" max="1793" width="7.75" style="3" bestFit="1" customWidth="1"/>
    <col min="1794" max="1794" width="11.25" style="3" bestFit="1" customWidth="1"/>
    <col min="1795" max="1795" width="5.75" style="3" customWidth="1"/>
    <col min="1796" max="1796" width="7.75" style="3" bestFit="1" customWidth="1"/>
    <col min="1797" max="1797" width="10.5" style="3" bestFit="1" customWidth="1"/>
    <col min="1798" max="1798" width="6.5" style="3" customWidth="1"/>
    <col min="1799" max="1800" width="8" style="3" bestFit="1" customWidth="1"/>
    <col min="1801" max="1801" width="8.25" style="3" customWidth="1"/>
    <col min="1802" max="1802" width="10.875" style="3" bestFit="1" customWidth="1"/>
    <col min="1803" max="1803" width="7.5" style="3" customWidth="1"/>
    <col min="1804" max="1804" width="10" style="3"/>
    <col min="1805" max="1805" width="9.125" style="3" customWidth="1"/>
    <col min="1806" max="1806" width="10.5" style="3" bestFit="1" customWidth="1"/>
    <col min="1807" max="2042" width="10" style="3"/>
    <col min="2043" max="2043" width="14.5" style="3" customWidth="1"/>
    <col min="2044" max="2044" width="9.625" style="3" customWidth="1"/>
    <col min="2045" max="2045" width="6.125" style="3" bestFit="1" customWidth="1"/>
    <col min="2046" max="2046" width="7.75" style="3" bestFit="1" customWidth="1"/>
    <col min="2047" max="2047" width="5.75" style="3" customWidth="1"/>
    <col min="2048" max="2048" width="6.625" style="3" bestFit="1" customWidth="1"/>
    <col min="2049" max="2049" width="7.75" style="3" bestFit="1" customWidth="1"/>
    <col min="2050" max="2050" width="11.25" style="3" bestFit="1" customWidth="1"/>
    <col min="2051" max="2051" width="5.75" style="3" customWidth="1"/>
    <col min="2052" max="2052" width="7.75" style="3" bestFit="1" customWidth="1"/>
    <col min="2053" max="2053" width="10.5" style="3" bestFit="1" customWidth="1"/>
    <col min="2054" max="2054" width="6.5" style="3" customWidth="1"/>
    <col min="2055" max="2056" width="8" style="3" bestFit="1" customWidth="1"/>
    <col min="2057" max="2057" width="8.25" style="3" customWidth="1"/>
    <col min="2058" max="2058" width="10.875" style="3" bestFit="1" customWidth="1"/>
    <col min="2059" max="2059" width="7.5" style="3" customWidth="1"/>
    <col min="2060" max="2060" width="10" style="3"/>
    <col min="2061" max="2061" width="9.125" style="3" customWidth="1"/>
    <col min="2062" max="2062" width="10.5" style="3" bestFit="1" customWidth="1"/>
    <col min="2063" max="2298" width="10" style="3"/>
    <col min="2299" max="2299" width="14.5" style="3" customWidth="1"/>
    <col min="2300" max="2300" width="9.625" style="3" customWidth="1"/>
    <col min="2301" max="2301" width="6.125" style="3" bestFit="1" customWidth="1"/>
    <col min="2302" max="2302" width="7.75" style="3" bestFit="1" customWidth="1"/>
    <col min="2303" max="2303" width="5.75" style="3" customWidth="1"/>
    <col min="2304" max="2304" width="6.625" style="3" bestFit="1" customWidth="1"/>
    <col min="2305" max="2305" width="7.75" style="3" bestFit="1" customWidth="1"/>
    <col min="2306" max="2306" width="11.25" style="3" bestFit="1" customWidth="1"/>
    <col min="2307" max="2307" width="5.75" style="3" customWidth="1"/>
    <col min="2308" max="2308" width="7.75" style="3" bestFit="1" customWidth="1"/>
    <col min="2309" max="2309" width="10.5" style="3" bestFit="1" customWidth="1"/>
    <col min="2310" max="2310" width="6.5" style="3" customWidth="1"/>
    <col min="2311" max="2312" width="8" style="3" bestFit="1" customWidth="1"/>
    <col min="2313" max="2313" width="8.25" style="3" customWidth="1"/>
    <col min="2314" max="2314" width="10.875" style="3" bestFit="1" customWidth="1"/>
    <col min="2315" max="2315" width="7.5" style="3" customWidth="1"/>
    <col min="2316" max="2316" width="10" style="3"/>
    <col min="2317" max="2317" width="9.125" style="3" customWidth="1"/>
    <col min="2318" max="2318" width="10.5" style="3" bestFit="1" customWidth="1"/>
    <col min="2319" max="2554" width="10" style="3"/>
    <col min="2555" max="2555" width="14.5" style="3" customWidth="1"/>
    <col min="2556" max="2556" width="9.625" style="3" customWidth="1"/>
    <col min="2557" max="2557" width="6.125" style="3" bestFit="1" customWidth="1"/>
    <col min="2558" max="2558" width="7.75" style="3" bestFit="1" customWidth="1"/>
    <col min="2559" max="2559" width="5.75" style="3" customWidth="1"/>
    <col min="2560" max="2560" width="6.625" style="3" bestFit="1" customWidth="1"/>
    <col min="2561" max="2561" width="7.75" style="3" bestFit="1" customWidth="1"/>
    <col min="2562" max="2562" width="11.25" style="3" bestFit="1" customWidth="1"/>
    <col min="2563" max="2563" width="5.75" style="3" customWidth="1"/>
    <col min="2564" max="2564" width="7.75" style="3" bestFit="1" customWidth="1"/>
    <col min="2565" max="2565" width="10.5" style="3" bestFit="1" customWidth="1"/>
    <col min="2566" max="2566" width="6.5" style="3" customWidth="1"/>
    <col min="2567" max="2568" width="8" style="3" bestFit="1" customWidth="1"/>
    <col min="2569" max="2569" width="8.25" style="3" customWidth="1"/>
    <col min="2570" max="2570" width="10.875" style="3" bestFit="1" customWidth="1"/>
    <col min="2571" max="2571" width="7.5" style="3" customWidth="1"/>
    <col min="2572" max="2572" width="10" style="3"/>
    <col min="2573" max="2573" width="9.125" style="3" customWidth="1"/>
    <col min="2574" max="2574" width="10.5" style="3" bestFit="1" customWidth="1"/>
    <col min="2575" max="2810" width="10" style="3"/>
    <col min="2811" max="2811" width="14.5" style="3" customWidth="1"/>
    <col min="2812" max="2812" width="9.625" style="3" customWidth="1"/>
    <col min="2813" max="2813" width="6.125" style="3" bestFit="1" customWidth="1"/>
    <col min="2814" max="2814" width="7.75" style="3" bestFit="1" customWidth="1"/>
    <col min="2815" max="2815" width="5.75" style="3" customWidth="1"/>
    <col min="2816" max="2816" width="6.625" style="3" bestFit="1" customWidth="1"/>
    <col min="2817" max="2817" width="7.75" style="3" bestFit="1" customWidth="1"/>
    <col min="2818" max="2818" width="11.25" style="3" bestFit="1" customWidth="1"/>
    <col min="2819" max="2819" width="5.75" style="3" customWidth="1"/>
    <col min="2820" max="2820" width="7.75" style="3" bestFit="1" customWidth="1"/>
    <col min="2821" max="2821" width="10.5" style="3" bestFit="1" customWidth="1"/>
    <col min="2822" max="2822" width="6.5" style="3" customWidth="1"/>
    <col min="2823" max="2824" width="8" style="3" bestFit="1" customWidth="1"/>
    <col min="2825" max="2825" width="8.25" style="3" customWidth="1"/>
    <col min="2826" max="2826" width="10.875" style="3" bestFit="1" customWidth="1"/>
    <col min="2827" max="2827" width="7.5" style="3" customWidth="1"/>
    <col min="2828" max="2828" width="10" style="3"/>
    <col min="2829" max="2829" width="9.125" style="3" customWidth="1"/>
    <col min="2830" max="2830" width="10.5" style="3" bestFit="1" customWidth="1"/>
    <col min="2831" max="3066" width="10" style="3"/>
    <col min="3067" max="3067" width="14.5" style="3" customWidth="1"/>
    <col min="3068" max="3068" width="9.625" style="3" customWidth="1"/>
    <col min="3069" max="3069" width="6.125" style="3" bestFit="1" customWidth="1"/>
    <col min="3070" max="3070" width="7.75" style="3" bestFit="1" customWidth="1"/>
    <col min="3071" max="3071" width="5.75" style="3" customWidth="1"/>
    <col min="3072" max="3072" width="6.625" style="3" bestFit="1" customWidth="1"/>
    <col min="3073" max="3073" width="7.75" style="3" bestFit="1" customWidth="1"/>
    <col min="3074" max="3074" width="11.25" style="3" bestFit="1" customWidth="1"/>
    <col min="3075" max="3075" width="5.75" style="3" customWidth="1"/>
    <col min="3076" max="3076" width="7.75" style="3" bestFit="1" customWidth="1"/>
    <col min="3077" max="3077" width="10.5" style="3" bestFit="1" customWidth="1"/>
    <col min="3078" max="3078" width="6.5" style="3" customWidth="1"/>
    <col min="3079" max="3080" width="8" style="3" bestFit="1" customWidth="1"/>
    <col min="3081" max="3081" width="8.25" style="3" customWidth="1"/>
    <col min="3082" max="3082" width="10.875" style="3" bestFit="1" customWidth="1"/>
    <col min="3083" max="3083" width="7.5" style="3" customWidth="1"/>
    <col min="3084" max="3084" width="10" style="3"/>
    <col min="3085" max="3085" width="9.125" style="3" customWidth="1"/>
    <col min="3086" max="3086" width="10.5" style="3" bestFit="1" customWidth="1"/>
    <col min="3087" max="3322" width="10" style="3"/>
    <col min="3323" max="3323" width="14.5" style="3" customWidth="1"/>
    <col min="3324" max="3324" width="9.625" style="3" customWidth="1"/>
    <col min="3325" max="3325" width="6.125" style="3" bestFit="1" customWidth="1"/>
    <col min="3326" max="3326" width="7.75" style="3" bestFit="1" customWidth="1"/>
    <col min="3327" max="3327" width="5.75" style="3" customWidth="1"/>
    <col min="3328" max="3328" width="6.625" style="3" bestFit="1" customWidth="1"/>
    <col min="3329" max="3329" width="7.75" style="3" bestFit="1" customWidth="1"/>
    <col min="3330" max="3330" width="11.25" style="3" bestFit="1" customWidth="1"/>
    <col min="3331" max="3331" width="5.75" style="3" customWidth="1"/>
    <col min="3332" max="3332" width="7.75" style="3" bestFit="1" customWidth="1"/>
    <col min="3333" max="3333" width="10.5" style="3" bestFit="1" customWidth="1"/>
    <col min="3334" max="3334" width="6.5" style="3" customWidth="1"/>
    <col min="3335" max="3336" width="8" style="3" bestFit="1" customWidth="1"/>
    <col min="3337" max="3337" width="8.25" style="3" customWidth="1"/>
    <col min="3338" max="3338" width="10.875" style="3" bestFit="1" customWidth="1"/>
    <col min="3339" max="3339" width="7.5" style="3" customWidth="1"/>
    <col min="3340" max="3340" width="10" style="3"/>
    <col min="3341" max="3341" width="9.125" style="3" customWidth="1"/>
    <col min="3342" max="3342" width="10.5" style="3" bestFit="1" customWidth="1"/>
    <col min="3343" max="3578" width="10" style="3"/>
    <col min="3579" max="3579" width="14.5" style="3" customWidth="1"/>
    <col min="3580" max="3580" width="9.625" style="3" customWidth="1"/>
    <col min="3581" max="3581" width="6.125" style="3" bestFit="1" customWidth="1"/>
    <col min="3582" max="3582" width="7.75" style="3" bestFit="1" customWidth="1"/>
    <col min="3583" max="3583" width="5.75" style="3" customWidth="1"/>
    <col min="3584" max="3584" width="6.625" style="3" bestFit="1" customWidth="1"/>
    <col min="3585" max="3585" width="7.75" style="3" bestFit="1" customWidth="1"/>
    <col min="3586" max="3586" width="11.25" style="3" bestFit="1" customWidth="1"/>
    <col min="3587" max="3587" width="5.75" style="3" customWidth="1"/>
    <col min="3588" max="3588" width="7.75" style="3" bestFit="1" customWidth="1"/>
    <col min="3589" max="3589" width="10.5" style="3" bestFit="1" customWidth="1"/>
    <col min="3590" max="3590" width="6.5" style="3" customWidth="1"/>
    <col min="3591" max="3592" width="8" style="3" bestFit="1" customWidth="1"/>
    <col min="3593" max="3593" width="8.25" style="3" customWidth="1"/>
    <col min="3594" max="3594" width="10.875" style="3" bestFit="1" customWidth="1"/>
    <col min="3595" max="3595" width="7.5" style="3" customWidth="1"/>
    <col min="3596" max="3596" width="10" style="3"/>
    <col min="3597" max="3597" width="9.125" style="3" customWidth="1"/>
    <col min="3598" max="3598" width="10.5" style="3" bestFit="1" customWidth="1"/>
    <col min="3599" max="3834" width="10" style="3"/>
    <col min="3835" max="3835" width="14.5" style="3" customWidth="1"/>
    <col min="3836" max="3836" width="9.625" style="3" customWidth="1"/>
    <col min="3837" max="3837" width="6.125" style="3" bestFit="1" customWidth="1"/>
    <col min="3838" max="3838" width="7.75" style="3" bestFit="1" customWidth="1"/>
    <col min="3839" max="3839" width="5.75" style="3" customWidth="1"/>
    <col min="3840" max="3840" width="6.625" style="3" bestFit="1" customWidth="1"/>
    <col min="3841" max="3841" width="7.75" style="3" bestFit="1" customWidth="1"/>
    <col min="3842" max="3842" width="11.25" style="3" bestFit="1" customWidth="1"/>
    <col min="3843" max="3843" width="5.75" style="3" customWidth="1"/>
    <col min="3844" max="3844" width="7.75" style="3" bestFit="1" customWidth="1"/>
    <col min="3845" max="3845" width="10.5" style="3" bestFit="1" customWidth="1"/>
    <col min="3846" max="3846" width="6.5" style="3" customWidth="1"/>
    <col min="3847" max="3848" width="8" style="3" bestFit="1" customWidth="1"/>
    <col min="3849" max="3849" width="8.25" style="3" customWidth="1"/>
    <col min="3850" max="3850" width="10.875" style="3" bestFit="1" customWidth="1"/>
    <col min="3851" max="3851" width="7.5" style="3" customWidth="1"/>
    <col min="3852" max="3852" width="10" style="3"/>
    <col min="3853" max="3853" width="9.125" style="3" customWidth="1"/>
    <col min="3854" max="3854" width="10.5" style="3" bestFit="1" customWidth="1"/>
    <col min="3855" max="4090" width="10" style="3"/>
    <col min="4091" max="4091" width="14.5" style="3" customWidth="1"/>
    <col min="4092" max="4092" width="9.625" style="3" customWidth="1"/>
    <col min="4093" max="4093" width="6.125" style="3" bestFit="1" customWidth="1"/>
    <col min="4094" max="4094" width="7.75" style="3" bestFit="1" customWidth="1"/>
    <col min="4095" max="4095" width="5.75" style="3" customWidth="1"/>
    <col min="4096" max="4096" width="6.625" style="3" bestFit="1" customWidth="1"/>
    <col min="4097" max="4097" width="7.75" style="3" bestFit="1" customWidth="1"/>
    <col min="4098" max="4098" width="11.25" style="3" bestFit="1" customWidth="1"/>
    <col min="4099" max="4099" width="5.75" style="3" customWidth="1"/>
    <col min="4100" max="4100" width="7.75" style="3" bestFit="1" customWidth="1"/>
    <col min="4101" max="4101" width="10.5" style="3" bestFit="1" customWidth="1"/>
    <col min="4102" max="4102" width="6.5" style="3" customWidth="1"/>
    <col min="4103" max="4104" width="8" style="3" bestFit="1" customWidth="1"/>
    <col min="4105" max="4105" width="8.25" style="3" customWidth="1"/>
    <col min="4106" max="4106" width="10.875" style="3" bestFit="1" customWidth="1"/>
    <col min="4107" max="4107" width="7.5" style="3" customWidth="1"/>
    <col min="4108" max="4108" width="10" style="3"/>
    <col min="4109" max="4109" width="9.125" style="3" customWidth="1"/>
    <col min="4110" max="4110" width="10.5" style="3" bestFit="1" customWidth="1"/>
    <col min="4111" max="4346" width="10" style="3"/>
    <col min="4347" max="4347" width="14.5" style="3" customWidth="1"/>
    <col min="4348" max="4348" width="9.625" style="3" customWidth="1"/>
    <col min="4349" max="4349" width="6.125" style="3" bestFit="1" customWidth="1"/>
    <col min="4350" max="4350" width="7.75" style="3" bestFit="1" customWidth="1"/>
    <col min="4351" max="4351" width="5.75" style="3" customWidth="1"/>
    <col min="4352" max="4352" width="6.625" style="3" bestFit="1" customWidth="1"/>
    <col min="4353" max="4353" width="7.75" style="3" bestFit="1" customWidth="1"/>
    <col min="4354" max="4354" width="11.25" style="3" bestFit="1" customWidth="1"/>
    <col min="4355" max="4355" width="5.75" style="3" customWidth="1"/>
    <col min="4356" max="4356" width="7.75" style="3" bestFit="1" customWidth="1"/>
    <col min="4357" max="4357" width="10.5" style="3" bestFit="1" customWidth="1"/>
    <col min="4358" max="4358" width="6.5" style="3" customWidth="1"/>
    <col min="4359" max="4360" width="8" style="3" bestFit="1" customWidth="1"/>
    <col min="4361" max="4361" width="8.25" style="3" customWidth="1"/>
    <col min="4362" max="4362" width="10.875" style="3" bestFit="1" customWidth="1"/>
    <col min="4363" max="4363" width="7.5" style="3" customWidth="1"/>
    <col min="4364" max="4364" width="10" style="3"/>
    <col min="4365" max="4365" width="9.125" style="3" customWidth="1"/>
    <col min="4366" max="4366" width="10.5" style="3" bestFit="1" customWidth="1"/>
    <col min="4367" max="4602" width="10" style="3"/>
    <col min="4603" max="4603" width="14.5" style="3" customWidth="1"/>
    <col min="4604" max="4604" width="9.625" style="3" customWidth="1"/>
    <col min="4605" max="4605" width="6.125" style="3" bestFit="1" customWidth="1"/>
    <col min="4606" max="4606" width="7.75" style="3" bestFit="1" customWidth="1"/>
    <col min="4607" max="4607" width="5.75" style="3" customWidth="1"/>
    <col min="4608" max="4608" width="6.625" style="3" bestFit="1" customWidth="1"/>
    <col min="4609" max="4609" width="7.75" style="3" bestFit="1" customWidth="1"/>
    <col min="4610" max="4610" width="11.25" style="3" bestFit="1" customWidth="1"/>
    <col min="4611" max="4611" width="5.75" style="3" customWidth="1"/>
    <col min="4612" max="4612" width="7.75" style="3" bestFit="1" customWidth="1"/>
    <col min="4613" max="4613" width="10.5" style="3" bestFit="1" customWidth="1"/>
    <col min="4614" max="4614" width="6.5" style="3" customWidth="1"/>
    <col min="4615" max="4616" width="8" style="3" bestFit="1" customWidth="1"/>
    <col min="4617" max="4617" width="8.25" style="3" customWidth="1"/>
    <col min="4618" max="4618" width="10.875" style="3" bestFit="1" customWidth="1"/>
    <col min="4619" max="4619" width="7.5" style="3" customWidth="1"/>
    <col min="4620" max="4620" width="10" style="3"/>
    <col min="4621" max="4621" width="9.125" style="3" customWidth="1"/>
    <col min="4622" max="4622" width="10.5" style="3" bestFit="1" customWidth="1"/>
    <col min="4623" max="4858" width="10" style="3"/>
    <col min="4859" max="4859" width="14.5" style="3" customWidth="1"/>
    <col min="4860" max="4860" width="9.625" style="3" customWidth="1"/>
    <col min="4861" max="4861" width="6.125" style="3" bestFit="1" customWidth="1"/>
    <col min="4862" max="4862" width="7.75" style="3" bestFit="1" customWidth="1"/>
    <col min="4863" max="4863" width="5.75" style="3" customWidth="1"/>
    <col min="4864" max="4864" width="6.625" style="3" bestFit="1" customWidth="1"/>
    <col min="4865" max="4865" width="7.75" style="3" bestFit="1" customWidth="1"/>
    <col min="4866" max="4866" width="11.25" style="3" bestFit="1" customWidth="1"/>
    <col min="4867" max="4867" width="5.75" style="3" customWidth="1"/>
    <col min="4868" max="4868" width="7.75" style="3" bestFit="1" customWidth="1"/>
    <col min="4869" max="4869" width="10.5" style="3" bestFit="1" customWidth="1"/>
    <col min="4870" max="4870" width="6.5" style="3" customWidth="1"/>
    <col min="4871" max="4872" width="8" style="3" bestFit="1" customWidth="1"/>
    <col min="4873" max="4873" width="8.25" style="3" customWidth="1"/>
    <col min="4874" max="4874" width="10.875" style="3" bestFit="1" customWidth="1"/>
    <col min="4875" max="4875" width="7.5" style="3" customWidth="1"/>
    <col min="4876" max="4876" width="10" style="3"/>
    <col min="4877" max="4877" width="9.125" style="3" customWidth="1"/>
    <col min="4878" max="4878" width="10.5" style="3" bestFit="1" customWidth="1"/>
    <col min="4879" max="5114" width="10" style="3"/>
    <col min="5115" max="5115" width="14.5" style="3" customWidth="1"/>
    <col min="5116" max="5116" width="9.625" style="3" customWidth="1"/>
    <col min="5117" max="5117" width="6.125" style="3" bestFit="1" customWidth="1"/>
    <col min="5118" max="5118" width="7.75" style="3" bestFit="1" customWidth="1"/>
    <col min="5119" max="5119" width="5.75" style="3" customWidth="1"/>
    <col min="5120" max="5120" width="6.625" style="3" bestFit="1" customWidth="1"/>
    <col min="5121" max="5121" width="7.75" style="3" bestFit="1" customWidth="1"/>
    <col min="5122" max="5122" width="11.25" style="3" bestFit="1" customWidth="1"/>
    <col min="5123" max="5123" width="5.75" style="3" customWidth="1"/>
    <col min="5124" max="5124" width="7.75" style="3" bestFit="1" customWidth="1"/>
    <col min="5125" max="5125" width="10.5" style="3" bestFit="1" customWidth="1"/>
    <col min="5126" max="5126" width="6.5" style="3" customWidth="1"/>
    <col min="5127" max="5128" width="8" style="3" bestFit="1" customWidth="1"/>
    <col min="5129" max="5129" width="8.25" style="3" customWidth="1"/>
    <col min="5130" max="5130" width="10.875" style="3" bestFit="1" customWidth="1"/>
    <col min="5131" max="5131" width="7.5" style="3" customWidth="1"/>
    <col min="5132" max="5132" width="10" style="3"/>
    <col min="5133" max="5133" width="9.125" style="3" customWidth="1"/>
    <col min="5134" max="5134" width="10.5" style="3" bestFit="1" customWidth="1"/>
    <col min="5135" max="5370" width="10" style="3"/>
    <col min="5371" max="5371" width="14.5" style="3" customWidth="1"/>
    <col min="5372" max="5372" width="9.625" style="3" customWidth="1"/>
    <col min="5373" max="5373" width="6.125" style="3" bestFit="1" customWidth="1"/>
    <col min="5374" max="5374" width="7.75" style="3" bestFit="1" customWidth="1"/>
    <col min="5375" max="5375" width="5.75" style="3" customWidth="1"/>
    <col min="5376" max="5376" width="6.625" style="3" bestFit="1" customWidth="1"/>
    <col min="5377" max="5377" width="7.75" style="3" bestFit="1" customWidth="1"/>
    <col min="5378" max="5378" width="11.25" style="3" bestFit="1" customWidth="1"/>
    <col min="5379" max="5379" width="5.75" style="3" customWidth="1"/>
    <col min="5380" max="5380" width="7.75" style="3" bestFit="1" customWidth="1"/>
    <col min="5381" max="5381" width="10.5" style="3" bestFit="1" customWidth="1"/>
    <col min="5382" max="5382" width="6.5" style="3" customWidth="1"/>
    <col min="5383" max="5384" width="8" style="3" bestFit="1" customWidth="1"/>
    <col min="5385" max="5385" width="8.25" style="3" customWidth="1"/>
    <col min="5386" max="5386" width="10.875" style="3" bestFit="1" customWidth="1"/>
    <col min="5387" max="5387" width="7.5" style="3" customWidth="1"/>
    <col min="5388" max="5388" width="10" style="3"/>
    <col min="5389" max="5389" width="9.125" style="3" customWidth="1"/>
    <col min="5390" max="5390" width="10.5" style="3" bestFit="1" customWidth="1"/>
    <col min="5391" max="5626" width="10" style="3"/>
    <col min="5627" max="5627" width="14.5" style="3" customWidth="1"/>
    <col min="5628" max="5628" width="9.625" style="3" customWidth="1"/>
    <col min="5629" max="5629" width="6.125" style="3" bestFit="1" customWidth="1"/>
    <col min="5630" max="5630" width="7.75" style="3" bestFit="1" customWidth="1"/>
    <col min="5631" max="5631" width="5.75" style="3" customWidth="1"/>
    <col min="5632" max="5632" width="6.625" style="3" bestFit="1" customWidth="1"/>
    <col min="5633" max="5633" width="7.75" style="3" bestFit="1" customWidth="1"/>
    <col min="5634" max="5634" width="11.25" style="3" bestFit="1" customWidth="1"/>
    <col min="5635" max="5635" width="5.75" style="3" customWidth="1"/>
    <col min="5636" max="5636" width="7.75" style="3" bestFit="1" customWidth="1"/>
    <col min="5637" max="5637" width="10.5" style="3" bestFit="1" customWidth="1"/>
    <col min="5638" max="5638" width="6.5" style="3" customWidth="1"/>
    <col min="5639" max="5640" width="8" style="3" bestFit="1" customWidth="1"/>
    <col min="5641" max="5641" width="8.25" style="3" customWidth="1"/>
    <col min="5642" max="5642" width="10.875" style="3" bestFit="1" customWidth="1"/>
    <col min="5643" max="5643" width="7.5" style="3" customWidth="1"/>
    <col min="5644" max="5644" width="10" style="3"/>
    <col min="5645" max="5645" width="9.125" style="3" customWidth="1"/>
    <col min="5646" max="5646" width="10.5" style="3" bestFit="1" customWidth="1"/>
    <col min="5647" max="5882" width="10" style="3"/>
    <col min="5883" max="5883" width="14.5" style="3" customWidth="1"/>
    <col min="5884" max="5884" width="9.625" style="3" customWidth="1"/>
    <col min="5885" max="5885" width="6.125" style="3" bestFit="1" customWidth="1"/>
    <col min="5886" max="5886" width="7.75" style="3" bestFit="1" customWidth="1"/>
    <col min="5887" max="5887" width="5.75" style="3" customWidth="1"/>
    <col min="5888" max="5888" width="6.625" style="3" bestFit="1" customWidth="1"/>
    <col min="5889" max="5889" width="7.75" style="3" bestFit="1" customWidth="1"/>
    <col min="5890" max="5890" width="11.25" style="3" bestFit="1" customWidth="1"/>
    <col min="5891" max="5891" width="5.75" style="3" customWidth="1"/>
    <col min="5892" max="5892" width="7.75" style="3" bestFit="1" customWidth="1"/>
    <col min="5893" max="5893" width="10.5" style="3" bestFit="1" customWidth="1"/>
    <col min="5894" max="5894" width="6.5" style="3" customWidth="1"/>
    <col min="5895" max="5896" width="8" style="3" bestFit="1" customWidth="1"/>
    <col min="5897" max="5897" width="8.25" style="3" customWidth="1"/>
    <col min="5898" max="5898" width="10.875" style="3" bestFit="1" customWidth="1"/>
    <col min="5899" max="5899" width="7.5" style="3" customWidth="1"/>
    <col min="5900" max="5900" width="10" style="3"/>
    <col min="5901" max="5901" width="9.125" style="3" customWidth="1"/>
    <col min="5902" max="5902" width="10.5" style="3" bestFit="1" customWidth="1"/>
    <col min="5903" max="6138" width="10" style="3"/>
    <col min="6139" max="6139" width="14.5" style="3" customWidth="1"/>
    <col min="6140" max="6140" width="9.625" style="3" customWidth="1"/>
    <col min="6141" max="6141" width="6.125" style="3" bestFit="1" customWidth="1"/>
    <col min="6142" max="6142" width="7.75" style="3" bestFit="1" customWidth="1"/>
    <col min="6143" max="6143" width="5.75" style="3" customWidth="1"/>
    <col min="6144" max="6144" width="6.625" style="3" bestFit="1" customWidth="1"/>
    <col min="6145" max="6145" width="7.75" style="3" bestFit="1" customWidth="1"/>
    <col min="6146" max="6146" width="11.25" style="3" bestFit="1" customWidth="1"/>
    <col min="6147" max="6147" width="5.75" style="3" customWidth="1"/>
    <col min="6148" max="6148" width="7.75" style="3" bestFit="1" customWidth="1"/>
    <col min="6149" max="6149" width="10.5" style="3" bestFit="1" customWidth="1"/>
    <col min="6150" max="6150" width="6.5" style="3" customWidth="1"/>
    <col min="6151" max="6152" width="8" style="3" bestFit="1" customWidth="1"/>
    <col min="6153" max="6153" width="8.25" style="3" customWidth="1"/>
    <col min="6154" max="6154" width="10.875" style="3" bestFit="1" customWidth="1"/>
    <col min="6155" max="6155" width="7.5" style="3" customWidth="1"/>
    <col min="6156" max="6156" width="10" style="3"/>
    <col min="6157" max="6157" width="9.125" style="3" customWidth="1"/>
    <col min="6158" max="6158" width="10.5" style="3" bestFit="1" customWidth="1"/>
    <col min="6159" max="6394" width="10" style="3"/>
    <col min="6395" max="6395" width="14.5" style="3" customWidth="1"/>
    <col min="6396" max="6396" width="9.625" style="3" customWidth="1"/>
    <col min="6397" max="6397" width="6.125" style="3" bestFit="1" customWidth="1"/>
    <col min="6398" max="6398" width="7.75" style="3" bestFit="1" customWidth="1"/>
    <col min="6399" max="6399" width="5.75" style="3" customWidth="1"/>
    <col min="6400" max="6400" width="6.625" style="3" bestFit="1" customWidth="1"/>
    <col min="6401" max="6401" width="7.75" style="3" bestFit="1" customWidth="1"/>
    <col min="6402" max="6402" width="11.25" style="3" bestFit="1" customWidth="1"/>
    <col min="6403" max="6403" width="5.75" style="3" customWidth="1"/>
    <col min="6404" max="6404" width="7.75" style="3" bestFit="1" customWidth="1"/>
    <col min="6405" max="6405" width="10.5" style="3" bestFit="1" customWidth="1"/>
    <col min="6406" max="6406" width="6.5" style="3" customWidth="1"/>
    <col min="6407" max="6408" width="8" style="3" bestFit="1" customWidth="1"/>
    <col min="6409" max="6409" width="8.25" style="3" customWidth="1"/>
    <col min="6410" max="6410" width="10.875" style="3" bestFit="1" customWidth="1"/>
    <col min="6411" max="6411" width="7.5" style="3" customWidth="1"/>
    <col min="6412" max="6412" width="10" style="3"/>
    <col min="6413" max="6413" width="9.125" style="3" customWidth="1"/>
    <col min="6414" max="6414" width="10.5" style="3" bestFit="1" customWidth="1"/>
    <col min="6415" max="6650" width="10" style="3"/>
    <col min="6651" max="6651" width="14.5" style="3" customWidth="1"/>
    <col min="6652" max="6652" width="9.625" style="3" customWidth="1"/>
    <col min="6653" max="6653" width="6.125" style="3" bestFit="1" customWidth="1"/>
    <col min="6654" max="6654" width="7.75" style="3" bestFit="1" customWidth="1"/>
    <col min="6655" max="6655" width="5.75" style="3" customWidth="1"/>
    <col min="6656" max="6656" width="6.625" style="3" bestFit="1" customWidth="1"/>
    <col min="6657" max="6657" width="7.75" style="3" bestFit="1" customWidth="1"/>
    <col min="6658" max="6658" width="11.25" style="3" bestFit="1" customWidth="1"/>
    <col min="6659" max="6659" width="5.75" style="3" customWidth="1"/>
    <col min="6660" max="6660" width="7.75" style="3" bestFit="1" customWidth="1"/>
    <col min="6661" max="6661" width="10.5" style="3" bestFit="1" customWidth="1"/>
    <col min="6662" max="6662" width="6.5" style="3" customWidth="1"/>
    <col min="6663" max="6664" width="8" style="3" bestFit="1" customWidth="1"/>
    <col min="6665" max="6665" width="8.25" style="3" customWidth="1"/>
    <col min="6666" max="6666" width="10.875" style="3" bestFit="1" customWidth="1"/>
    <col min="6667" max="6667" width="7.5" style="3" customWidth="1"/>
    <col min="6668" max="6668" width="10" style="3"/>
    <col min="6669" max="6669" width="9.125" style="3" customWidth="1"/>
    <col min="6670" max="6670" width="10.5" style="3" bestFit="1" customWidth="1"/>
    <col min="6671" max="6906" width="10" style="3"/>
    <col min="6907" max="6907" width="14.5" style="3" customWidth="1"/>
    <col min="6908" max="6908" width="9.625" style="3" customWidth="1"/>
    <col min="6909" max="6909" width="6.125" style="3" bestFit="1" customWidth="1"/>
    <col min="6910" max="6910" width="7.75" style="3" bestFit="1" customWidth="1"/>
    <col min="6911" max="6911" width="5.75" style="3" customWidth="1"/>
    <col min="6912" max="6912" width="6.625" style="3" bestFit="1" customWidth="1"/>
    <col min="6913" max="6913" width="7.75" style="3" bestFit="1" customWidth="1"/>
    <col min="6914" max="6914" width="11.25" style="3" bestFit="1" customWidth="1"/>
    <col min="6915" max="6915" width="5.75" style="3" customWidth="1"/>
    <col min="6916" max="6916" width="7.75" style="3" bestFit="1" customWidth="1"/>
    <col min="6917" max="6917" width="10.5" style="3" bestFit="1" customWidth="1"/>
    <col min="6918" max="6918" width="6.5" style="3" customWidth="1"/>
    <col min="6919" max="6920" width="8" style="3" bestFit="1" customWidth="1"/>
    <col min="6921" max="6921" width="8.25" style="3" customWidth="1"/>
    <col min="6922" max="6922" width="10.875" style="3" bestFit="1" customWidth="1"/>
    <col min="6923" max="6923" width="7.5" style="3" customWidth="1"/>
    <col min="6924" max="6924" width="10" style="3"/>
    <col min="6925" max="6925" width="9.125" style="3" customWidth="1"/>
    <col min="6926" max="6926" width="10.5" style="3" bestFit="1" customWidth="1"/>
    <col min="6927" max="7162" width="10" style="3"/>
    <col min="7163" max="7163" width="14.5" style="3" customWidth="1"/>
    <col min="7164" max="7164" width="9.625" style="3" customWidth="1"/>
    <col min="7165" max="7165" width="6.125" style="3" bestFit="1" customWidth="1"/>
    <col min="7166" max="7166" width="7.75" style="3" bestFit="1" customWidth="1"/>
    <col min="7167" max="7167" width="5.75" style="3" customWidth="1"/>
    <col min="7168" max="7168" width="6.625" style="3" bestFit="1" customWidth="1"/>
    <col min="7169" max="7169" width="7.75" style="3" bestFit="1" customWidth="1"/>
    <col min="7170" max="7170" width="11.25" style="3" bestFit="1" customWidth="1"/>
    <col min="7171" max="7171" width="5.75" style="3" customWidth="1"/>
    <col min="7172" max="7172" width="7.75" style="3" bestFit="1" customWidth="1"/>
    <col min="7173" max="7173" width="10.5" style="3" bestFit="1" customWidth="1"/>
    <col min="7174" max="7174" width="6.5" style="3" customWidth="1"/>
    <col min="7175" max="7176" width="8" style="3" bestFit="1" customWidth="1"/>
    <col min="7177" max="7177" width="8.25" style="3" customWidth="1"/>
    <col min="7178" max="7178" width="10.875" style="3" bestFit="1" customWidth="1"/>
    <col min="7179" max="7179" width="7.5" style="3" customWidth="1"/>
    <col min="7180" max="7180" width="10" style="3"/>
    <col min="7181" max="7181" width="9.125" style="3" customWidth="1"/>
    <col min="7182" max="7182" width="10.5" style="3" bestFit="1" customWidth="1"/>
    <col min="7183" max="7418" width="10" style="3"/>
    <col min="7419" max="7419" width="14.5" style="3" customWidth="1"/>
    <col min="7420" max="7420" width="9.625" style="3" customWidth="1"/>
    <col min="7421" max="7421" width="6.125" style="3" bestFit="1" customWidth="1"/>
    <col min="7422" max="7422" width="7.75" style="3" bestFit="1" customWidth="1"/>
    <col min="7423" max="7423" width="5.75" style="3" customWidth="1"/>
    <col min="7424" max="7424" width="6.625" style="3" bestFit="1" customWidth="1"/>
    <col min="7425" max="7425" width="7.75" style="3" bestFit="1" customWidth="1"/>
    <col min="7426" max="7426" width="11.25" style="3" bestFit="1" customWidth="1"/>
    <col min="7427" max="7427" width="5.75" style="3" customWidth="1"/>
    <col min="7428" max="7428" width="7.75" style="3" bestFit="1" customWidth="1"/>
    <col min="7429" max="7429" width="10.5" style="3" bestFit="1" customWidth="1"/>
    <col min="7430" max="7430" width="6.5" style="3" customWidth="1"/>
    <col min="7431" max="7432" width="8" style="3" bestFit="1" customWidth="1"/>
    <col min="7433" max="7433" width="8.25" style="3" customWidth="1"/>
    <col min="7434" max="7434" width="10.875" style="3" bestFit="1" customWidth="1"/>
    <col min="7435" max="7435" width="7.5" style="3" customWidth="1"/>
    <col min="7436" max="7436" width="10" style="3"/>
    <col min="7437" max="7437" width="9.125" style="3" customWidth="1"/>
    <col min="7438" max="7438" width="10.5" style="3" bestFit="1" customWidth="1"/>
    <col min="7439" max="7674" width="10" style="3"/>
    <col min="7675" max="7675" width="14.5" style="3" customWidth="1"/>
    <col min="7676" max="7676" width="9.625" style="3" customWidth="1"/>
    <col min="7677" max="7677" width="6.125" style="3" bestFit="1" customWidth="1"/>
    <col min="7678" max="7678" width="7.75" style="3" bestFit="1" customWidth="1"/>
    <col min="7679" max="7679" width="5.75" style="3" customWidth="1"/>
    <col min="7680" max="7680" width="6.625" style="3" bestFit="1" customWidth="1"/>
    <col min="7681" max="7681" width="7.75" style="3" bestFit="1" customWidth="1"/>
    <col min="7682" max="7682" width="11.25" style="3" bestFit="1" customWidth="1"/>
    <col min="7683" max="7683" width="5.75" style="3" customWidth="1"/>
    <col min="7684" max="7684" width="7.75" style="3" bestFit="1" customWidth="1"/>
    <col min="7685" max="7685" width="10.5" style="3" bestFit="1" customWidth="1"/>
    <col min="7686" max="7686" width="6.5" style="3" customWidth="1"/>
    <col min="7687" max="7688" width="8" style="3" bestFit="1" customWidth="1"/>
    <col min="7689" max="7689" width="8.25" style="3" customWidth="1"/>
    <col min="7690" max="7690" width="10.875" style="3" bestFit="1" customWidth="1"/>
    <col min="7691" max="7691" width="7.5" style="3" customWidth="1"/>
    <col min="7692" max="7692" width="10" style="3"/>
    <col min="7693" max="7693" width="9.125" style="3" customWidth="1"/>
    <col min="7694" max="7694" width="10.5" style="3" bestFit="1" customWidth="1"/>
    <col min="7695" max="7930" width="10" style="3"/>
    <col min="7931" max="7931" width="14.5" style="3" customWidth="1"/>
    <col min="7932" max="7932" width="9.625" style="3" customWidth="1"/>
    <col min="7933" max="7933" width="6.125" style="3" bestFit="1" customWidth="1"/>
    <col min="7934" max="7934" width="7.75" style="3" bestFit="1" customWidth="1"/>
    <col min="7935" max="7935" width="5.75" style="3" customWidth="1"/>
    <col min="7936" max="7936" width="6.625" style="3" bestFit="1" customWidth="1"/>
    <col min="7937" max="7937" width="7.75" style="3" bestFit="1" customWidth="1"/>
    <col min="7938" max="7938" width="11.25" style="3" bestFit="1" customWidth="1"/>
    <col min="7939" max="7939" width="5.75" style="3" customWidth="1"/>
    <col min="7940" max="7940" width="7.75" style="3" bestFit="1" customWidth="1"/>
    <col min="7941" max="7941" width="10.5" style="3" bestFit="1" customWidth="1"/>
    <col min="7942" max="7942" width="6.5" style="3" customWidth="1"/>
    <col min="7943" max="7944" width="8" style="3" bestFit="1" customWidth="1"/>
    <col min="7945" max="7945" width="8.25" style="3" customWidth="1"/>
    <col min="7946" max="7946" width="10.875" style="3" bestFit="1" customWidth="1"/>
    <col min="7947" max="7947" width="7.5" style="3" customWidth="1"/>
    <col min="7948" max="7948" width="10" style="3"/>
    <col min="7949" max="7949" width="9.125" style="3" customWidth="1"/>
    <col min="7950" max="7950" width="10.5" style="3" bestFit="1" customWidth="1"/>
    <col min="7951" max="8186" width="10" style="3"/>
    <col min="8187" max="8187" width="14.5" style="3" customWidth="1"/>
    <col min="8188" max="8188" width="9.625" style="3" customWidth="1"/>
    <col min="8189" max="8189" width="6.125" style="3" bestFit="1" customWidth="1"/>
    <col min="8190" max="8190" width="7.75" style="3" bestFit="1" customWidth="1"/>
    <col min="8191" max="8191" width="5.75" style="3" customWidth="1"/>
    <col min="8192" max="8192" width="6.625" style="3" bestFit="1" customWidth="1"/>
    <col min="8193" max="8193" width="7.75" style="3" bestFit="1" customWidth="1"/>
    <col min="8194" max="8194" width="11.25" style="3" bestFit="1" customWidth="1"/>
    <col min="8195" max="8195" width="5.75" style="3" customWidth="1"/>
    <col min="8196" max="8196" width="7.75" style="3" bestFit="1" customWidth="1"/>
    <col min="8197" max="8197" width="10.5" style="3" bestFit="1" customWidth="1"/>
    <col min="8198" max="8198" width="6.5" style="3" customWidth="1"/>
    <col min="8199" max="8200" width="8" style="3" bestFit="1" customWidth="1"/>
    <col min="8201" max="8201" width="8.25" style="3" customWidth="1"/>
    <col min="8202" max="8202" width="10.875" style="3" bestFit="1" customWidth="1"/>
    <col min="8203" max="8203" width="7.5" style="3" customWidth="1"/>
    <col min="8204" max="8204" width="10" style="3"/>
    <col min="8205" max="8205" width="9.125" style="3" customWidth="1"/>
    <col min="8206" max="8206" width="10.5" style="3" bestFit="1" customWidth="1"/>
    <col min="8207" max="8442" width="10" style="3"/>
    <col min="8443" max="8443" width="14.5" style="3" customWidth="1"/>
    <col min="8444" max="8444" width="9.625" style="3" customWidth="1"/>
    <col min="8445" max="8445" width="6.125" style="3" bestFit="1" customWidth="1"/>
    <col min="8446" max="8446" width="7.75" style="3" bestFit="1" customWidth="1"/>
    <col min="8447" max="8447" width="5.75" style="3" customWidth="1"/>
    <col min="8448" max="8448" width="6.625" style="3" bestFit="1" customWidth="1"/>
    <col min="8449" max="8449" width="7.75" style="3" bestFit="1" customWidth="1"/>
    <col min="8450" max="8450" width="11.25" style="3" bestFit="1" customWidth="1"/>
    <col min="8451" max="8451" width="5.75" style="3" customWidth="1"/>
    <col min="8452" max="8452" width="7.75" style="3" bestFit="1" customWidth="1"/>
    <col min="8453" max="8453" width="10.5" style="3" bestFit="1" customWidth="1"/>
    <col min="8454" max="8454" width="6.5" style="3" customWidth="1"/>
    <col min="8455" max="8456" width="8" style="3" bestFit="1" customWidth="1"/>
    <col min="8457" max="8457" width="8.25" style="3" customWidth="1"/>
    <col min="8458" max="8458" width="10.875" style="3" bestFit="1" customWidth="1"/>
    <col min="8459" max="8459" width="7.5" style="3" customWidth="1"/>
    <col min="8460" max="8460" width="10" style="3"/>
    <col min="8461" max="8461" width="9.125" style="3" customWidth="1"/>
    <col min="8462" max="8462" width="10.5" style="3" bestFit="1" customWidth="1"/>
    <col min="8463" max="8698" width="10" style="3"/>
    <col min="8699" max="8699" width="14.5" style="3" customWidth="1"/>
    <col min="8700" max="8700" width="9.625" style="3" customWidth="1"/>
    <col min="8701" max="8701" width="6.125" style="3" bestFit="1" customWidth="1"/>
    <col min="8702" max="8702" width="7.75" style="3" bestFit="1" customWidth="1"/>
    <col min="8703" max="8703" width="5.75" style="3" customWidth="1"/>
    <col min="8704" max="8704" width="6.625" style="3" bestFit="1" customWidth="1"/>
    <col min="8705" max="8705" width="7.75" style="3" bestFit="1" customWidth="1"/>
    <col min="8706" max="8706" width="11.25" style="3" bestFit="1" customWidth="1"/>
    <col min="8707" max="8707" width="5.75" style="3" customWidth="1"/>
    <col min="8708" max="8708" width="7.75" style="3" bestFit="1" customWidth="1"/>
    <col min="8709" max="8709" width="10.5" style="3" bestFit="1" customWidth="1"/>
    <col min="8710" max="8710" width="6.5" style="3" customWidth="1"/>
    <col min="8711" max="8712" width="8" style="3" bestFit="1" customWidth="1"/>
    <col min="8713" max="8713" width="8.25" style="3" customWidth="1"/>
    <col min="8714" max="8714" width="10.875" style="3" bestFit="1" customWidth="1"/>
    <col min="8715" max="8715" width="7.5" style="3" customWidth="1"/>
    <col min="8716" max="8716" width="10" style="3"/>
    <col min="8717" max="8717" width="9.125" style="3" customWidth="1"/>
    <col min="8718" max="8718" width="10.5" style="3" bestFit="1" customWidth="1"/>
    <col min="8719" max="8954" width="10" style="3"/>
    <col min="8955" max="8955" width="14.5" style="3" customWidth="1"/>
    <col min="8956" max="8956" width="9.625" style="3" customWidth="1"/>
    <col min="8957" max="8957" width="6.125" style="3" bestFit="1" customWidth="1"/>
    <col min="8958" max="8958" width="7.75" style="3" bestFit="1" customWidth="1"/>
    <col min="8959" max="8959" width="5.75" style="3" customWidth="1"/>
    <col min="8960" max="8960" width="6.625" style="3" bestFit="1" customWidth="1"/>
    <col min="8961" max="8961" width="7.75" style="3" bestFit="1" customWidth="1"/>
    <col min="8962" max="8962" width="11.25" style="3" bestFit="1" customWidth="1"/>
    <col min="8963" max="8963" width="5.75" style="3" customWidth="1"/>
    <col min="8964" max="8964" width="7.75" style="3" bestFit="1" customWidth="1"/>
    <col min="8965" max="8965" width="10.5" style="3" bestFit="1" customWidth="1"/>
    <col min="8966" max="8966" width="6.5" style="3" customWidth="1"/>
    <col min="8967" max="8968" width="8" style="3" bestFit="1" customWidth="1"/>
    <col min="8969" max="8969" width="8.25" style="3" customWidth="1"/>
    <col min="8970" max="8970" width="10.875" style="3" bestFit="1" customWidth="1"/>
    <col min="8971" max="8971" width="7.5" style="3" customWidth="1"/>
    <col min="8972" max="8972" width="10" style="3"/>
    <col min="8973" max="8973" width="9.125" style="3" customWidth="1"/>
    <col min="8974" max="8974" width="10.5" style="3" bestFit="1" customWidth="1"/>
    <col min="8975" max="9210" width="10" style="3"/>
    <col min="9211" max="9211" width="14.5" style="3" customWidth="1"/>
    <col min="9212" max="9212" width="9.625" style="3" customWidth="1"/>
    <col min="9213" max="9213" width="6.125" style="3" bestFit="1" customWidth="1"/>
    <col min="9214" max="9214" width="7.75" style="3" bestFit="1" customWidth="1"/>
    <col min="9215" max="9215" width="5.75" style="3" customWidth="1"/>
    <col min="9216" max="9216" width="6.625" style="3" bestFit="1" customWidth="1"/>
    <col min="9217" max="9217" width="7.75" style="3" bestFit="1" customWidth="1"/>
    <col min="9218" max="9218" width="11.25" style="3" bestFit="1" customWidth="1"/>
    <col min="9219" max="9219" width="5.75" style="3" customWidth="1"/>
    <col min="9220" max="9220" width="7.75" style="3" bestFit="1" customWidth="1"/>
    <col min="9221" max="9221" width="10.5" style="3" bestFit="1" customWidth="1"/>
    <col min="9222" max="9222" width="6.5" style="3" customWidth="1"/>
    <col min="9223" max="9224" width="8" style="3" bestFit="1" customWidth="1"/>
    <col min="9225" max="9225" width="8.25" style="3" customWidth="1"/>
    <col min="9226" max="9226" width="10.875" style="3" bestFit="1" customWidth="1"/>
    <col min="9227" max="9227" width="7.5" style="3" customWidth="1"/>
    <col min="9228" max="9228" width="10" style="3"/>
    <col min="9229" max="9229" width="9.125" style="3" customWidth="1"/>
    <col min="9230" max="9230" width="10.5" style="3" bestFit="1" customWidth="1"/>
    <col min="9231" max="9466" width="10" style="3"/>
    <col min="9467" max="9467" width="14.5" style="3" customWidth="1"/>
    <col min="9468" max="9468" width="9.625" style="3" customWidth="1"/>
    <col min="9469" max="9469" width="6.125" style="3" bestFit="1" customWidth="1"/>
    <col min="9470" max="9470" width="7.75" style="3" bestFit="1" customWidth="1"/>
    <col min="9471" max="9471" width="5.75" style="3" customWidth="1"/>
    <col min="9472" max="9472" width="6.625" style="3" bestFit="1" customWidth="1"/>
    <col min="9473" max="9473" width="7.75" style="3" bestFit="1" customWidth="1"/>
    <col min="9474" max="9474" width="11.25" style="3" bestFit="1" customWidth="1"/>
    <col min="9475" max="9475" width="5.75" style="3" customWidth="1"/>
    <col min="9476" max="9476" width="7.75" style="3" bestFit="1" customWidth="1"/>
    <col min="9477" max="9477" width="10.5" style="3" bestFit="1" customWidth="1"/>
    <col min="9478" max="9478" width="6.5" style="3" customWidth="1"/>
    <col min="9479" max="9480" width="8" style="3" bestFit="1" customWidth="1"/>
    <col min="9481" max="9481" width="8.25" style="3" customWidth="1"/>
    <col min="9482" max="9482" width="10.875" style="3" bestFit="1" customWidth="1"/>
    <col min="9483" max="9483" width="7.5" style="3" customWidth="1"/>
    <col min="9484" max="9484" width="10" style="3"/>
    <col min="9485" max="9485" width="9.125" style="3" customWidth="1"/>
    <col min="9486" max="9486" width="10.5" style="3" bestFit="1" customWidth="1"/>
    <col min="9487" max="9722" width="10" style="3"/>
    <col min="9723" max="9723" width="14.5" style="3" customWidth="1"/>
    <col min="9724" max="9724" width="9.625" style="3" customWidth="1"/>
    <col min="9725" max="9725" width="6.125" style="3" bestFit="1" customWidth="1"/>
    <col min="9726" max="9726" width="7.75" style="3" bestFit="1" customWidth="1"/>
    <col min="9727" max="9727" width="5.75" style="3" customWidth="1"/>
    <col min="9728" max="9728" width="6.625" style="3" bestFit="1" customWidth="1"/>
    <col min="9729" max="9729" width="7.75" style="3" bestFit="1" customWidth="1"/>
    <col min="9730" max="9730" width="11.25" style="3" bestFit="1" customWidth="1"/>
    <col min="9731" max="9731" width="5.75" style="3" customWidth="1"/>
    <col min="9732" max="9732" width="7.75" style="3" bestFit="1" customWidth="1"/>
    <col min="9733" max="9733" width="10.5" style="3" bestFit="1" customWidth="1"/>
    <col min="9734" max="9734" width="6.5" style="3" customWidth="1"/>
    <col min="9735" max="9736" width="8" style="3" bestFit="1" customWidth="1"/>
    <col min="9737" max="9737" width="8.25" style="3" customWidth="1"/>
    <col min="9738" max="9738" width="10.875" style="3" bestFit="1" customWidth="1"/>
    <col min="9739" max="9739" width="7.5" style="3" customWidth="1"/>
    <col min="9740" max="9740" width="10" style="3"/>
    <col min="9741" max="9741" width="9.125" style="3" customWidth="1"/>
    <col min="9742" max="9742" width="10.5" style="3" bestFit="1" customWidth="1"/>
    <col min="9743" max="9978" width="10" style="3"/>
    <col min="9979" max="9979" width="14.5" style="3" customWidth="1"/>
    <col min="9980" max="9980" width="9.625" style="3" customWidth="1"/>
    <col min="9981" max="9981" width="6.125" style="3" bestFit="1" customWidth="1"/>
    <col min="9982" max="9982" width="7.75" style="3" bestFit="1" customWidth="1"/>
    <col min="9983" max="9983" width="5.75" style="3" customWidth="1"/>
    <col min="9984" max="9984" width="6.625" style="3" bestFit="1" customWidth="1"/>
    <col min="9985" max="9985" width="7.75" style="3" bestFit="1" customWidth="1"/>
    <col min="9986" max="9986" width="11.25" style="3" bestFit="1" customWidth="1"/>
    <col min="9987" max="9987" width="5.75" style="3" customWidth="1"/>
    <col min="9988" max="9988" width="7.75" style="3" bestFit="1" customWidth="1"/>
    <col min="9989" max="9989" width="10.5" style="3" bestFit="1" customWidth="1"/>
    <col min="9990" max="9990" width="6.5" style="3" customWidth="1"/>
    <col min="9991" max="9992" width="8" style="3" bestFit="1" customWidth="1"/>
    <col min="9993" max="9993" width="8.25" style="3" customWidth="1"/>
    <col min="9994" max="9994" width="10.875" style="3" bestFit="1" customWidth="1"/>
    <col min="9995" max="9995" width="7.5" style="3" customWidth="1"/>
    <col min="9996" max="9996" width="10" style="3"/>
    <col min="9997" max="9997" width="9.125" style="3" customWidth="1"/>
    <col min="9998" max="9998" width="10.5" style="3" bestFit="1" customWidth="1"/>
    <col min="9999" max="10234" width="10" style="3"/>
    <col min="10235" max="10235" width="14.5" style="3" customWidth="1"/>
    <col min="10236" max="10236" width="9.625" style="3" customWidth="1"/>
    <col min="10237" max="10237" width="6.125" style="3" bestFit="1" customWidth="1"/>
    <col min="10238" max="10238" width="7.75" style="3" bestFit="1" customWidth="1"/>
    <col min="10239" max="10239" width="5.75" style="3" customWidth="1"/>
    <col min="10240" max="10240" width="6.625" style="3" bestFit="1" customWidth="1"/>
    <col min="10241" max="10241" width="7.75" style="3" bestFit="1" customWidth="1"/>
    <col min="10242" max="10242" width="11.25" style="3" bestFit="1" customWidth="1"/>
    <col min="10243" max="10243" width="5.75" style="3" customWidth="1"/>
    <col min="10244" max="10244" width="7.75" style="3" bestFit="1" customWidth="1"/>
    <col min="10245" max="10245" width="10.5" style="3" bestFit="1" customWidth="1"/>
    <col min="10246" max="10246" width="6.5" style="3" customWidth="1"/>
    <col min="10247" max="10248" width="8" style="3" bestFit="1" customWidth="1"/>
    <col min="10249" max="10249" width="8.25" style="3" customWidth="1"/>
    <col min="10250" max="10250" width="10.875" style="3" bestFit="1" customWidth="1"/>
    <col min="10251" max="10251" width="7.5" style="3" customWidth="1"/>
    <col min="10252" max="10252" width="10" style="3"/>
    <col min="10253" max="10253" width="9.125" style="3" customWidth="1"/>
    <col min="10254" max="10254" width="10.5" style="3" bestFit="1" customWidth="1"/>
    <col min="10255" max="10490" width="10" style="3"/>
    <col min="10491" max="10491" width="14.5" style="3" customWidth="1"/>
    <col min="10492" max="10492" width="9.625" style="3" customWidth="1"/>
    <col min="10493" max="10493" width="6.125" style="3" bestFit="1" customWidth="1"/>
    <col min="10494" max="10494" width="7.75" style="3" bestFit="1" customWidth="1"/>
    <col min="10495" max="10495" width="5.75" style="3" customWidth="1"/>
    <col min="10496" max="10496" width="6.625" style="3" bestFit="1" customWidth="1"/>
    <col min="10497" max="10497" width="7.75" style="3" bestFit="1" customWidth="1"/>
    <col min="10498" max="10498" width="11.25" style="3" bestFit="1" customWidth="1"/>
    <col min="10499" max="10499" width="5.75" style="3" customWidth="1"/>
    <col min="10500" max="10500" width="7.75" style="3" bestFit="1" customWidth="1"/>
    <col min="10501" max="10501" width="10.5" style="3" bestFit="1" customWidth="1"/>
    <col min="10502" max="10502" width="6.5" style="3" customWidth="1"/>
    <col min="10503" max="10504" width="8" style="3" bestFit="1" customWidth="1"/>
    <col min="10505" max="10505" width="8.25" style="3" customWidth="1"/>
    <col min="10506" max="10506" width="10.875" style="3" bestFit="1" customWidth="1"/>
    <col min="10507" max="10507" width="7.5" style="3" customWidth="1"/>
    <col min="10508" max="10508" width="10" style="3"/>
    <col min="10509" max="10509" width="9.125" style="3" customWidth="1"/>
    <col min="10510" max="10510" width="10.5" style="3" bestFit="1" customWidth="1"/>
    <col min="10511" max="10746" width="10" style="3"/>
    <col min="10747" max="10747" width="14.5" style="3" customWidth="1"/>
    <col min="10748" max="10748" width="9.625" style="3" customWidth="1"/>
    <col min="10749" max="10749" width="6.125" style="3" bestFit="1" customWidth="1"/>
    <col min="10750" max="10750" width="7.75" style="3" bestFit="1" customWidth="1"/>
    <col min="10751" max="10751" width="5.75" style="3" customWidth="1"/>
    <col min="10752" max="10752" width="6.625" style="3" bestFit="1" customWidth="1"/>
    <col min="10753" max="10753" width="7.75" style="3" bestFit="1" customWidth="1"/>
    <col min="10754" max="10754" width="11.25" style="3" bestFit="1" customWidth="1"/>
    <col min="10755" max="10755" width="5.75" style="3" customWidth="1"/>
    <col min="10756" max="10756" width="7.75" style="3" bestFit="1" customWidth="1"/>
    <col min="10757" max="10757" width="10.5" style="3" bestFit="1" customWidth="1"/>
    <col min="10758" max="10758" width="6.5" style="3" customWidth="1"/>
    <col min="10759" max="10760" width="8" style="3" bestFit="1" customWidth="1"/>
    <col min="10761" max="10761" width="8.25" style="3" customWidth="1"/>
    <col min="10762" max="10762" width="10.875" style="3" bestFit="1" customWidth="1"/>
    <col min="10763" max="10763" width="7.5" style="3" customWidth="1"/>
    <col min="10764" max="10764" width="10" style="3"/>
    <col min="10765" max="10765" width="9.125" style="3" customWidth="1"/>
    <col min="10766" max="10766" width="10.5" style="3" bestFit="1" customWidth="1"/>
    <col min="10767" max="11002" width="10" style="3"/>
    <col min="11003" max="11003" width="14.5" style="3" customWidth="1"/>
    <col min="11004" max="11004" width="9.625" style="3" customWidth="1"/>
    <col min="11005" max="11005" width="6.125" style="3" bestFit="1" customWidth="1"/>
    <col min="11006" max="11006" width="7.75" style="3" bestFit="1" customWidth="1"/>
    <col min="11007" max="11007" width="5.75" style="3" customWidth="1"/>
    <col min="11008" max="11008" width="6.625" style="3" bestFit="1" customWidth="1"/>
    <col min="11009" max="11009" width="7.75" style="3" bestFit="1" customWidth="1"/>
    <col min="11010" max="11010" width="11.25" style="3" bestFit="1" customWidth="1"/>
    <col min="11011" max="11011" width="5.75" style="3" customWidth="1"/>
    <col min="11012" max="11012" width="7.75" style="3" bestFit="1" customWidth="1"/>
    <col min="11013" max="11013" width="10.5" style="3" bestFit="1" customWidth="1"/>
    <col min="11014" max="11014" width="6.5" style="3" customWidth="1"/>
    <col min="11015" max="11016" width="8" style="3" bestFit="1" customWidth="1"/>
    <col min="11017" max="11017" width="8.25" style="3" customWidth="1"/>
    <col min="11018" max="11018" width="10.875" style="3" bestFit="1" customWidth="1"/>
    <col min="11019" max="11019" width="7.5" style="3" customWidth="1"/>
    <col min="11020" max="11020" width="10" style="3"/>
    <col min="11021" max="11021" width="9.125" style="3" customWidth="1"/>
    <col min="11022" max="11022" width="10.5" style="3" bestFit="1" customWidth="1"/>
    <col min="11023" max="11258" width="10" style="3"/>
    <col min="11259" max="11259" width="14.5" style="3" customWidth="1"/>
    <col min="11260" max="11260" width="9.625" style="3" customWidth="1"/>
    <col min="11261" max="11261" width="6.125" style="3" bestFit="1" customWidth="1"/>
    <col min="11262" max="11262" width="7.75" style="3" bestFit="1" customWidth="1"/>
    <col min="11263" max="11263" width="5.75" style="3" customWidth="1"/>
    <col min="11264" max="11264" width="6.625" style="3" bestFit="1" customWidth="1"/>
    <col min="11265" max="11265" width="7.75" style="3" bestFit="1" customWidth="1"/>
    <col min="11266" max="11266" width="11.25" style="3" bestFit="1" customWidth="1"/>
    <col min="11267" max="11267" width="5.75" style="3" customWidth="1"/>
    <col min="11268" max="11268" width="7.75" style="3" bestFit="1" customWidth="1"/>
    <col min="11269" max="11269" width="10.5" style="3" bestFit="1" customWidth="1"/>
    <col min="11270" max="11270" width="6.5" style="3" customWidth="1"/>
    <col min="11271" max="11272" width="8" style="3" bestFit="1" customWidth="1"/>
    <col min="11273" max="11273" width="8.25" style="3" customWidth="1"/>
    <col min="11274" max="11274" width="10.875" style="3" bestFit="1" customWidth="1"/>
    <col min="11275" max="11275" width="7.5" style="3" customWidth="1"/>
    <col min="11276" max="11276" width="10" style="3"/>
    <col min="11277" max="11277" width="9.125" style="3" customWidth="1"/>
    <col min="11278" max="11278" width="10.5" style="3" bestFit="1" customWidth="1"/>
    <col min="11279" max="11514" width="10" style="3"/>
    <col min="11515" max="11515" width="14.5" style="3" customWidth="1"/>
    <col min="11516" max="11516" width="9.625" style="3" customWidth="1"/>
    <col min="11517" max="11517" width="6.125" style="3" bestFit="1" customWidth="1"/>
    <col min="11518" max="11518" width="7.75" style="3" bestFit="1" customWidth="1"/>
    <col min="11519" max="11519" width="5.75" style="3" customWidth="1"/>
    <col min="11520" max="11520" width="6.625" style="3" bestFit="1" customWidth="1"/>
    <col min="11521" max="11521" width="7.75" style="3" bestFit="1" customWidth="1"/>
    <col min="11522" max="11522" width="11.25" style="3" bestFit="1" customWidth="1"/>
    <col min="11523" max="11523" width="5.75" style="3" customWidth="1"/>
    <col min="11524" max="11524" width="7.75" style="3" bestFit="1" customWidth="1"/>
    <col min="11525" max="11525" width="10.5" style="3" bestFit="1" customWidth="1"/>
    <col min="11526" max="11526" width="6.5" style="3" customWidth="1"/>
    <col min="11527" max="11528" width="8" style="3" bestFit="1" customWidth="1"/>
    <col min="11529" max="11529" width="8.25" style="3" customWidth="1"/>
    <col min="11530" max="11530" width="10.875" style="3" bestFit="1" customWidth="1"/>
    <col min="11531" max="11531" width="7.5" style="3" customWidth="1"/>
    <col min="11532" max="11532" width="10" style="3"/>
    <col min="11533" max="11533" width="9.125" style="3" customWidth="1"/>
    <col min="11534" max="11534" width="10.5" style="3" bestFit="1" customWidth="1"/>
    <col min="11535" max="11770" width="10" style="3"/>
    <col min="11771" max="11771" width="14.5" style="3" customWidth="1"/>
    <col min="11772" max="11772" width="9.625" style="3" customWidth="1"/>
    <col min="11773" max="11773" width="6.125" style="3" bestFit="1" customWidth="1"/>
    <col min="11774" max="11774" width="7.75" style="3" bestFit="1" customWidth="1"/>
    <col min="11775" max="11775" width="5.75" style="3" customWidth="1"/>
    <col min="11776" max="11776" width="6.625" style="3" bestFit="1" customWidth="1"/>
    <col min="11777" max="11777" width="7.75" style="3" bestFit="1" customWidth="1"/>
    <col min="11778" max="11778" width="11.25" style="3" bestFit="1" customWidth="1"/>
    <col min="11779" max="11779" width="5.75" style="3" customWidth="1"/>
    <col min="11780" max="11780" width="7.75" style="3" bestFit="1" customWidth="1"/>
    <col min="11781" max="11781" width="10.5" style="3" bestFit="1" customWidth="1"/>
    <col min="11782" max="11782" width="6.5" style="3" customWidth="1"/>
    <col min="11783" max="11784" width="8" style="3" bestFit="1" customWidth="1"/>
    <col min="11785" max="11785" width="8.25" style="3" customWidth="1"/>
    <col min="11786" max="11786" width="10.875" style="3" bestFit="1" customWidth="1"/>
    <col min="11787" max="11787" width="7.5" style="3" customWidth="1"/>
    <col min="11788" max="11788" width="10" style="3"/>
    <col min="11789" max="11789" width="9.125" style="3" customWidth="1"/>
    <col min="11790" max="11790" width="10.5" style="3" bestFit="1" customWidth="1"/>
    <col min="11791" max="12026" width="10" style="3"/>
    <col min="12027" max="12027" width="14.5" style="3" customWidth="1"/>
    <col min="12028" max="12028" width="9.625" style="3" customWidth="1"/>
    <col min="12029" max="12029" width="6.125" style="3" bestFit="1" customWidth="1"/>
    <col min="12030" max="12030" width="7.75" style="3" bestFit="1" customWidth="1"/>
    <col min="12031" max="12031" width="5.75" style="3" customWidth="1"/>
    <col min="12032" max="12032" width="6.625" style="3" bestFit="1" customWidth="1"/>
    <col min="12033" max="12033" width="7.75" style="3" bestFit="1" customWidth="1"/>
    <col min="12034" max="12034" width="11.25" style="3" bestFit="1" customWidth="1"/>
    <col min="12035" max="12035" width="5.75" style="3" customWidth="1"/>
    <col min="12036" max="12036" width="7.75" style="3" bestFit="1" customWidth="1"/>
    <col min="12037" max="12037" width="10.5" style="3" bestFit="1" customWidth="1"/>
    <col min="12038" max="12038" width="6.5" style="3" customWidth="1"/>
    <col min="12039" max="12040" width="8" style="3" bestFit="1" customWidth="1"/>
    <col min="12041" max="12041" width="8.25" style="3" customWidth="1"/>
    <col min="12042" max="12042" width="10.875" style="3" bestFit="1" customWidth="1"/>
    <col min="12043" max="12043" width="7.5" style="3" customWidth="1"/>
    <col min="12044" max="12044" width="10" style="3"/>
    <col min="12045" max="12045" width="9.125" style="3" customWidth="1"/>
    <col min="12046" max="12046" width="10.5" style="3" bestFit="1" customWidth="1"/>
    <col min="12047" max="12282" width="10" style="3"/>
    <col min="12283" max="12283" width="14.5" style="3" customWidth="1"/>
    <col min="12284" max="12284" width="9.625" style="3" customWidth="1"/>
    <col min="12285" max="12285" width="6.125" style="3" bestFit="1" customWidth="1"/>
    <col min="12286" max="12286" width="7.75" style="3" bestFit="1" customWidth="1"/>
    <col min="12287" max="12287" width="5.75" style="3" customWidth="1"/>
    <col min="12288" max="12288" width="6.625" style="3" bestFit="1" customWidth="1"/>
    <col min="12289" max="12289" width="7.75" style="3" bestFit="1" customWidth="1"/>
    <col min="12290" max="12290" width="11.25" style="3" bestFit="1" customWidth="1"/>
    <col min="12291" max="12291" width="5.75" style="3" customWidth="1"/>
    <col min="12292" max="12292" width="7.75" style="3" bestFit="1" customWidth="1"/>
    <col min="12293" max="12293" width="10.5" style="3" bestFit="1" customWidth="1"/>
    <col min="12294" max="12294" width="6.5" style="3" customWidth="1"/>
    <col min="12295" max="12296" width="8" style="3" bestFit="1" customWidth="1"/>
    <col min="12297" max="12297" width="8.25" style="3" customWidth="1"/>
    <col min="12298" max="12298" width="10.875" style="3" bestFit="1" customWidth="1"/>
    <col min="12299" max="12299" width="7.5" style="3" customWidth="1"/>
    <col min="12300" max="12300" width="10" style="3"/>
    <col min="12301" max="12301" width="9.125" style="3" customWidth="1"/>
    <col min="12302" max="12302" width="10.5" style="3" bestFit="1" customWidth="1"/>
    <col min="12303" max="12538" width="10" style="3"/>
    <col min="12539" max="12539" width="14.5" style="3" customWidth="1"/>
    <col min="12540" max="12540" width="9.625" style="3" customWidth="1"/>
    <col min="12541" max="12541" width="6.125" style="3" bestFit="1" customWidth="1"/>
    <col min="12542" max="12542" width="7.75" style="3" bestFit="1" customWidth="1"/>
    <col min="12543" max="12543" width="5.75" style="3" customWidth="1"/>
    <col min="12544" max="12544" width="6.625" style="3" bestFit="1" customWidth="1"/>
    <col min="12545" max="12545" width="7.75" style="3" bestFit="1" customWidth="1"/>
    <col min="12546" max="12546" width="11.25" style="3" bestFit="1" customWidth="1"/>
    <col min="12547" max="12547" width="5.75" style="3" customWidth="1"/>
    <col min="12548" max="12548" width="7.75" style="3" bestFit="1" customWidth="1"/>
    <col min="12549" max="12549" width="10.5" style="3" bestFit="1" customWidth="1"/>
    <col min="12550" max="12550" width="6.5" style="3" customWidth="1"/>
    <col min="12551" max="12552" width="8" style="3" bestFit="1" customWidth="1"/>
    <col min="12553" max="12553" width="8.25" style="3" customWidth="1"/>
    <col min="12554" max="12554" width="10.875" style="3" bestFit="1" customWidth="1"/>
    <col min="12555" max="12555" width="7.5" style="3" customWidth="1"/>
    <col min="12556" max="12556" width="10" style="3"/>
    <col min="12557" max="12557" width="9.125" style="3" customWidth="1"/>
    <col min="12558" max="12558" width="10.5" style="3" bestFit="1" customWidth="1"/>
    <col min="12559" max="12794" width="10" style="3"/>
    <col min="12795" max="12795" width="14.5" style="3" customWidth="1"/>
    <col min="12796" max="12796" width="9.625" style="3" customWidth="1"/>
    <col min="12797" max="12797" width="6.125" style="3" bestFit="1" customWidth="1"/>
    <col min="12798" max="12798" width="7.75" style="3" bestFit="1" customWidth="1"/>
    <col min="12799" max="12799" width="5.75" style="3" customWidth="1"/>
    <col min="12800" max="12800" width="6.625" style="3" bestFit="1" customWidth="1"/>
    <col min="12801" max="12801" width="7.75" style="3" bestFit="1" customWidth="1"/>
    <col min="12802" max="12802" width="11.25" style="3" bestFit="1" customWidth="1"/>
    <col min="12803" max="12803" width="5.75" style="3" customWidth="1"/>
    <col min="12804" max="12804" width="7.75" style="3" bestFit="1" customWidth="1"/>
    <col min="12805" max="12805" width="10.5" style="3" bestFit="1" customWidth="1"/>
    <col min="12806" max="12806" width="6.5" style="3" customWidth="1"/>
    <col min="12807" max="12808" width="8" style="3" bestFit="1" customWidth="1"/>
    <col min="12809" max="12809" width="8.25" style="3" customWidth="1"/>
    <col min="12810" max="12810" width="10.875" style="3" bestFit="1" customWidth="1"/>
    <col min="12811" max="12811" width="7.5" style="3" customWidth="1"/>
    <col min="12812" max="12812" width="10" style="3"/>
    <col min="12813" max="12813" width="9.125" style="3" customWidth="1"/>
    <col min="12814" max="12814" width="10.5" style="3" bestFit="1" customWidth="1"/>
    <col min="12815" max="13050" width="10" style="3"/>
    <col min="13051" max="13051" width="14.5" style="3" customWidth="1"/>
    <col min="13052" max="13052" width="9.625" style="3" customWidth="1"/>
    <col min="13053" max="13053" width="6.125" style="3" bestFit="1" customWidth="1"/>
    <col min="13054" max="13054" width="7.75" style="3" bestFit="1" customWidth="1"/>
    <col min="13055" max="13055" width="5.75" style="3" customWidth="1"/>
    <col min="13056" max="13056" width="6.625" style="3" bestFit="1" customWidth="1"/>
    <col min="13057" max="13057" width="7.75" style="3" bestFit="1" customWidth="1"/>
    <col min="13058" max="13058" width="11.25" style="3" bestFit="1" customWidth="1"/>
    <col min="13059" max="13059" width="5.75" style="3" customWidth="1"/>
    <col min="13060" max="13060" width="7.75" style="3" bestFit="1" customWidth="1"/>
    <col min="13061" max="13061" width="10.5" style="3" bestFit="1" customWidth="1"/>
    <col min="13062" max="13062" width="6.5" style="3" customWidth="1"/>
    <col min="13063" max="13064" width="8" style="3" bestFit="1" customWidth="1"/>
    <col min="13065" max="13065" width="8.25" style="3" customWidth="1"/>
    <col min="13066" max="13066" width="10.875" style="3" bestFit="1" customWidth="1"/>
    <col min="13067" max="13067" width="7.5" style="3" customWidth="1"/>
    <col min="13068" max="13068" width="10" style="3"/>
    <col min="13069" max="13069" width="9.125" style="3" customWidth="1"/>
    <col min="13070" max="13070" width="10.5" style="3" bestFit="1" customWidth="1"/>
    <col min="13071" max="13306" width="10" style="3"/>
    <col min="13307" max="13307" width="14.5" style="3" customWidth="1"/>
    <col min="13308" max="13308" width="9.625" style="3" customWidth="1"/>
    <col min="13309" max="13309" width="6.125" style="3" bestFit="1" customWidth="1"/>
    <col min="13310" max="13310" width="7.75" style="3" bestFit="1" customWidth="1"/>
    <col min="13311" max="13311" width="5.75" style="3" customWidth="1"/>
    <col min="13312" max="13312" width="6.625" style="3" bestFit="1" customWidth="1"/>
    <col min="13313" max="13313" width="7.75" style="3" bestFit="1" customWidth="1"/>
    <col min="13314" max="13314" width="11.25" style="3" bestFit="1" customWidth="1"/>
    <col min="13315" max="13315" width="5.75" style="3" customWidth="1"/>
    <col min="13316" max="13316" width="7.75" style="3" bestFit="1" customWidth="1"/>
    <col min="13317" max="13317" width="10.5" style="3" bestFit="1" customWidth="1"/>
    <col min="13318" max="13318" width="6.5" style="3" customWidth="1"/>
    <col min="13319" max="13320" width="8" style="3" bestFit="1" customWidth="1"/>
    <col min="13321" max="13321" width="8.25" style="3" customWidth="1"/>
    <col min="13322" max="13322" width="10.875" style="3" bestFit="1" customWidth="1"/>
    <col min="13323" max="13323" width="7.5" style="3" customWidth="1"/>
    <col min="13324" max="13324" width="10" style="3"/>
    <col min="13325" max="13325" width="9.125" style="3" customWidth="1"/>
    <col min="13326" max="13326" width="10.5" style="3" bestFit="1" customWidth="1"/>
    <col min="13327" max="13562" width="10" style="3"/>
    <col min="13563" max="13563" width="14.5" style="3" customWidth="1"/>
    <col min="13564" max="13564" width="9.625" style="3" customWidth="1"/>
    <col min="13565" max="13565" width="6.125" style="3" bestFit="1" customWidth="1"/>
    <col min="13566" max="13566" width="7.75" style="3" bestFit="1" customWidth="1"/>
    <col min="13567" max="13567" width="5.75" style="3" customWidth="1"/>
    <col min="13568" max="13568" width="6.625" style="3" bestFit="1" customWidth="1"/>
    <col min="13569" max="13569" width="7.75" style="3" bestFit="1" customWidth="1"/>
    <col min="13570" max="13570" width="11.25" style="3" bestFit="1" customWidth="1"/>
    <col min="13571" max="13571" width="5.75" style="3" customWidth="1"/>
    <col min="13572" max="13572" width="7.75" style="3" bestFit="1" customWidth="1"/>
    <col min="13573" max="13573" width="10.5" style="3" bestFit="1" customWidth="1"/>
    <col min="13574" max="13574" width="6.5" style="3" customWidth="1"/>
    <col min="13575" max="13576" width="8" style="3" bestFit="1" customWidth="1"/>
    <col min="13577" max="13577" width="8.25" style="3" customWidth="1"/>
    <col min="13578" max="13578" width="10.875" style="3" bestFit="1" customWidth="1"/>
    <col min="13579" max="13579" width="7.5" style="3" customWidth="1"/>
    <col min="13580" max="13580" width="10" style="3"/>
    <col min="13581" max="13581" width="9.125" style="3" customWidth="1"/>
    <col min="13582" max="13582" width="10.5" style="3" bestFit="1" customWidth="1"/>
    <col min="13583" max="13818" width="10" style="3"/>
    <col min="13819" max="13819" width="14.5" style="3" customWidth="1"/>
    <col min="13820" max="13820" width="9.625" style="3" customWidth="1"/>
    <col min="13821" max="13821" width="6.125" style="3" bestFit="1" customWidth="1"/>
    <col min="13822" max="13822" width="7.75" style="3" bestFit="1" customWidth="1"/>
    <col min="13823" max="13823" width="5.75" style="3" customWidth="1"/>
    <col min="13824" max="13824" width="6.625" style="3" bestFit="1" customWidth="1"/>
    <col min="13825" max="13825" width="7.75" style="3" bestFit="1" customWidth="1"/>
    <col min="13826" max="13826" width="11.25" style="3" bestFit="1" customWidth="1"/>
    <col min="13827" max="13827" width="5.75" style="3" customWidth="1"/>
    <col min="13828" max="13828" width="7.75" style="3" bestFit="1" customWidth="1"/>
    <col min="13829" max="13829" width="10.5" style="3" bestFit="1" customWidth="1"/>
    <col min="13830" max="13830" width="6.5" style="3" customWidth="1"/>
    <col min="13831" max="13832" width="8" style="3" bestFit="1" customWidth="1"/>
    <col min="13833" max="13833" width="8.25" style="3" customWidth="1"/>
    <col min="13834" max="13834" width="10.875" style="3" bestFit="1" customWidth="1"/>
    <col min="13835" max="13835" width="7.5" style="3" customWidth="1"/>
    <col min="13836" max="13836" width="10" style="3"/>
    <col min="13837" max="13837" width="9.125" style="3" customWidth="1"/>
    <col min="13838" max="13838" width="10.5" style="3" bestFit="1" customWidth="1"/>
    <col min="13839" max="14074" width="10" style="3"/>
    <col min="14075" max="14075" width="14.5" style="3" customWidth="1"/>
    <col min="14076" max="14076" width="9.625" style="3" customWidth="1"/>
    <col min="14077" max="14077" width="6.125" style="3" bestFit="1" customWidth="1"/>
    <col min="14078" max="14078" width="7.75" style="3" bestFit="1" customWidth="1"/>
    <col min="14079" max="14079" width="5.75" style="3" customWidth="1"/>
    <col min="14080" max="14080" width="6.625" style="3" bestFit="1" customWidth="1"/>
    <col min="14081" max="14081" width="7.75" style="3" bestFit="1" customWidth="1"/>
    <col min="14082" max="14082" width="11.25" style="3" bestFit="1" customWidth="1"/>
    <col min="14083" max="14083" width="5.75" style="3" customWidth="1"/>
    <col min="14084" max="14084" width="7.75" style="3" bestFit="1" customWidth="1"/>
    <col min="14085" max="14085" width="10.5" style="3" bestFit="1" customWidth="1"/>
    <col min="14086" max="14086" width="6.5" style="3" customWidth="1"/>
    <col min="14087" max="14088" width="8" style="3" bestFit="1" customWidth="1"/>
    <col min="14089" max="14089" width="8.25" style="3" customWidth="1"/>
    <col min="14090" max="14090" width="10.875" style="3" bestFit="1" customWidth="1"/>
    <col min="14091" max="14091" width="7.5" style="3" customWidth="1"/>
    <col min="14092" max="14092" width="10" style="3"/>
    <col min="14093" max="14093" width="9.125" style="3" customWidth="1"/>
    <col min="14094" max="14094" width="10.5" style="3" bestFit="1" customWidth="1"/>
    <col min="14095" max="14330" width="10" style="3"/>
    <col min="14331" max="14331" width="14.5" style="3" customWidth="1"/>
    <col min="14332" max="14332" width="9.625" style="3" customWidth="1"/>
    <col min="14333" max="14333" width="6.125" style="3" bestFit="1" customWidth="1"/>
    <col min="14334" max="14334" width="7.75" style="3" bestFit="1" customWidth="1"/>
    <col min="14335" max="14335" width="5.75" style="3" customWidth="1"/>
    <col min="14336" max="14336" width="6.625" style="3" bestFit="1" customWidth="1"/>
    <col min="14337" max="14337" width="7.75" style="3" bestFit="1" customWidth="1"/>
    <col min="14338" max="14338" width="11.25" style="3" bestFit="1" customWidth="1"/>
    <col min="14339" max="14339" width="5.75" style="3" customWidth="1"/>
    <col min="14340" max="14340" width="7.75" style="3" bestFit="1" customWidth="1"/>
    <col min="14341" max="14341" width="10.5" style="3" bestFit="1" customWidth="1"/>
    <col min="14342" max="14342" width="6.5" style="3" customWidth="1"/>
    <col min="14343" max="14344" width="8" style="3" bestFit="1" customWidth="1"/>
    <col min="14345" max="14345" width="8.25" style="3" customWidth="1"/>
    <col min="14346" max="14346" width="10.875" style="3" bestFit="1" customWidth="1"/>
    <col min="14347" max="14347" width="7.5" style="3" customWidth="1"/>
    <col min="14348" max="14348" width="10" style="3"/>
    <col min="14349" max="14349" width="9.125" style="3" customWidth="1"/>
    <col min="14350" max="14350" width="10.5" style="3" bestFit="1" customWidth="1"/>
    <col min="14351" max="14586" width="10" style="3"/>
    <col min="14587" max="14587" width="14.5" style="3" customWidth="1"/>
    <col min="14588" max="14588" width="9.625" style="3" customWidth="1"/>
    <col min="14589" max="14589" width="6.125" style="3" bestFit="1" customWidth="1"/>
    <col min="14590" max="14590" width="7.75" style="3" bestFit="1" customWidth="1"/>
    <col min="14591" max="14591" width="5.75" style="3" customWidth="1"/>
    <col min="14592" max="14592" width="6.625" style="3" bestFit="1" customWidth="1"/>
    <col min="14593" max="14593" width="7.75" style="3" bestFit="1" customWidth="1"/>
    <col min="14594" max="14594" width="11.25" style="3" bestFit="1" customWidth="1"/>
    <col min="14595" max="14595" width="5.75" style="3" customWidth="1"/>
    <col min="14596" max="14596" width="7.75" style="3" bestFit="1" customWidth="1"/>
    <col min="14597" max="14597" width="10.5" style="3" bestFit="1" customWidth="1"/>
    <col min="14598" max="14598" width="6.5" style="3" customWidth="1"/>
    <col min="14599" max="14600" width="8" style="3" bestFit="1" customWidth="1"/>
    <col min="14601" max="14601" width="8.25" style="3" customWidth="1"/>
    <col min="14602" max="14602" width="10.875" style="3" bestFit="1" customWidth="1"/>
    <col min="14603" max="14603" width="7.5" style="3" customWidth="1"/>
    <col min="14604" max="14604" width="10" style="3"/>
    <col min="14605" max="14605" width="9.125" style="3" customWidth="1"/>
    <col min="14606" max="14606" width="10.5" style="3" bestFit="1" customWidth="1"/>
    <col min="14607" max="14842" width="10" style="3"/>
    <col min="14843" max="14843" width="14.5" style="3" customWidth="1"/>
    <col min="14844" max="14844" width="9.625" style="3" customWidth="1"/>
    <col min="14845" max="14845" width="6.125" style="3" bestFit="1" customWidth="1"/>
    <col min="14846" max="14846" width="7.75" style="3" bestFit="1" customWidth="1"/>
    <col min="14847" max="14847" width="5.75" style="3" customWidth="1"/>
    <col min="14848" max="14848" width="6.625" style="3" bestFit="1" customWidth="1"/>
    <col min="14849" max="14849" width="7.75" style="3" bestFit="1" customWidth="1"/>
    <col min="14850" max="14850" width="11.25" style="3" bestFit="1" customWidth="1"/>
    <col min="14851" max="14851" width="5.75" style="3" customWidth="1"/>
    <col min="14852" max="14852" width="7.75" style="3" bestFit="1" customWidth="1"/>
    <col min="14853" max="14853" width="10.5" style="3" bestFit="1" customWidth="1"/>
    <col min="14854" max="14854" width="6.5" style="3" customWidth="1"/>
    <col min="14855" max="14856" width="8" style="3" bestFit="1" customWidth="1"/>
    <col min="14857" max="14857" width="8.25" style="3" customWidth="1"/>
    <col min="14858" max="14858" width="10.875" style="3" bestFit="1" customWidth="1"/>
    <col min="14859" max="14859" width="7.5" style="3" customWidth="1"/>
    <col min="14860" max="14860" width="10" style="3"/>
    <col min="14861" max="14861" width="9.125" style="3" customWidth="1"/>
    <col min="14862" max="14862" width="10.5" style="3" bestFit="1" customWidth="1"/>
    <col min="14863" max="15098" width="10" style="3"/>
    <col min="15099" max="15099" width="14.5" style="3" customWidth="1"/>
    <col min="15100" max="15100" width="9.625" style="3" customWidth="1"/>
    <col min="15101" max="15101" width="6.125" style="3" bestFit="1" customWidth="1"/>
    <col min="15102" max="15102" width="7.75" style="3" bestFit="1" customWidth="1"/>
    <col min="15103" max="15103" width="5.75" style="3" customWidth="1"/>
    <col min="15104" max="15104" width="6.625" style="3" bestFit="1" customWidth="1"/>
    <col min="15105" max="15105" width="7.75" style="3" bestFit="1" customWidth="1"/>
    <col min="15106" max="15106" width="11.25" style="3" bestFit="1" customWidth="1"/>
    <col min="15107" max="15107" width="5.75" style="3" customWidth="1"/>
    <col min="15108" max="15108" width="7.75" style="3" bestFit="1" customWidth="1"/>
    <col min="15109" max="15109" width="10.5" style="3" bestFit="1" customWidth="1"/>
    <col min="15110" max="15110" width="6.5" style="3" customWidth="1"/>
    <col min="15111" max="15112" width="8" style="3" bestFit="1" customWidth="1"/>
    <col min="15113" max="15113" width="8.25" style="3" customWidth="1"/>
    <col min="15114" max="15114" width="10.875" style="3" bestFit="1" customWidth="1"/>
    <col min="15115" max="15115" width="7.5" style="3" customWidth="1"/>
    <col min="15116" max="15116" width="10" style="3"/>
    <col min="15117" max="15117" width="9.125" style="3" customWidth="1"/>
    <col min="15118" max="15118" width="10.5" style="3" bestFit="1" customWidth="1"/>
    <col min="15119" max="15354" width="10" style="3"/>
    <col min="15355" max="15355" width="14.5" style="3" customWidth="1"/>
    <col min="15356" max="15356" width="9.625" style="3" customWidth="1"/>
    <col min="15357" max="15357" width="6.125" style="3" bestFit="1" customWidth="1"/>
    <col min="15358" max="15358" width="7.75" style="3" bestFit="1" customWidth="1"/>
    <col min="15359" max="15359" width="5.75" style="3" customWidth="1"/>
    <col min="15360" max="15360" width="6.625" style="3" bestFit="1" customWidth="1"/>
    <col min="15361" max="15361" width="7.75" style="3" bestFit="1" customWidth="1"/>
    <col min="15362" max="15362" width="11.25" style="3" bestFit="1" customWidth="1"/>
    <col min="15363" max="15363" width="5.75" style="3" customWidth="1"/>
    <col min="15364" max="15364" width="7.75" style="3" bestFit="1" customWidth="1"/>
    <col min="15365" max="15365" width="10.5" style="3" bestFit="1" customWidth="1"/>
    <col min="15366" max="15366" width="6.5" style="3" customWidth="1"/>
    <col min="15367" max="15368" width="8" style="3" bestFit="1" customWidth="1"/>
    <col min="15369" max="15369" width="8.25" style="3" customWidth="1"/>
    <col min="15370" max="15370" width="10.875" style="3" bestFit="1" customWidth="1"/>
    <col min="15371" max="15371" width="7.5" style="3" customWidth="1"/>
    <col min="15372" max="15372" width="10" style="3"/>
    <col min="15373" max="15373" width="9.125" style="3" customWidth="1"/>
    <col min="15374" max="15374" width="10.5" style="3" bestFit="1" customWidth="1"/>
    <col min="15375" max="15610" width="10" style="3"/>
    <col min="15611" max="15611" width="14.5" style="3" customWidth="1"/>
    <col min="15612" max="15612" width="9.625" style="3" customWidth="1"/>
    <col min="15613" max="15613" width="6.125" style="3" bestFit="1" customWidth="1"/>
    <col min="15614" max="15614" width="7.75" style="3" bestFit="1" customWidth="1"/>
    <col min="15615" max="15615" width="5.75" style="3" customWidth="1"/>
    <col min="15616" max="15616" width="6.625" style="3" bestFit="1" customWidth="1"/>
    <col min="15617" max="15617" width="7.75" style="3" bestFit="1" customWidth="1"/>
    <col min="15618" max="15618" width="11.25" style="3" bestFit="1" customWidth="1"/>
    <col min="15619" max="15619" width="5.75" style="3" customWidth="1"/>
    <col min="15620" max="15620" width="7.75" style="3" bestFit="1" customWidth="1"/>
    <col min="15621" max="15621" width="10.5" style="3" bestFit="1" customWidth="1"/>
    <col min="15622" max="15622" width="6.5" style="3" customWidth="1"/>
    <col min="15623" max="15624" width="8" style="3" bestFit="1" customWidth="1"/>
    <col min="15625" max="15625" width="8.25" style="3" customWidth="1"/>
    <col min="15626" max="15626" width="10.875" style="3" bestFit="1" customWidth="1"/>
    <col min="15627" max="15627" width="7.5" style="3" customWidth="1"/>
    <col min="15628" max="15628" width="10" style="3"/>
    <col min="15629" max="15629" width="9.125" style="3" customWidth="1"/>
    <col min="15630" max="15630" width="10.5" style="3" bestFit="1" customWidth="1"/>
    <col min="15631" max="15866" width="10" style="3"/>
    <col min="15867" max="15867" width="14.5" style="3" customWidth="1"/>
    <col min="15868" max="15868" width="9.625" style="3" customWidth="1"/>
    <col min="15869" max="15869" width="6.125" style="3" bestFit="1" customWidth="1"/>
    <col min="15870" max="15870" width="7.75" style="3" bestFit="1" customWidth="1"/>
    <col min="15871" max="15871" width="5.75" style="3" customWidth="1"/>
    <col min="15872" max="15872" width="6.625" style="3" bestFit="1" customWidth="1"/>
    <col min="15873" max="15873" width="7.75" style="3" bestFit="1" customWidth="1"/>
    <col min="15874" max="15874" width="11.25" style="3" bestFit="1" customWidth="1"/>
    <col min="15875" max="15875" width="5.75" style="3" customWidth="1"/>
    <col min="15876" max="15876" width="7.75" style="3" bestFit="1" customWidth="1"/>
    <col min="15877" max="15877" width="10.5" style="3" bestFit="1" customWidth="1"/>
    <col min="15878" max="15878" width="6.5" style="3" customWidth="1"/>
    <col min="15879" max="15880" width="8" style="3" bestFit="1" customWidth="1"/>
    <col min="15881" max="15881" width="8.25" style="3" customWidth="1"/>
    <col min="15882" max="15882" width="10.875" style="3" bestFit="1" customWidth="1"/>
    <col min="15883" max="15883" width="7.5" style="3" customWidth="1"/>
    <col min="15884" max="15884" width="10" style="3"/>
    <col min="15885" max="15885" width="9.125" style="3" customWidth="1"/>
    <col min="15886" max="15886" width="10.5" style="3" bestFit="1" customWidth="1"/>
    <col min="15887" max="16122" width="10" style="3"/>
    <col min="16123" max="16123" width="14.5" style="3" customWidth="1"/>
    <col min="16124" max="16124" width="9.625" style="3" customWidth="1"/>
    <col min="16125" max="16125" width="6.125" style="3" bestFit="1" customWidth="1"/>
    <col min="16126" max="16126" width="7.75" style="3" bestFit="1" customWidth="1"/>
    <col min="16127" max="16127" width="5.75" style="3" customWidth="1"/>
    <col min="16128" max="16128" width="6.625" style="3" bestFit="1" customWidth="1"/>
    <col min="16129" max="16129" width="7.75" style="3" bestFit="1" customWidth="1"/>
    <col min="16130" max="16130" width="11.25" style="3" bestFit="1" customWidth="1"/>
    <col min="16131" max="16131" width="5.75" style="3" customWidth="1"/>
    <col min="16132" max="16132" width="7.75" style="3" bestFit="1" customWidth="1"/>
    <col min="16133" max="16133" width="10.5" style="3" bestFit="1" customWidth="1"/>
    <col min="16134" max="16134" width="6.5" style="3" customWidth="1"/>
    <col min="16135" max="16136" width="8" style="3" bestFit="1" customWidth="1"/>
    <col min="16137" max="16137" width="8.25" style="3" customWidth="1"/>
    <col min="16138" max="16138" width="10.875" style="3" bestFit="1" customWidth="1"/>
    <col min="16139" max="16139" width="7.5" style="3" customWidth="1"/>
    <col min="16140" max="16140" width="10" style="3"/>
    <col min="16141" max="16141" width="9.125" style="3" customWidth="1"/>
    <col min="16142" max="16142" width="10.5" style="3" bestFit="1" customWidth="1"/>
    <col min="16143" max="16384" width="11" style="3"/>
  </cols>
  <sheetData>
    <row r="1" spans="1:10" x14ac:dyDescent="0.2">
      <c r="A1" s="6" t="s">
        <v>450</v>
      </c>
    </row>
    <row r="2" spans="1:10" ht="15.75" x14ac:dyDescent="0.25">
      <c r="A2" s="2"/>
      <c r="J2" s="79" t="s">
        <v>155</v>
      </c>
    </row>
    <row r="3" spans="1:10" ht="13.7" customHeight="1" x14ac:dyDescent="0.2">
      <c r="A3" s="90" t="s">
        <v>546</v>
      </c>
      <c r="B3" s="765">
        <f>INDICE!A3</f>
        <v>43709</v>
      </c>
      <c r="C3" s="765"/>
      <c r="D3" s="765">
        <f>INDICE!C3</f>
        <v>0</v>
      </c>
      <c r="E3" s="765"/>
      <c r="F3" s="91"/>
      <c r="G3" s="766" t="s">
        <v>117</v>
      </c>
      <c r="H3" s="766"/>
      <c r="I3" s="766"/>
      <c r="J3" s="766"/>
    </row>
    <row r="4" spans="1:10" x14ac:dyDescent="0.2">
      <c r="A4" s="92"/>
      <c r="B4" s="93" t="s">
        <v>184</v>
      </c>
      <c r="C4" s="93" t="s">
        <v>185</v>
      </c>
      <c r="D4" s="93" t="s">
        <v>186</v>
      </c>
      <c r="E4" s="93" t="s">
        <v>187</v>
      </c>
      <c r="F4" s="93"/>
      <c r="G4" s="93" t="s">
        <v>184</v>
      </c>
      <c r="H4" s="93" t="s">
        <v>185</v>
      </c>
      <c r="I4" s="93" t="s">
        <v>186</v>
      </c>
      <c r="J4" s="93" t="s">
        <v>187</v>
      </c>
    </row>
    <row r="5" spans="1:10" x14ac:dyDescent="0.2">
      <c r="A5" s="390" t="s">
        <v>157</v>
      </c>
      <c r="B5" s="94">
        <v>294.40448000000004</v>
      </c>
      <c r="C5" s="94">
        <v>53.28651</v>
      </c>
      <c r="D5" s="94">
        <v>5.6947800000000006</v>
      </c>
      <c r="E5" s="366">
        <v>353.38577000000004</v>
      </c>
      <c r="F5" s="94"/>
      <c r="G5" s="94">
        <v>3686.4131599999973</v>
      </c>
      <c r="H5" s="94">
        <v>688.73765999999989</v>
      </c>
      <c r="I5" s="94">
        <v>100.63030999999998</v>
      </c>
      <c r="J5" s="366">
        <v>4475.7811299999967</v>
      </c>
    </row>
    <row r="6" spans="1:10" x14ac:dyDescent="0.2">
      <c r="A6" s="391" t="s">
        <v>158</v>
      </c>
      <c r="B6" s="96">
        <v>71.859479999999991</v>
      </c>
      <c r="C6" s="96">
        <v>22.801699999999997</v>
      </c>
      <c r="D6" s="96">
        <v>2.5832700000000002</v>
      </c>
      <c r="E6" s="368">
        <v>97.244449999999986</v>
      </c>
      <c r="F6" s="96"/>
      <c r="G6" s="96">
        <v>883.20597000000009</v>
      </c>
      <c r="H6" s="96">
        <v>309.3954999999998</v>
      </c>
      <c r="I6" s="96">
        <v>78.609040000000036</v>
      </c>
      <c r="J6" s="368">
        <v>1271.2105099999999</v>
      </c>
    </row>
    <row r="7" spans="1:10" x14ac:dyDescent="0.2">
      <c r="A7" s="391" t="s">
        <v>159</v>
      </c>
      <c r="B7" s="96">
        <v>35.287979999999997</v>
      </c>
      <c r="C7" s="96">
        <v>5.5345399999999998</v>
      </c>
      <c r="D7" s="96">
        <v>1.8192399999999997</v>
      </c>
      <c r="E7" s="368">
        <v>42.641759999999998</v>
      </c>
      <c r="F7" s="96"/>
      <c r="G7" s="96">
        <v>433.40733000000034</v>
      </c>
      <c r="H7" s="96">
        <v>80.388289999999984</v>
      </c>
      <c r="I7" s="96">
        <v>45.149919999999995</v>
      </c>
      <c r="J7" s="368">
        <v>558.94554000000028</v>
      </c>
    </row>
    <row r="8" spans="1:10" x14ac:dyDescent="0.2">
      <c r="A8" s="391" t="s">
        <v>160</v>
      </c>
      <c r="B8" s="96">
        <v>36.713720000000002</v>
      </c>
      <c r="C8" s="96">
        <v>4.02569</v>
      </c>
      <c r="D8" s="96">
        <v>14.257529999999999</v>
      </c>
      <c r="E8" s="368">
        <v>54.996939999999995</v>
      </c>
      <c r="F8" s="96"/>
      <c r="G8" s="96">
        <v>411.73187999999988</v>
      </c>
      <c r="H8" s="96">
        <v>50.875880000000002</v>
      </c>
      <c r="I8" s="96">
        <v>135.59605000000002</v>
      </c>
      <c r="J8" s="368">
        <v>598.20380999999986</v>
      </c>
    </row>
    <row r="9" spans="1:10" x14ac:dyDescent="0.2">
      <c r="A9" s="391" t="s">
        <v>161</v>
      </c>
      <c r="B9" s="96">
        <v>53.933680000000003</v>
      </c>
      <c r="C9" s="96">
        <v>0</v>
      </c>
      <c r="D9" s="96">
        <v>19.603470000000002</v>
      </c>
      <c r="E9" s="368">
        <v>73.537149999999997</v>
      </c>
      <c r="F9" s="96"/>
      <c r="G9" s="96">
        <v>681.60661999999991</v>
      </c>
      <c r="H9" s="96">
        <v>0</v>
      </c>
      <c r="I9" s="96">
        <v>235.72497999999999</v>
      </c>
      <c r="J9" s="368">
        <v>917.33159999999987</v>
      </c>
    </row>
    <row r="10" spans="1:10" x14ac:dyDescent="0.2">
      <c r="A10" s="391" t="s">
        <v>162</v>
      </c>
      <c r="B10" s="96">
        <v>25.230010000000004</v>
      </c>
      <c r="C10" s="96">
        <v>4.1360199999999985</v>
      </c>
      <c r="D10" s="96">
        <v>9.3210000000000001E-2</v>
      </c>
      <c r="E10" s="368">
        <v>29.459240000000001</v>
      </c>
      <c r="F10" s="96"/>
      <c r="G10" s="96">
        <v>324.69561000000016</v>
      </c>
      <c r="H10" s="96">
        <v>61.637599999999999</v>
      </c>
      <c r="I10" s="96">
        <v>3.3215100000000004</v>
      </c>
      <c r="J10" s="368">
        <v>389.65472000000017</v>
      </c>
    </row>
    <row r="11" spans="1:10" x14ac:dyDescent="0.2">
      <c r="A11" s="391" t="s">
        <v>163</v>
      </c>
      <c r="B11" s="96">
        <v>140.74275999999998</v>
      </c>
      <c r="C11" s="96">
        <v>47.371079999999999</v>
      </c>
      <c r="D11" s="96">
        <v>6.5046700000000017</v>
      </c>
      <c r="E11" s="368">
        <v>194.61850999999999</v>
      </c>
      <c r="F11" s="96"/>
      <c r="G11" s="96">
        <v>1810.6542600000009</v>
      </c>
      <c r="H11" s="96">
        <v>649.15913999999987</v>
      </c>
      <c r="I11" s="96">
        <v>180.28017000000003</v>
      </c>
      <c r="J11" s="368">
        <v>2640.0935700000009</v>
      </c>
    </row>
    <row r="12" spans="1:10" x14ac:dyDescent="0.2">
      <c r="A12" s="391" t="s">
        <v>542</v>
      </c>
      <c r="B12" s="96">
        <v>106.04963999999994</v>
      </c>
      <c r="C12" s="96">
        <v>38.738070000000008</v>
      </c>
      <c r="D12" s="96">
        <v>3.713169999999999</v>
      </c>
      <c r="E12" s="368">
        <v>148.50087999999994</v>
      </c>
      <c r="F12" s="96"/>
      <c r="G12" s="96">
        <v>1331.2565800000004</v>
      </c>
      <c r="H12" s="96">
        <v>573.40843000000007</v>
      </c>
      <c r="I12" s="96">
        <v>113.14499000000006</v>
      </c>
      <c r="J12" s="368">
        <v>2017.8100000000006</v>
      </c>
    </row>
    <row r="13" spans="1:10" x14ac:dyDescent="0.2">
      <c r="A13" s="391" t="s">
        <v>164</v>
      </c>
      <c r="B13" s="96">
        <v>299.61048999999997</v>
      </c>
      <c r="C13" s="96">
        <v>37.080760000000005</v>
      </c>
      <c r="D13" s="96">
        <v>20.263000000000002</v>
      </c>
      <c r="E13" s="368">
        <v>356.95424999999994</v>
      </c>
      <c r="F13" s="96"/>
      <c r="G13" s="96">
        <v>3750.6685599999973</v>
      </c>
      <c r="H13" s="96">
        <v>512.6633099999998</v>
      </c>
      <c r="I13" s="96">
        <v>224.57360000000003</v>
      </c>
      <c r="J13" s="368">
        <v>4487.905469999997</v>
      </c>
    </row>
    <row r="14" spans="1:10" x14ac:dyDescent="0.2">
      <c r="A14" s="391" t="s">
        <v>165</v>
      </c>
      <c r="B14" s="96">
        <v>1.1357200000000001</v>
      </c>
      <c r="C14" s="96">
        <v>0</v>
      </c>
      <c r="D14" s="96">
        <v>0</v>
      </c>
      <c r="E14" s="368">
        <v>1.1357200000000001</v>
      </c>
      <c r="F14" s="96"/>
      <c r="G14" s="96">
        <v>13.701739999999999</v>
      </c>
      <c r="H14" s="96">
        <v>0</v>
      </c>
      <c r="I14" s="96">
        <v>0.68459999999999988</v>
      </c>
      <c r="J14" s="368">
        <v>14.386339999999999</v>
      </c>
    </row>
    <row r="15" spans="1:10" x14ac:dyDescent="0.2">
      <c r="A15" s="391" t="s">
        <v>166</v>
      </c>
      <c r="B15" s="96">
        <v>169.23498000000001</v>
      </c>
      <c r="C15" s="96">
        <v>18.692339999999994</v>
      </c>
      <c r="D15" s="96">
        <v>6.1051100000000007</v>
      </c>
      <c r="E15" s="368">
        <v>194.03243000000001</v>
      </c>
      <c r="F15" s="96"/>
      <c r="G15" s="96">
        <v>2162.7123300000021</v>
      </c>
      <c r="H15" s="96">
        <v>273.62560999999999</v>
      </c>
      <c r="I15" s="96">
        <v>80.565160000000034</v>
      </c>
      <c r="J15" s="368">
        <v>2516.9031000000023</v>
      </c>
    </row>
    <row r="16" spans="1:10" x14ac:dyDescent="0.2">
      <c r="A16" s="391" t="s">
        <v>167</v>
      </c>
      <c r="B16" s="96">
        <v>55.977399999999989</v>
      </c>
      <c r="C16" s="96">
        <v>11.644399999999997</v>
      </c>
      <c r="D16" s="96">
        <v>0.46591000000000005</v>
      </c>
      <c r="E16" s="368">
        <v>68.087709999999973</v>
      </c>
      <c r="F16" s="96"/>
      <c r="G16" s="96">
        <v>686.4582300000003</v>
      </c>
      <c r="H16" s="96">
        <v>154.44441</v>
      </c>
      <c r="I16" s="96">
        <v>16.832000000000004</v>
      </c>
      <c r="J16" s="368">
        <v>857.73464000000024</v>
      </c>
    </row>
    <row r="17" spans="1:10" x14ac:dyDescent="0.2">
      <c r="A17" s="391" t="s">
        <v>168</v>
      </c>
      <c r="B17" s="96">
        <v>118.61947000000001</v>
      </c>
      <c r="C17" s="96">
        <v>23.829939999999997</v>
      </c>
      <c r="D17" s="96">
        <v>11.322559999999999</v>
      </c>
      <c r="E17" s="368">
        <v>153.77197000000001</v>
      </c>
      <c r="F17" s="96"/>
      <c r="G17" s="96">
        <v>1426.2218899999998</v>
      </c>
      <c r="H17" s="96">
        <v>296.45802000000003</v>
      </c>
      <c r="I17" s="96">
        <v>226.81947999999986</v>
      </c>
      <c r="J17" s="368">
        <v>1949.4993899999997</v>
      </c>
    </row>
    <row r="18" spans="1:10" x14ac:dyDescent="0.2">
      <c r="A18" s="391" t="s">
        <v>169</v>
      </c>
      <c r="B18" s="96">
        <v>12.543040000000001</v>
      </c>
      <c r="C18" s="96">
        <v>3.32023</v>
      </c>
      <c r="D18" s="96">
        <v>0.57061000000000006</v>
      </c>
      <c r="E18" s="368">
        <v>16.433880000000002</v>
      </c>
      <c r="F18" s="96"/>
      <c r="G18" s="96">
        <v>168.64021000000002</v>
      </c>
      <c r="H18" s="96">
        <v>51.12536999999999</v>
      </c>
      <c r="I18" s="96">
        <v>17.56428</v>
      </c>
      <c r="J18" s="368">
        <v>237.32986</v>
      </c>
    </row>
    <row r="19" spans="1:10" x14ac:dyDescent="0.2">
      <c r="A19" s="391" t="s">
        <v>170</v>
      </c>
      <c r="B19" s="96">
        <v>184.64265999999998</v>
      </c>
      <c r="C19" s="96">
        <v>11.15771</v>
      </c>
      <c r="D19" s="96">
        <v>5.2991400000000004</v>
      </c>
      <c r="E19" s="368">
        <v>201.09950999999998</v>
      </c>
      <c r="F19" s="96"/>
      <c r="G19" s="96">
        <v>2199.8905100000002</v>
      </c>
      <c r="H19" s="96">
        <v>193.87398000000005</v>
      </c>
      <c r="I19" s="96">
        <v>178.22135000000003</v>
      </c>
      <c r="J19" s="368">
        <v>2571.9858400000003</v>
      </c>
    </row>
    <row r="20" spans="1:10" x14ac:dyDescent="0.2">
      <c r="A20" s="391" t="s">
        <v>171</v>
      </c>
      <c r="B20" s="96">
        <v>1.6282000000000001</v>
      </c>
      <c r="C20" s="96">
        <v>0</v>
      </c>
      <c r="D20" s="96">
        <v>0</v>
      </c>
      <c r="E20" s="368">
        <v>1.6282000000000001</v>
      </c>
      <c r="F20" s="96"/>
      <c r="G20" s="96">
        <v>19.890450000000001</v>
      </c>
      <c r="H20" s="96">
        <v>0</v>
      </c>
      <c r="I20" s="96">
        <v>0</v>
      </c>
      <c r="J20" s="368">
        <v>19.890450000000001</v>
      </c>
    </row>
    <row r="21" spans="1:10" x14ac:dyDescent="0.2">
      <c r="A21" s="391" t="s">
        <v>172</v>
      </c>
      <c r="B21" s="96">
        <v>69.890899999999988</v>
      </c>
      <c r="C21" s="96">
        <v>10.367569999999999</v>
      </c>
      <c r="D21" s="96">
        <v>0.44154000000000004</v>
      </c>
      <c r="E21" s="368">
        <v>80.700009999999992</v>
      </c>
      <c r="F21" s="96"/>
      <c r="G21" s="96">
        <v>951.52053999999987</v>
      </c>
      <c r="H21" s="96">
        <v>149.76750000000001</v>
      </c>
      <c r="I21" s="96">
        <v>9.6791999999999963</v>
      </c>
      <c r="J21" s="368">
        <v>1110.9672399999999</v>
      </c>
    </row>
    <row r="22" spans="1:10" x14ac:dyDescent="0.2">
      <c r="A22" s="391" t="s">
        <v>173</v>
      </c>
      <c r="B22" s="96">
        <v>48.264300000000006</v>
      </c>
      <c r="C22" s="96">
        <v>6.7737300000000005</v>
      </c>
      <c r="D22" s="96">
        <v>0.41666000000000003</v>
      </c>
      <c r="E22" s="368">
        <v>55.454690000000006</v>
      </c>
      <c r="F22" s="96"/>
      <c r="G22" s="96">
        <v>649.73493999999971</v>
      </c>
      <c r="H22" s="96">
        <v>94.570420000000013</v>
      </c>
      <c r="I22" s="96">
        <v>16.628499999999995</v>
      </c>
      <c r="J22" s="368">
        <v>760.93385999999975</v>
      </c>
    </row>
    <row r="23" spans="1:10" x14ac:dyDescent="0.2">
      <c r="A23" s="392" t="s">
        <v>174</v>
      </c>
      <c r="B23" s="96">
        <v>136.36878999999999</v>
      </c>
      <c r="C23" s="96">
        <v>11.60167</v>
      </c>
      <c r="D23" s="96">
        <v>2.0753000000000004</v>
      </c>
      <c r="E23" s="368">
        <v>150.04576</v>
      </c>
      <c r="F23" s="96"/>
      <c r="G23" s="96">
        <v>1791.8427999999997</v>
      </c>
      <c r="H23" s="96">
        <v>167.76563000000004</v>
      </c>
      <c r="I23" s="96">
        <v>70.345550000000003</v>
      </c>
      <c r="J23" s="368">
        <v>2029.9539799999998</v>
      </c>
    </row>
    <row r="24" spans="1:10" x14ac:dyDescent="0.2">
      <c r="A24" s="393" t="s">
        <v>451</v>
      </c>
      <c r="B24" s="100">
        <v>1862.1377000000014</v>
      </c>
      <c r="C24" s="100">
        <v>310.36196000000001</v>
      </c>
      <c r="D24" s="100">
        <v>101.22917000000001</v>
      </c>
      <c r="E24" s="100">
        <v>2273.7288300000014</v>
      </c>
      <c r="F24" s="100"/>
      <c r="G24" s="100">
        <v>23384.253609999949</v>
      </c>
      <c r="H24" s="100">
        <v>4307.8967499999953</v>
      </c>
      <c r="I24" s="100">
        <v>1734.3706899999988</v>
      </c>
      <c r="J24" s="100">
        <v>29426.521049999945</v>
      </c>
    </row>
    <row r="25" spans="1:10" x14ac:dyDescent="0.2">
      <c r="J25" s="79" t="s">
        <v>227</v>
      </c>
    </row>
    <row r="26" spans="1:10" x14ac:dyDescent="0.2">
      <c r="A26" s="370" t="s">
        <v>586</v>
      </c>
      <c r="G26" s="58"/>
      <c r="H26" s="58"/>
      <c r="I26" s="58"/>
      <c r="J26" s="58"/>
    </row>
    <row r="27" spans="1:10" x14ac:dyDescent="0.2">
      <c r="A27" s="101" t="s">
        <v>228</v>
      </c>
      <c r="G27" s="58"/>
      <c r="H27" s="58"/>
      <c r="I27" s="58"/>
      <c r="J27" s="58"/>
    </row>
    <row r="28" spans="1:10" ht="18" x14ac:dyDescent="0.25">
      <c r="A28" s="102"/>
      <c r="E28" s="772"/>
      <c r="F28" s="772"/>
      <c r="G28" s="58"/>
      <c r="H28" s="58"/>
      <c r="I28" s="58"/>
      <c r="J28" s="58"/>
    </row>
    <row r="29" spans="1:10" x14ac:dyDescent="0.2">
      <c r="A29" s="102"/>
      <c r="G29" s="58"/>
      <c r="H29" s="58"/>
      <c r="I29" s="58"/>
      <c r="J29" s="58"/>
    </row>
    <row r="30" spans="1:10" x14ac:dyDescent="0.2">
      <c r="A30" s="102"/>
      <c r="G30" s="58"/>
      <c r="H30" s="58"/>
      <c r="I30" s="58"/>
      <c r="J30" s="58"/>
    </row>
    <row r="31" spans="1:10" x14ac:dyDescent="0.2">
      <c r="A31" s="102"/>
      <c r="G31" s="58"/>
      <c r="H31" s="58"/>
      <c r="I31" s="58"/>
      <c r="J31" s="58"/>
    </row>
    <row r="32" spans="1:10" x14ac:dyDescent="0.2">
      <c r="A32" s="102"/>
      <c r="G32" s="58"/>
      <c r="H32" s="58"/>
      <c r="I32" s="58"/>
      <c r="J32" s="58"/>
    </row>
    <row r="33" spans="1:10" x14ac:dyDescent="0.2">
      <c r="A33" s="102"/>
      <c r="G33" s="58"/>
      <c r="H33" s="58"/>
      <c r="I33" s="58"/>
      <c r="J33" s="58"/>
    </row>
    <row r="34" spans="1:10" x14ac:dyDescent="0.2">
      <c r="A34" s="102"/>
      <c r="G34" s="58"/>
      <c r="H34" s="58"/>
      <c r="I34" s="58"/>
      <c r="J34" s="58"/>
    </row>
    <row r="35" spans="1:10" x14ac:dyDescent="0.2">
      <c r="A35" s="102"/>
      <c r="G35" s="58"/>
      <c r="H35" s="58"/>
      <c r="I35" s="58"/>
      <c r="J35" s="58"/>
    </row>
    <row r="36" spans="1:10" x14ac:dyDescent="0.2">
      <c r="A36" s="102"/>
      <c r="G36" s="58"/>
      <c r="H36" s="58"/>
      <c r="I36" s="58"/>
      <c r="J36" s="58"/>
    </row>
    <row r="37" spans="1:10" x14ac:dyDescent="0.2">
      <c r="A37" s="102"/>
      <c r="G37" s="58"/>
      <c r="H37" s="58"/>
      <c r="I37" s="58"/>
      <c r="J37" s="58"/>
    </row>
    <row r="38" spans="1:10" x14ac:dyDescent="0.2">
      <c r="A38" s="102"/>
      <c r="G38" s="58"/>
      <c r="H38" s="58"/>
      <c r="I38" s="58"/>
      <c r="J38" s="58"/>
    </row>
    <row r="39" spans="1:10" x14ac:dyDescent="0.2">
      <c r="A39" s="102"/>
      <c r="G39" s="58"/>
      <c r="H39" s="58"/>
      <c r="I39" s="58"/>
      <c r="J39" s="58"/>
    </row>
    <row r="40" spans="1:10" x14ac:dyDescent="0.2">
      <c r="A40" s="102"/>
      <c r="G40" s="58"/>
      <c r="H40" s="58"/>
      <c r="I40" s="58"/>
      <c r="J40" s="58"/>
    </row>
    <row r="41" spans="1:10" x14ac:dyDescent="0.2">
      <c r="A41" s="102"/>
      <c r="G41" s="58"/>
      <c r="H41" s="58"/>
      <c r="I41" s="58"/>
      <c r="J41" s="58"/>
    </row>
    <row r="42" spans="1:10" x14ac:dyDescent="0.2">
      <c r="A42" s="102"/>
      <c r="G42" s="58"/>
      <c r="H42" s="58"/>
      <c r="I42" s="58"/>
      <c r="J42" s="58"/>
    </row>
    <row r="43" spans="1:10" x14ac:dyDescent="0.2">
      <c r="A43" s="102"/>
      <c r="G43" s="58"/>
      <c r="H43" s="58"/>
      <c r="I43" s="58"/>
      <c r="J43" s="58"/>
    </row>
    <row r="44" spans="1:10" x14ac:dyDescent="0.2">
      <c r="A44" s="102"/>
      <c r="G44" s="58"/>
      <c r="H44" s="58"/>
      <c r="I44" s="58"/>
      <c r="J44" s="58"/>
    </row>
    <row r="45" spans="1:10" x14ac:dyDescent="0.2">
      <c r="A45" s="102"/>
      <c r="G45" s="58"/>
      <c r="H45" s="58"/>
      <c r="I45" s="58"/>
      <c r="J45" s="58"/>
    </row>
    <row r="46" spans="1:10" x14ac:dyDescent="0.2">
      <c r="G46" s="58"/>
      <c r="H46" s="58"/>
      <c r="I46" s="58"/>
      <c r="J46" s="58"/>
    </row>
    <row r="47" spans="1:10" x14ac:dyDescent="0.2">
      <c r="G47" s="58"/>
      <c r="H47" s="58"/>
      <c r="I47" s="58"/>
      <c r="J47" s="58"/>
    </row>
  </sheetData>
  <mergeCells count="3">
    <mergeCell ref="B3:E3"/>
    <mergeCell ref="E28:F28"/>
    <mergeCell ref="G3:J3"/>
  </mergeCells>
  <conditionalFormatting sqref="B6:J23">
    <cfRule type="cellIs" dxfId="13034" priority="2" operator="between">
      <formula>0</formula>
      <formula>0.5</formula>
    </cfRule>
    <cfRule type="cellIs" dxfId="13033" priority="3" operator="between">
      <formula>0</formula>
      <formula>0.49</formula>
    </cfRule>
  </conditionalFormatting>
  <conditionalFormatting sqref="B5:J24">
    <cfRule type="cellIs" dxfId="13032" priority="1" stopIfTrue="1" operator="equal">
      <formula>0</formula>
    </cfRule>
  </conditionalFormatting>
  <printOptions horizontalCentered="1"/>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pageSetUpPr fitToPage="1"/>
  </sheetPr>
  <dimension ref="A1:BM20"/>
  <sheetViews>
    <sheetView zoomScaleNormal="100" workbookViewId="0">
      <selection activeCell="G14" sqref="G13:H14"/>
    </sheetView>
  </sheetViews>
  <sheetFormatPr baseColWidth="10" defaultRowHeight="13.7" customHeight="1" x14ac:dyDescent="0.2"/>
  <cols>
    <col min="1" max="1" width="25.625" style="108" customWidth="1"/>
    <col min="2" max="7" width="10.625" style="108" customWidth="1"/>
    <col min="8" max="8" width="14.75" style="108" customWidth="1"/>
    <col min="9" max="66" width="11" style="108"/>
    <col min="67" max="243" width="10" style="108"/>
    <col min="244" max="244" width="3.625" style="108" customWidth="1"/>
    <col min="245" max="245" width="24.875" style="108" bestFit="1" customWidth="1"/>
    <col min="246" max="251" width="9" style="108" customWidth="1"/>
    <col min="252" max="252" width="8.75" style="108" customWidth="1"/>
    <col min="253" max="253" width="5.625" style="108" bestFit="1" customWidth="1"/>
    <col min="254" max="254" width="7" style="108" bestFit="1" customWidth="1"/>
    <col min="255" max="259" width="5.625" style="108" bestFit="1" customWidth="1"/>
    <col min="260" max="260" width="6.375" style="108" bestFit="1" customWidth="1"/>
    <col min="261" max="261" width="9.625" style="108" bestFit="1" customWidth="1"/>
    <col min="262" max="262" width="7.25" style="108" bestFit="1" customWidth="1"/>
    <col min="263" max="263" width="9.125" style="108" bestFit="1" customWidth="1"/>
    <col min="264" max="264" width="8.5" style="108" bestFit="1" customWidth="1"/>
    <col min="265" max="499" width="10" style="108"/>
    <col min="500" max="500" width="3.625" style="108" customWidth="1"/>
    <col min="501" max="501" width="24.875" style="108" bestFit="1" customWidth="1"/>
    <col min="502" max="507" width="9" style="108" customWidth="1"/>
    <col min="508" max="508" width="8.75" style="108" customWidth="1"/>
    <col min="509" max="509" width="5.625" style="108" bestFit="1" customWidth="1"/>
    <col min="510" max="510" width="7" style="108" bestFit="1" customWidth="1"/>
    <col min="511" max="515" width="5.625" style="108" bestFit="1" customWidth="1"/>
    <col min="516" max="516" width="6.375" style="108" bestFit="1" customWidth="1"/>
    <col min="517" max="517" width="9.625" style="108" bestFit="1" customWidth="1"/>
    <col min="518" max="518" width="7.25" style="108" bestFit="1" customWidth="1"/>
    <col min="519" max="519" width="9.125" style="108" bestFit="1" customWidth="1"/>
    <col min="520" max="520" width="8.5" style="108" bestFit="1" customWidth="1"/>
    <col min="521" max="755" width="10" style="108"/>
    <col min="756" max="756" width="3.625" style="108" customWidth="1"/>
    <col min="757" max="757" width="24.875" style="108" bestFit="1" customWidth="1"/>
    <col min="758" max="763" width="9" style="108" customWidth="1"/>
    <col min="764" max="764" width="8.75" style="108" customWidth="1"/>
    <col min="765" max="765" width="5.625" style="108" bestFit="1" customWidth="1"/>
    <col min="766" max="766" width="7" style="108" bestFit="1" customWidth="1"/>
    <col min="767" max="771" width="5.625" style="108" bestFit="1" customWidth="1"/>
    <col min="772" max="772" width="6.375" style="108" bestFit="1" customWidth="1"/>
    <col min="773" max="773" width="9.625" style="108" bestFit="1" customWidth="1"/>
    <col min="774" max="774" width="7.25" style="108" bestFit="1" customWidth="1"/>
    <col min="775" max="775" width="9.125" style="108" bestFit="1" customWidth="1"/>
    <col min="776" max="776" width="8.5" style="108" bestFit="1" customWidth="1"/>
    <col min="777" max="1011" width="10" style="108"/>
    <col min="1012" max="1012" width="3.625" style="108" customWidth="1"/>
    <col min="1013" max="1013" width="24.875" style="108" bestFit="1" customWidth="1"/>
    <col min="1014" max="1019" width="9" style="108" customWidth="1"/>
    <col min="1020" max="1020" width="8.75" style="108" customWidth="1"/>
    <col min="1021" max="1021" width="5.625" style="108" bestFit="1" customWidth="1"/>
    <col min="1022" max="1022" width="7" style="108" bestFit="1" customWidth="1"/>
    <col min="1023" max="1027" width="5.625" style="108" bestFit="1" customWidth="1"/>
    <col min="1028" max="1028" width="6.375" style="108" bestFit="1" customWidth="1"/>
    <col min="1029" max="1029" width="9.625" style="108" bestFit="1" customWidth="1"/>
    <col min="1030" max="1030" width="7.25" style="108" bestFit="1" customWidth="1"/>
    <col min="1031" max="1031" width="9.125" style="108" bestFit="1" customWidth="1"/>
    <col min="1032" max="1032" width="8.5" style="108" bestFit="1" customWidth="1"/>
    <col min="1033" max="1267" width="10" style="108"/>
    <col min="1268" max="1268" width="3.625" style="108" customWidth="1"/>
    <col min="1269" max="1269" width="24.875" style="108" bestFit="1" customWidth="1"/>
    <col min="1270" max="1275" width="9" style="108" customWidth="1"/>
    <col min="1276" max="1276" width="8.75" style="108" customWidth="1"/>
    <col min="1277" max="1277" width="5.625" style="108" bestFit="1" customWidth="1"/>
    <col min="1278" max="1278" width="7" style="108" bestFit="1" customWidth="1"/>
    <col min="1279" max="1283" width="5.625" style="108" bestFit="1" customWidth="1"/>
    <col min="1284" max="1284" width="6.375" style="108" bestFit="1" customWidth="1"/>
    <col min="1285" max="1285" width="9.625" style="108" bestFit="1" customWidth="1"/>
    <col min="1286" max="1286" width="7.25" style="108" bestFit="1" customWidth="1"/>
    <col min="1287" max="1287" width="9.125" style="108" bestFit="1" customWidth="1"/>
    <col min="1288" max="1288" width="8.5" style="108" bestFit="1" customWidth="1"/>
    <col min="1289" max="1523" width="10" style="108"/>
    <col min="1524" max="1524" width="3.625" style="108" customWidth="1"/>
    <col min="1525" max="1525" width="24.875" style="108" bestFit="1" customWidth="1"/>
    <col min="1526" max="1531" width="9" style="108" customWidth="1"/>
    <col min="1532" max="1532" width="8.75" style="108" customWidth="1"/>
    <col min="1533" max="1533" width="5.625" style="108" bestFit="1" customWidth="1"/>
    <col min="1534" max="1534" width="7" style="108" bestFit="1" customWidth="1"/>
    <col min="1535" max="1539" width="5.625" style="108" bestFit="1" customWidth="1"/>
    <col min="1540" max="1540" width="6.375" style="108" bestFit="1" customWidth="1"/>
    <col min="1541" max="1541" width="9.625" style="108" bestFit="1" customWidth="1"/>
    <col min="1542" max="1542" width="7.25" style="108" bestFit="1" customWidth="1"/>
    <col min="1543" max="1543" width="9.125" style="108" bestFit="1" customWidth="1"/>
    <col min="1544" max="1544" width="8.5" style="108" bestFit="1" customWidth="1"/>
    <col min="1545" max="1779" width="10" style="108"/>
    <col min="1780" max="1780" width="3.625" style="108" customWidth="1"/>
    <col min="1781" max="1781" width="24.875" style="108" bestFit="1" customWidth="1"/>
    <col min="1782" max="1787" width="9" style="108" customWidth="1"/>
    <col min="1788" max="1788" width="8.75" style="108" customWidth="1"/>
    <col min="1789" max="1789" width="5.625" style="108" bestFit="1" customWidth="1"/>
    <col min="1790" max="1790" width="7" style="108" bestFit="1" customWidth="1"/>
    <col min="1791" max="1795" width="5.625" style="108" bestFit="1" customWidth="1"/>
    <col min="1796" max="1796" width="6.375" style="108" bestFit="1" customWidth="1"/>
    <col min="1797" max="1797" width="9.625" style="108" bestFit="1" customWidth="1"/>
    <col min="1798" max="1798" width="7.25" style="108" bestFit="1" customWidth="1"/>
    <col min="1799" max="1799" width="9.125" style="108" bestFit="1" customWidth="1"/>
    <col min="1800" max="1800" width="8.5" style="108" bestFit="1" customWidth="1"/>
    <col min="1801" max="2035" width="10" style="108"/>
    <col min="2036" max="2036" width="3.625" style="108" customWidth="1"/>
    <col min="2037" max="2037" width="24.875" style="108" bestFit="1" customWidth="1"/>
    <col min="2038" max="2043" width="9" style="108" customWidth="1"/>
    <col min="2044" max="2044" width="8.75" style="108" customWidth="1"/>
    <col min="2045" max="2045" width="5.625" style="108" bestFit="1" customWidth="1"/>
    <col min="2046" max="2046" width="7" style="108" bestFit="1" customWidth="1"/>
    <col min="2047" max="2051" width="5.625" style="108" bestFit="1" customWidth="1"/>
    <col min="2052" max="2052" width="6.375" style="108" bestFit="1" customWidth="1"/>
    <col min="2053" max="2053" width="9.625" style="108" bestFit="1" customWidth="1"/>
    <col min="2054" max="2054" width="7.25" style="108" bestFit="1" customWidth="1"/>
    <col min="2055" max="2055" width="9.125" style="108" bestFit="1" customWidth="1"/>
    <col min="2056" max="2056" width="8.5" style="108" bestFit="1" customWidth="1"/>
    <col min="2057" max="2291" width="10" style="108"/>
    <col min="2292" max="2292" width="3.625" style="108" customWidth="1"/>
    <col min="2293" max="2293" width="24.875" style="108" bestFit="1" customWidth="1"/>
    <col min="2294" max="2299" width="9" style="108" customWidth="1"/>
    <col min="2300" max="2300" width="8.75" style="108" customWidth="1"/>
    <col min="2301" max="2301" width="5.625" style="108" bestFit="1" customWidth="1"/>
    <col min="2302" max="2302" width="7" style="108" bestFit="1" customWidth="1"/>
    <col min="2303" max="2307" width="5.625" style="108" bestFit="1" customWidth="1"/>
    <col min="2308" max="2308" width="6.375" style="108" bestFit="1" customWidth="1"/>
    <col min="2309" max="2309" width="9.625" style="108" bestFit="1" customWidth="1"/>
    <col min="2310" max="2310" width="7.25" style="108" bestFit="1" customWidth="1"/>
    <col min="2311" max="2311" width="9.125" style="108" bestFit="1" customWidth="1"/>
    <col min="2312" max="2312" width="8.5" style="108" bestFit="1" customWidth="1"/>
    <col min="2313" max="2547" width="10" style="108"/>
    <col min="2548" max="2548" width="3.625" style="108" customWidth="1"/>
    <col min="2549" max="2549" width="24.875" style="108" bestFit="1" customWidth="1"/>
    <col min="2550" max="2555" width="9" style="108" customWidth="1"/>
    <col min="2556" max="2556" width="8.75" style="108" customWidth="1"/>
    <col min="2557" max="2557" width="5.625" style="108" bestFit="1" customWidth="1"/>
    <col min="2558" max="2558" width="7" style="108" bestFit="1" customWidth="1"/>
    <col min="2559" max="2563" width="5.625" style="108" bestFit="1" customWidth="1"/>
    <col min="2564" max="2564" width="6.375" style="108" bestFit="1" customWidth="1"/>
    <col min="2565" max="2565" width="9.625" style="108" bestFit="1" customWidth="1"/>
    <col min="2566" max="2566" width="7.25" style="108" bestFit="1" customWidth="1"/>
    <col min="2567" max="2567" width="9.125" style="108" bestFit="1" customWidth="1"/>
    <col min="2568" max="2568" width="8.5" style="108" bestFit="1" customWidth="1"/>
    <col min="2569" max="2803" width="10" style="108"/>
    <col min="2804" max="2804" width="3.625" style="108" customWidth="1"/>
    <col min="2805" max="2805" width="24.875" style="108" bestFit="1" customWidth="1"/>
    <col min="2806" max="2811" width="9" style="108" customWidth="1"/>
    <col min="2812" max="2812" width="8.75" style="108" customWidth="1"/>
    <col min="2813" max="2813" width="5.625" style="108" bestFit="1" customWidth="1"/>
    <col min="2814" max="2814" width="7" style="108" bestFit="1" customWidth="1"/>
    <col min="2815" max="2819" width="5.625" style="108" bestFit="1" customWidth="1"/>
    <col min="2820" max="2820" width="6.375" style="108" bestFit="1" customWidth="1"/>
    <col min="2821" max="2821" width="9.625" style="108" bestFit="1" customWidth="1"/>
    <col min="2822" max="2822" width="7.25" style="108" bestFit="1" customWidth="1"/>
    <col min="2823" max="2823" width="9.125" style="108" bestFit="1" customWidth="1"/>
    <col min="2824" max="2824" width="8.5" style="108" bestFit="1" customWidth="1"/>
    <col min="2825" max="3059" width="10" style="108"/>
    <col min="3060" max="3060" width="3.625" style="108" customWidth="1"/>
    <col min="3061" max="3061" width="24.875" style="108" bestFit="1" customWidth="1"/>
    <col min="3062" max="3067" width="9" style="108" customWidth="1"/>
    <col min="3068" max="3068" width="8.75" style="108" customWidth="1"/>
    <col min="3069" max="3069" width="5.625" style="108" bestFit="1" customWidth="1"/>
    <col min="3070" max="3070" width="7" style="108" bestFit="1" customWidth="1"/>
    <col min="3071" max="3075" width="5.625" style="108" bestFit="1" customWidth="1"/>
    <col min="3076" max="3076" width="6.375" style="108" bestFit="1" customWidth="1"/>
    <col min="3077" max="3077" width="9.625" style="108" bestFit="1" customWidth="1"/>
    <col min="3078" max="3078" width="7.25" style="108" bestFit="1" customWidth="1"/>
    <col min="3079" max="3079" width="9.125" style="108" bestFit="1" customWidth="1"/>
    <col min="3080" max="3080" width="8.5" style="108" bestFit="1" customWidth="1"/>
    <col min="3081" max="3315" width="10" style="108"/>
    <col min="3316" max="3316" width="3.625" style="108" customWidth="1"/>
    <col min="3317" max="3317" width="24.875" style="108" bestFit="1" customWidth="1"/>
    <col min="3318" max="3323" width="9" style="108" customWidth="1"/>
    <col min="3324" max="3324" width="8.75" style="108" customWidth="1"/>
    <col min="3325" max="3325" width="5.625" style="108" bestFit="1" customWidth="1"/>
    <col min="3326" max="3326" width="7" style="108" bestFit="1" customWidth="1"/>
    <col min="3327" max="3331" width="5.625" style="108" bestFit="1" customWidth="1"/>
    <col min="3332" max="3332" width="6.375" style="108" bestFit="1" customWidth="1"/>
    <col min="3333" max="3333" width="9.625" style="108" bestFit="1" customWidth="1"/>
    <col min="3334" max="3334" width="7.25" style="108" bestFit="1" customWidth="1"/>
    <col min="3335" max="3335" width="9.125" style="108" bestFit="1" customWidth="1"/>
    <col min="3336" max="3336" width="8.5" style="108" bestFit="1" customWidth="1"/>
    <col min="3337" max="3571" width="10" style="108"/>
    <col min="3572" max="3572" width="3.625" style="108" customWidth="1"/>
    <col min="3573" max="3573" width="24.875" style="108" bestFit="1" customWidth="1"/>
    <col min="3574" max="3579" width="9" style="108" customWidth="1"/>
    <col min="3580" max="3580" width="8.75" style="108" customWidth="1"/>
    <col min="3581" max="3581" width="5.625" style="108" bestFit="1" customWidth="1"/>
    <col min="3582" max="3582" width="7" style="108" bestFit="1" customWidth="1"/>
    <col min="3583" max="3587" width="5.625" style="108" bestFit="1" customWidth="1"/>
    <col min="3588" max="3588" width="6.375" style="108" bestFit="1" customWidth="1"/>
    <col min="3589" max="3589" width="9.625" style="108" bestFit="1" customWidth="1"/>
    <col min="3590" max="3590" width="7.25" style="108" bestFit="1" customWidth="1"/>
    <col min="3591" max="3591" width="9.125" style="108" bestFit="1" customWidth="1"/>
    <col min="3592" max="3592" width="8.5" style="108" bestFit="1" customWidth="1"/>
    <col min="3593" max="3827" width="10" style="108"/>
    <col min="3828" max="3828" width="3.625" style="108" customWidth="1"/>
    <col min="3829" max="3829" width="24.875" style="108" bestFit="1" customWidth="1"/>
    <col min="3830" max="3835" width="9" style="108" customWidth="1"/>
    <col min="3836" max="3836" width="8.75" style="108" customWidth="1"/>
    <col min="3837" max="3837" width="5.625" style="108" bestFit="1" customWidth="1"/>
    <col min="3838" max="3838" width="7" style="108" bestFit="1" customWidth="1"/>
    <col min="3839" max="3843" width="5.625" style="108" bestFit="1" customWidth="1"/>
    <col min="3844" max="3844" width="6.375" style="108" bestFit="1" customWidth="1"/>
    <col min="3845" max="3845" width="9.625" style="108" bestFit="1" customWidth="1"/>
    <col min="3846" max="3846" width="7.25" style="108" bestFit="1" customWidth="1"/>
    <col min="3847" max="3847" width="9.125" style="108" bestFit="1" customWidth="1"/>
    <col min="3848" max="3848" width="8.5" style="108" bestFit="1" customWidth="1"/>
    <col min="3849" max="4083" width="10" style="108"/>
    <col min="4084" max="4084" width="3.625" style="108" customWidth="1"/>
    <col min="4085" max="4085" width="24.875" style="108" bestFit="1" customWidth="1"/>
    <col min="4086" max="4091" width="9" style="108" customWidth="1"/>
    <col min="4092" max="4092" width="8.75" style="108" customWidth="1"/>
    <col min="4093" max="4093" width="5.625" style="108" bestFit="1" customWidth="1"/>
    <col min="4094" max="4094" width="7" style="108" bestFit="1" customWidth="1"/>
    <col min="4095" max="4099" width="5.625" style="108" bestFit="1" customWidth="1"/>
    <col min="4100" max="4100" width="6.375" style="108" bestFit="1" customWidth="1"/>
    <col min="4101" max="4101" width="9.625" style="108" bestFit="1" customWidth="1"/>
    <col min="4102" max="4102" width="7.25" style="108" bestFit="1" customWidth="1"/>
    <col min="4103" max="4103" width="9.125" style="108" bestFit="1" customWidth="1"/>
    <col min="4104" max="4104" width="8.5" style="108" bestFit="1" customWidth="1"/>
    <col min="4105" max="4339" width="10" style="108"/>
    <col min="4340" max="4340" width="3.625" style="108" customWidth="1"/>
    <col min="4341" max="4341" width="24.875" style="108" bestFit="1" customWidth="1"/>
    <col min="4342" max="4347" width="9" style="108" customWidth="1"/>
    <col min="4348" max="4348" width="8.75" style="108" customWidth="1"/>
    <col min="4349" max="4349" width="5.625" style="108" bestFit="1" customWidth="1"/>
    <col min="4350" max="4350" width="7" style="108" bestFit="1" customWidth="1"/>
    <col min="4351" max="4355" width="5.625" style="108" bestFit="1" customWidth="1"/>
    <col min="4356" max="4356" width="6.375" style="108" bestFit="1" customWidth="1"/>
    <col min="4357" max="4357" width="9.625" style="108" bestFit="1" customWidth="1"/>
    <col min="4358" max="4358" width="7.25" style="108" bestFit="1" customWidth="1"/>
    <col min="4359" max="4359" width="9.125" style="108" bestFit="1" customWidth="1"/>
    <col min="4360" max="4360" width="8.5" style="108" bestFit="1" customWidth="1"/>
    <col min="4361" max="4595" width="10" style="108"/>
    <col min="4596" max="4596" width="3.625" style="108" customWidth="1"/>
    <col min="4597" max="4597" width="24.875" style="108" bestFit="1" customWidth="1"/>
    <col min="4598" max="4603" width="9" style="108" customWidth="1"/>
    <col min="4604" max="4604" width="8.75" style="108" customWidth="1"/>
    <col min="4605" max="4605" width="5.625" style="108" bestFit="1" customWidth="1"/>
    <col min="4606" max="4606" width="7" style="108" bestFit="1" customWidth="1"/>
    <col min="4607" max="4611" width="5.625" style="108" bestFit="1" customWidth="1"/>
    <col min="4612" max="4612" width="6.375" style="108" bestFit="1" customWidth="1"/>
    <col min="4613" max="4613" width="9.625" style="108" bestFit="1" customWidth="1"/>
    <col min="4614" max="4614" width="7.25" style="108" bestFit="1" customWidth="1"/>
    <col min="4615" max="4615" width="9.125" style="108" bestFit="1" customWidth="1"/>
    <col min="4616" max="4616" width="8.5" style="108" bestFit="1" customWidth="1"/>
    <col min="4617" max="4851" width="10" style="108"/>
    <col min="4852" max="4852" width="3.625" style="108" customWidth="1"/>
    <col min="4853" max="4853" width="24.875" style="108" bestFit="1" customWidth="1"/>
    <col min="4854" max="4859" width="9" style="108" customWidth="1"/>
    <col min="4860" max="4860" width="8.75" style="108" customWidth="1"/>
    <col min="4861" max="4861" width="5.625" style="108" bestFit="1" customWidth="1"/>
    <col min="4862" max="4862" width="7" style="108" bestFit="1" customWidth="1"/>
    <col min="4863" max="4867" width="5.625" style="108" bestFit="1" customWidth="1"/>
    <col min="4868" max="4868" width="6.375" style="108" bestFit="1" customWidth="1"/>
    <col min="4869" max="4869" width="9.625" style="108" bestFit="1" customWidth="1"/>
    <col min="4870" max="4870" width="7.25" style="108" bestFit="1" customWidth="1"/>
    <col min="4871" max="4871" width="9.125" style="108" bestFit="1" customWidth="1"/>
    <col min="4872" max="4872" width="8.5" style="108" bestFit="1" customWidth="1"/>
    <col min="4873" max="5107" width="10" style="108"/>
    <col min="5108" max="5108" width="3.625" style="108" customWidth="1"/>
    <col min="5109" max="5109" width="24.875" style="108" bestFit="1" customWidth="1"/>
    <col min="5110" max="5115" width="9" style="108" customWidth="1"/>
    <col min="5116" max="5116" width="8.75" style="108" customWidth="1"/>
    <col min="5117" max="5117" width="5.625" style="108" bestFit="1" customWidth="1"/>
    <col min="5118" max="5118" width="7" style="108" bestFit="1" customWidth="1"/>
    <col min="5119" max="5123" width="5.625" style="108" bestFit="1" customWidth="1"/>
    <col min="5124" max="5124" width="6.375" style="108" bestFit="1" customWidth="1"/>
    <col min="5125" max="5125" width="9.625" style="108" bestFit="1" customWidth="1"/>
    <col min="5126" max="5126" width="7.25" style="108" bestFit="1" customWidth="1"/>
    <col min="5127" max="5127" width="9.125" style="108" bestFit="1" customWidth="1"/>
    <col min="5128" max="5128" width="8.5" style="108" bestFit="1" customWidth="1"/>
    <col min="5129" max="5363" width="10" style="108"/>
    <col min="5364" max="5364" width="3.625" style="108" customWidth="1"/>
    <col min="5365" max="5365" width="24.875" style="108" bestFit="1" customWidth="1"/>
    <col min="5366" max="5371" width="9" style="108" customWidth="1"/>
    <col min="5372" max="5372" width="8.75" style="108" customWidth="1"/>
    <col min="5373" max="5373" width="5.625" style="108" bestFit="1" customWidth="1"/>
    <col min="5374" max="5374" width="7" style="108" bestFit="1" customWidth="1"/>
    <col min="5375" max="5379" width="5.625" style="108" bestFit="1" customWidth="1"/>
    <col min="5380" max="5380" width="6.375" style="108" bestFit="1" customWidth="1"/>
    <col min="5381" max="5381" width="9.625" style="108" bestFit="1" customWidth="1"/>
    <col min="5382" max="5382" width="7.25" style="108" bestFit="1" customWidth="1"/>
    <col min="5383" max="5383" width="9.125" style="108" bestFit="1" customWidth="1"/>
    <col min="5384" max="5384" width="8.5" style="108" bestFit="1" customWidth="1"/>
    <col min="5385" max="5619" width="10" style="108"/>
    <col min="5620" max="5620" width="3.625" style="108" customWidth="1"/>
    <col min="5621" max="5621" width="24.875" style="108" bestFit="1" customWidth="1"/>
    <col min="5622" max="5627" width="9" style="108" customWidth="1"/>
    <col min="5628" max="5628" width="8.75" style="108" customWidth="1"/>
    <col min="5629" max="5629" width="5.625" style="108" bestFit="1" customWidth="1"/>
    <col min="5630" max="5630" width="7" style="108" bestFit="1" customWidth="1"/>
    <col min="5631" max="5635" width="5.625" style="108" bestFit="1" customWidth="1"/>
    <col min="5636" max="5636" width="6.375" style="108" bestFit="1" customWidth="1"/>
    <col min="5637" max="5637" width="9.625" style="108" bestFit="1" customWidth="1"/>
    <col min="5638" max="5638" width="7.25" style="108" bestFit="1" customWidth="1"/>
    <col min="5639" max="5639" width="9.125" style="108" bestFit="1" customWidth="1"/>
    <col min="5640" max="5640" width="8.5" style="108" bestFit="1" customWidth="1"/>
    <col min="5641" max="5875" width="10" style="108"/>
    <col min="5876" max="5876" width="3.625" style="108" customWidth="1"/>
    <col min="5877" max="5877" width="24.875" style="108" bestFit="1" customWidth="1"/>
    <col min="5878" max="5883" width="9" style="108" customWidth="1"/>
    <col min="5884" max="5884" width="8.75" style="108" customWidth="1"/>
    <col min="5885" max="5885" width="5.625" style="108" bestFit="1" customWidth="1"/>
    <col min="5886" max="5886" width="7" style="108" bestFit="1" customWidth="1"/>
    <col min="5887" max="5891" width="5.625" style="108" bestFit="1" customWidth="1"/>
    <col min="5892" max="5892" width="6.375" style="108" bestFit="1" customWidth="1"/>
    <col min="5893" max="5893" width="9.625" style="108" bestFit="1" customWidth="1"/>
    <col min="5894" max="5894" width="7.25" style="108" bestFit="1" customWidth="1"/>
    <col min="5895" max="5895" width="9.125" style="108" bestFit="1" customWidth="1"/>
    <col min="5896" max="5896" width="8.5" style="108" bestFit="1" customWidth="1"/>
    <col min="5897" max="6131" width="10" style="108"/>
    <col min="6132" max="6132" width="3.625" style="108" customWidth="1"/>
    <col min="6133" max="6133" width="24.875" style="108" bestFit="1" customWidth="1"/>
    <col min="6134" max="6139" width="9" style="108" customWidth="1"/>
    <col min="6140" max="6140" width="8.75" style="108" customWidth="1"/>
    <col min="6141" max="6141" width="5.625" style="108" bestFit="1" customWidth="1"/>
    <col min="6142" max="6142" width="7" style="108" bestFit="1" customWidth="1"/>
    <col min="6143" max="6147" width="5.625" style="108" bestFit="1" customWidth="1"/>
    <col min="6148" max="6148" width="6.375" style="108" bestFit="1" customWidth="1"/>
    <col min="6149" max="6149" width="9.625" style="108" bestFit="1" customWidth="1"/>
    <col min="6150" max="6150" width="7.25" style="108" bestFit="1" customWidth="1"/>
    <col min="6151" max="6151" width="9.125" style="108" bestFit="1" customWidth="1"/>
    <col min="6152" max="6152" width="8.5" style="108" bestFit="1" customWidth="1"/>
    <col min="6153" max="6387" width="10" style="108"/>
    <col min="6388" max="6388" width="3.625" style="108" customWidth="1"/>
    <col min="6389" max="6389" width="24.875" style="108" bestFit="1" customWidth="1"/>
    <col min="6390" max="6395" width="9" style="108" customWidth="1"/>
    <col min="6396" max="6396" width="8.75" style="108" customWidth="1"/>
    <col min="6397" max="6397" width="5.625" style="108" bestFit="1" customWidth="1"/>
    <col min="6398" max="6398" width="7" style="108" bestFit="1" customWidth="1"/>
    <col min="6399" max="6403" width="5.625" style="108" bestFit="1" customWidth="1"/>
    <col min="6404" max="6404" width="6.375" style="108" bestFit="1" customWidth="1"/>
    <col min="6405" max="6405" width="9.625" style="108" bestFit="1" customWidth="1"/>
    <col min="6406" max="6406" width="7.25" style="108" bestFit="1" customWidth="1"/>
    <col min="6407" max="6407" width="9.125" style="108" bestFit="1" customWidth="1"/>
    <col min="6408" max="6408" width="8.5" style="108" bestFit="1" customWidth="1"/>
    <col min="6409" max="6643" width="10" style="108"/>
    <col min="6644" max="6644" width="3.625" style="108" customWidth="1"/>
    <col min="6645" max="6645" width="24.875" style="108" bestFit="1" customWidth="1"/>
    <col min="6646" max="6651" width="9" style="108" customWidth="1"/>
    <col min="6652" max="6652" width="8.75" style="108" customWidth="1"/>
    <col min="6653" max="6653" width="5.625" style="108" bestFit="1" customWidth="1"/>
    <col min="6654" max="6654" width="7" style="108" bestFit="1" customWidth="1"/>
    <col min="6655" max="6659" width="5.625" style="108" bestFit="1" customWidth="1"/>
    <col min="6660" max="6660" width="6.375" style="108" bestFit="1" customWidth="1"/>
    <col min="6661" max="6661" width="9.625" style="108" bestFit="1" customWidth="1"/>
    <col min="6662" max="6662" width="7.25" style="108" bestFit="1" customWidth="1"/>
    <col min="6663" max="6663" width="9.125" style="108" bestFit="1" customWidth="1"/>
    <col min="6664" max="6664" width="8.5" style="108" bestFit="1" customWidth="1"/>
    <col min="6665" max="6899" width="10" style="108"/>
    <col min="6900" max="6900" width="3.625" style="108" customWidth="1"/>
    <col min="6901" max="6901" width="24.875" style="108" bestFit="1" customWidth="1"/>
    <col min="6902" max="6907" width="9" style="108" customWidth="1"/>
    <col min="6908" max="6908" width="8.75" style="108" customWidth="1"/>
    <col min="6909" max="6909" width="5.625" style="108" bestFit="1" customWidth="1"/>
    <col min="6910" max="6910" width="7" style="108" bestFit="1" customWidth="1"/>
    <col min="6911" max="6915" width="5.625" style="108" bestFit="1" customWidth="1"/>
    <col min="6916" max="6916" width="6.375" style="108" bestFit="1" customWidth="1"/>
    <col min="6917" max="6917" width="9.625" style="108" bestFit="1" customWidth="1"/>
    <col min="6918" max="6918" width="7.25" style="108" bestFit="1" customWidth="1"/>
    <col min="6919" max="6919" width="9.125" style="108" bestFit="1" customWidth="1"/>
    <col min="6920" max="6920" width="8.5" style="108" bestFit="1" customWidth="1"/>
    <col min="6921" max="7155" width="10" style="108"/>
    <col min="7156" max="7156" width="3.625" style="108" customWidth="1"/>
    <col min="7157" max="7157" width="24.875" style="108" bestFit="1" customWidth="1"/>
    <col min="7158" max="7163" width="9" style="108" customWidth="1"/>
    <col min="7164" max="7164" width="8.75" style="108" customWidth="1"/>
    <col min="7165" max="7165" width="5.625" style="108" bestFit="1" customWidth="1"/>
    <col min="7166" max="7166" width="7" style="108" bestFit="1" customWidth="1"/>
    <col min="7167" max="7171" width="5.625" style="108" bestFit="1" customWidth="1"/>
    <col min="7172" max="7172" width="6.375" style="108" bestFit="1" customWidth="1"/>
    <col min="7173" max="7173" width="9.625" style="108" bestFit="1" customWidth="1"/>
    <col min="7174" max="7174" width="7.25" style="108" bestFit="1" customWidth="1"/>
    <col min="7175" max="7175" width="9.125" style="108" bestFit="1" customWidth="1"/>
    <col min="7176" max="7176" width="8.5" style="108" bestFit="1" customWidth="1"/>
    <col min="7177" max="7411" width="10" style="108"/>
    <col min="7412" max="7412" width="3.625" style="108" customWidth="1"/>
    <col min="7413" max="7413" width="24.875" style="108" bestFit="1" customWidth="1"/>
    <col min="7414" max="7419" width="9" style="108" customWidth="1"/>
    <col min="7420" max="7420" width="8.75" style="108" customWidth="1"/>
    <col min="7421" max="7421" width="5.625" style="108" bestFit="1" customWidth="1"/>
    <col min="7422" max="7422" width="7" style="108" bestFit="1" customWidth="1"/>
    <col min="7423" max="7427" width="5.625" style="108" bestFit="1" customWidth="1"/>
    <col min="7428" max="7428" width="6.375" style="108" bestFit="1" customWidth="1"/>
    <col min="7429" max="7429" width="9.625" style="108" bestFit="1" customWidth="1"/>
    <col min="7430" max="7430" width="7.25" style="108" bestFit="1" customWidth="1"/>
    <col min="7431" max="7431" width="9.125" style="108" bestFit="1" customWidth="1"/>
    <col min="7432" max="7432" width="8.5" style="108" bestFit="1" customWidth="1"/>
    <col min="7433" max="7667" width="10" style="108"/>
    <col min="7668" max="7668" width="3.625" style="108" customWidth="1"/>
    <col min="7669" max="7669" width="24.875" style="108" bestFit="1" customWidth="1"/>
    <col min="7670" max="7675" width="9" style="108" customWidth="1"/>
    <col min="7676" max="7676" width="8.75" style="108" customWidth="1"/>
    <col min="7677" max="7677" width="5.625" style="108" bestFit="1" customWidth="1"/>
    <col min="7678" max="7678" width="7" style="108" bestFit="1" customWidth="1"/>
    <col min="7679" max="7683" width="5.625" style="108" bestFit="1" customWidth="1"/>
    <col min="7684" max="7684" width="6.375" style="108" bestFit="1" customWidth="1"/>
    <col min="7685" max="7685" width="9.625" style="108" bestFit="1" customWidth="1"/>
    <col min="7686" max="7686" width="7.25" style="108" bestFit="1" customWidth="1"/>
    <col min="7687" max="7687" width="9.125" style="108" bestFit="1" customWidth="1"/>
    <col min="7688" max="7688" width="8.5" style="108" bestFit="1" customWidth="1"/>
    <col min="7689" max="7923" width="10" style="108"/>
    <col min="7924" max="7924" width="3.625" style="108" customWidth="1"/>
    <col min="7925" max="7925" width="24.875" style="108" bestFit="1" customWidth="1"/>
    <col min="7926" max="7931" width="9" style="108" customWidth="1"/>
    <col min="7932" max="7932" width="8.75" style="108" customWidth="1"/>
    <col min="7933" max="7933" width="5.625" style="108" bestFit="1" customWidth="1"/>
    <col min="7934" max="7934" width="7" style="108" bestFit="1" customWidth="1"/>
    <col min="7935" max="7939" width="5.625" style="108" bestFit="1" customWidth="1"/>
    <col min="7940" max="7940" width="6.375" style="108" bestFit="1" customWidth="1"/>
    <col min="7941" max="7941" width="9.625" style="108" bestFit="1" customWidth="1"/>
    <col min="7942" max="7942" width="7.25" style="108" bestFit="1" customWidth="1"/>
    <col min="7943" max="7943" width="9.125" style="108" bestFit="1" customWidth="1"/>
    <col min="7944" max="7944" width="8.5" style="108" bestFit="1" customWidth="1"/>
    <col min="7945" max="8179" width="10" style="108"/>
    <col min="8180" max="8180" width="3.625" style="108" customWidth="1"/>
    <col min="8181" max="8181" width="24.875" style="108" bestFit="1" customWidth="1"/>
    <col min="8182" max="8187" width="9" style="108" customWidth="1"/>
    <col min="8188" max="8188" width="8.75" style="108" customWidth="1"/>
    <col min="8189" max="8189" width="5.625" style="108" bestFit="1" customWidth="1"/>
    <col min="8190" max="8190" width="7" style="108" bestFit="1" customWidth="1"/>
    <col min="8191" max="8195" width="5.625" style="108" bestFit="1" customWidth="1"/>
    <col min="8196" max="8196" width="6.375" style="108" bestFit="1" customWidth="1"/>
    <col min="8197" max="8197" width="9.625" style="108" bestFit="1" customWidth="1"/>
    <col min="8198" max="8198" width="7.25" style="108" bestFit="1" customWidth="1"/>
    <col min="8199" max="8199" width="9.125" style="108" bestFit="1" customWidth="1"/>
    <col min="8200" max="8200" width="8.5" style="108" bestFit="1" customWidth="1"/>
    <col min="8201" max="8435" width="10" style="108"/>
    <col min="8436" max="8436" width="3.625" style="108" customWidth="1"/>
    <col min="8437" max="8437" width="24.875" style="108" bestFit="1" customWidth="1"/>
    <col min="8438" max="8443" width="9" style="108" customWidth="1"/>
    <col min="8444" max="8444" width="8.75" style="108" customWidth="1"/>
    <col min="8445" max="8445" width="5.625" style="108" bestFit="1" customWidth="1"/>
    <col min="8446" max="8446" width="7" style="108" bestFit="1" customWidth="1"/>
    <col min="8447" max="8451" width="5.625" style="108" bestFit="1" customWidth="1"/>
    <col min="8452" max="8452" width="6.375" style="108" bestFit="1" customWidth="1"/>
    <col min="8453" max="8453" width="9.625" style="108" bestFit="1" customWidth="1"/>
    <col min="8454" max="8454" width="7.25" style="108" bestFit="1" customWidth="1"/>
    <col min="8455" max="8455" width="9.125" style="108" bestFit="1" customWidth="1"/>
    <col min="8456" max="8456" width="8.5" style="108" bestFit="1" customWidth="1"/>
    <col min="8457" max="8691" width="10" style="108"/>
    <col min="8692" max="8692" width="3.625" style="108" customWidth="1"/>
    <col min="8693" max="8693" width="24.875" style="108" bestFit="1" customWidth="1"/>
    <col min="8694" max="8699" width="9" style="108" customWidth="1"/>
    <col min="8700" max="8700" width="8.75" style="108" customWidth="1"/>
    <col min="8701" max="8701" width="5.625" style="108" bestFit="1" customWidth="1"/>
    <col min="8702" max="8702" width="7" style="108" bestFit="1" customWidth="1"/>
    <col min="8703" max="8707" width="5.625" style="108" bestFit="1" customWidth="1"/>
    <col min="8708" max="8708" width="6.375" style="108" bestFit="1" customWidth="1"/>
    <col min="8709" max="8709" width="9.625" style="108" bestFit="1" customWidth="1"/>
    <col min="8710" max="8710" width="7.25" style="108" bestFit="1" customWidth="1"/>
    <col min="8711" max="8711" width="9.125" style="108" bestFit="1" customWidth="1"/>
    <col min="8712" max="8712" width="8.5" style="108" bestFit="1" customWidth="1"/>
    <col min="8713" max="8947" width="10" style="108"/>
    <col min="8948" max="8948" width="3.625" style="108" customWidth="1"/>
    <col min="8949" max="8949" width="24.875" style="108" bestFit="1" customWidth="1"/>
    <col min="8950" max="8955" width="9" style="108" customWidth="1"/>
    <col min="8956" max="8956" width="8.75" style="108" customWidth="1"/>
    <col min="8957" max="8957" width="5.625" style="108" bestFit="1" customWidth="1"/>
    <col min="8958" max="8958" width="7" style="108" bestFit="1" customWidth="1"/>
    <col min="8959" max="8963" width="5.625" style="108" bestFit="1" customWidth="1"/>
    <col min="8964" max="8964" width="6.375" style="108" bestFit="1" customWidth="1"/>
    <col min="8965" max="8965" width="9.625" style="108" bestFit="1" customWidth="1"/>
    <col min="8966" max="8966" width="7.25" style="108" bestFit="1" customWidth="1"/>
    <col min="8967" max="8967" width="9.125" style="108" bestFit="1" customWidth="1"/>
    <col min="8968" max="8968" width="8.5" style="108" bestFit="1" customWidth="1"/>
    <col min="8969" max="9203" width="10" style="108"/>
    <col min="9204" max="9204" width="3.625" style="108" customWidth="1"/>
    <col min="9205" max="9205" width="24.875" style="108" bestFit="1" customWidth="1"/>
    <col min="9206" max="9211" width="9" style="108" customWidth="1"/>
    <col min="9212" max="9212" width="8.75" style="108" customWidth="1"/>
    <col min="9213" max="9213" width="5.625" style="108" bestFit="1" customWidth="1"/>
    <col min="9214" max="9214" width="7" style="108" bestFit="1" customWidth="1"/>
    <col min="9215" max="9219" width="5.625" style="108" bestFit="1" customWidth="1"/>
    <col min="9220" max="9220" width="6.375" style="108" bestFit="1" customWidth="1"/>
    <col min="9221" max="9221" width="9.625" style="108" bestFit="1" customWidth="1"/>
    <col min="9222" max="9222" width="7.25" style="108" bestFit="1" customWidth="1"/>
    <col min="9223" max="9223" width="9.125" style="108" bestFit="1" customWidth="1"/>
    <col min="9224" max="9224" width="8.5" style="108" bestFit="1" customWidth="1"/>
    <col min="9225" max="9459" width="10" style="108"/>
    <col min="9460" max="9460" width="3.625" style="108" customWidth="1"/>
    <col min="9461" max="9461" width="24.875" style="108" bestFit="1" customWidth="1"/>
    <col min="9462" max="9467" width="9" style="108" customWidth="1"/>
    <col min="9468" max="9468" width="8.75" style="108" customWidth="1"/>
    <col min="9469" max="9469" width="5.625" style="108" bestFit="1" customWidth="1"/>
    <col min="9470" max="9470" width="7" style="108" bestFit="1" customWidth="1"/>
    <col min="9471" max="9475" width="5.625" style="108" bestFit="1" customWidth="1"/>
    <col min="9476" max="9476" width="6.375" style="108" bestFit="1" customWidth="1"/>
    <col min="9477" max="9477" width="9.625" style="108" bestFit="1" customWidth="1"/>
    <col min="9478" max="9478" width="7.25" style="108" bestFit="1" customWidth="1"/>
    <col min="9479" max="9479" width="9.125" style="108" bestFit="1" customWidth="1"/>
    <col min="9480" max="9480" width="8.5" style="108" bestFit="1" customWidth="1"/>
    <col min="9481" max="9715" width="10" style="108"/>
    <col min="9716" max="9716" width="3.625" style="108" customWidth="1"/>
    <col min="9717" max="9717" width="24.875" style="108" bestFit="1" customWidth="1"/>
    <col min="9718" max="9723" width="9" style="108" customWidth="1"/>
    <col min="9724" max="9724" width="8.75" style="108" customWidth="1"/>
    <col min="9725" max="9725" width="5.625" style="108" bestFit="1" customWidth="1"/>
    <col min="9726" max="9726" width="7" style="108" bestFit="1" customWidth="1"/>
    <col min="9727" max="9731" width="5.625" style="108" bestFit="1" customWidth="1"/>
    <col min="9732" max="9732" width="6.375" style="108" bestFit="1" customWidth="1"/>
    <col min="9733" max="9733" width="9.625" style="108" bestFit="1" customWidth="1"/>
    <col min="9734" max="9734" width="7.25" style="108" bestFit="1" customWidth="1"/>
    <col min="9735" max="9735" width="9.125" style="108" bestFit="1" customWidth="1"/>
    <col min="9736" max="9736" width="8.5" style="108" bestFit="1" customWidth="1"/>
    <col min="9737" max="9971" width="10" style="108"/>
    <col min="9972" max="9972" width="3.625" style="108" customWidth="1"/>
    <col min="9973" max="9973" width="24.875" style="108" bestFit="1" customWidth="1"/>
    <col min="9974" max="9979" width="9" style="108" customWidth="1"/>
    <col min="9980" max="9980" width="8.75" style="108" customWidth="1"/>
    <col min="9981" max="9981" width="5.625" style="108" bestFit="1" customWidth="1"/>
    <col min="9982" max="9982" width="7" style="108" bestFit="1" customWidth="1"/>
    <col min="9983" max="9987" width="5.625" style="108" bestFit="1" customWidth="1"/>
    <col min="9988" max="9988" width="6.375" style="108" bestFit="1" customWidth="1"/>
    <col min="9989" max="9989" width="9.625" style="108" bestFit="1" customWidth="1"/>
    <col min="9990" max="9990" width="7.25" style="108" bestFit="1" customWidth="1"/>
    <col min="9991" max="9991" width="9.125" style="108" bestFit="1" customWidth="1"/>
    <col min="9992" max="9992" width="8.5" style="108" bestFit="1" customWidth="1"/>
    <col min="9993" max="10227" width="10" style="108"/>
    <col min="10228" max="10228" width="3.625" style="108" customWidth="1"/>
    <col min="10229" max="10229" width="24.875" style="108" bestFit="1" customWidth="1"/>
    <col min="10230" max="10235" width="9" style="108" customWidth="1"/>
    <col min="10236" max="10236" width="8.75" style="108" customWidth="1"/>
    <col min="10237" max="10237" width="5.625" style="108" bestFit="1" customWidth="1"/>
    <col min="10238" max="10238" width="7" style="108" bestFit="1" customWidth="1"/>
    <col min="10239" max="10243" width="5.625" style="108" bestFit="1" customWidth="1"/>
    <col min="10244" max="10244" width="6.375" style="108" bestFit="1" customWidth="1"/>
    <col min="10245" max="10245" width="9.625" style="108" bestFit="1" customWidth="1"/>
    <col min="10246" max="10246" width="7.25" style="108" bestFit="1" customWidth="1"/>
    <col min="10247" max="10247" width="9.125" style="108" bestFit="1" customWidth="1"/>
    <col min="10248" max="10248" width="8.5" style="108" bestFit="1" customWidth="1"/>
    <col min="10249" max="10483" width="10" style="108"/>
    <col min="10484" max="10484" width="3.625" style="108" customWidth="1"/>
    <col min="10485" max="10485" width="24.875" style="108" bestFit="1" customWidth="1"/>
    <col min="10486" max="10491" width="9" style="108" customWidth="1"/>
    <col min="10492" max="10492" width="8.75" style="108" customWidth="1"/>
    <col min="10493" max="10493" width="5.625" style="108" bestFit="1" customWidth="1"/>
    <col min="10494" max="10494" width="7" style="108" bestFit="1" customWidth="1"/>
    <col min="10495" max="10499" width="5.625" style="108" bestFit="1" customWidth="1"/>
    <col min="10500" max="10500" width="6.375" style="108" bestFit="1" customWidth="1"/>
    <col min="10501" max="10501" width="9.625" style="108" bestFit="1" customWidth="1"/>
    <col min="10502" max="10502" width="7.25" style="108" bestFit="1" customWidth="1"/>
    <col min="10503" max="10503" width="9.125" style="108" bestFit="1" customWidth="1"/>
    <col min="10504" max="10504" width="8.5" style="108" bestFit="1" customWidth="1"/>
    <col min="10505" max="10739" width="10" style="108"/>
    <col min="10740" max="10740" width="3.625" style="108" customWidth="1"/>
    <col min="10741" max="10741" width="24.875" style="108" bestFit="1" customWidth="1"/>
    <col min="10742" max="10747" width="9" style="108" customWidth="1"/>
    <col min="10748" max="10748" width="8.75" style="108" customWidth="1"/>
    <col min="10749" max="10749" width="5.625" style="108" bestFit="1" customWidth="1"/>
    <col min="10750" max="10750" width="7" style="108" bestFit="1" customWidth="1"/>
    <col min="10751" max="10755" width="5.625" style="108" bestFit="1" customWidth="1"/>
    <col min="10756" max="10756" width="6.375" style="108" bestFit="1" customWidth="1"/>
    <col min="10757" max="10757" width="9.625" style="108" bestFit="1" customWidth="1"/>
    <col min="10758" max="10758" width="7.25" style="108" bestFit="1" customWidth="1"/>
    <col min="10759" max="10759" width="9.125" style="108" bestFit="1" customWidth="1"/>
    <col min="10760" max="10760" width="8.5" style="108" bestFit="1" customWidth="1"/>
    <col min="10761" max="10995" width="10" style="108"/>
    <col min="10996" max="10996" width="3.625" style="108" customWidth="1"/>
    <col min="10997" max="10997" width="24.875" style="108" bestFit="1" customWidth="1"/>
    <col min="10998" max="11003" width="9" style="108" customWidth="1"/>
    <col min="11004" max="11004" width="8.75" style="108" customWidth="1"/>
    <col min="11005" max="11005" width="5.625" style="108" bestFit="1" customWidth="1"/>
    <col min="11006" max="11006" width="7" style="108" bestFit="1" customWidth="1"/>
    <col min="11007" max="11011" width="5.625" style="108" bestFit="1" customWidth="1"/>
    <col min="11012" max="11012" width="6.375" style="108" bestFit="1" customWidth="1"/>
    <col min="11013" max="11013" width="9.625" style="108" bestFit="1" customWidth="1"/>
    <col min="11014" max="11014" width="7.25" style="108" bestFit="1" customWidth="1"/>
    <col min="11015" max="11015" width="9.125" style="108" bestFit="1" customWidth="1"/>
    <col min="11016" max="11016" width="8.5" style="108" bestFit="1" customWidth="1"/>
    <col min="11017" max="11251" width="10" style="108"/>
    <col min="11252" max="11252" width="3.625" style="108" customWidth="1"/>
    <col min="11253" max="11253" width="24.875" style="108" bestFit="1" customWidth="1"/>
    <col min="11254" max="11259" width="9" style="108" customWidth="1"/>
    <col min="11260" max="11260" width="8.75" style="108" customWidth="1"/>
    <col min="11261" max="11261" width="5.625" style="108" bestFit="1" customWidth="1"/>
    <col min="11262" max="11262" width="7" style="108" bestFit="1" customWidth="1"/>
    <col min="11263" max="11267" width="5.625" style="108" bestFit="1" customWidth="1"/>
    <col min="11268" max="11268" width="6.375" style="108" bestFit="1" customWidth="1"/>
    <col min="11269" max="11269" width="9.625" style="108" bestFit="1" customWidth="1"/>
    <col min="11270" max="11270" width="7.25" style="108" bestFit="1" customWidth="1"/>
    <col min="11271" max="11271" width="9.125" style="108" bestFit="1" customWidth="1"/>
    <col min="11272" max="11272" width="8.5" style="108" bestFit="1" customWidth="1"/>
    <col min="11273" max="11507" width="10" style="108"/>
    <col min="11508" max="11508" width="3.625" style="108" customWidth="1"/>
    <col min="11509" max="11509" width="24.875" style="108" bestFit="1" customWidth="1"/>
    <col min="11510" max="11515" width="9" style="108" customWidth="1"/>
    <col min="11516" max="11516" width="8.75" style="108" customWidth="1"/>
    <col min="11517" max="11517" width="5.625" style="108" bestFit="1" customWidth="1"/>
    <col min="11518" max="11518" width="7" style="108" bestFit="1" customWidth="1"/>
    <col min="11519" max="11523" width="5.625" style="108" bestFit="1" customWidth="1"/>
    <col min="11524" max="11524" width="6.375" style="108" bestFit="1" customWidth="1"/>
    <col min="11525" max="11525" width="9.625" style="108" bestFit="1" customWidth="1"/>
    <col min="11526" max="11526" width="7.25" style="108" bestFit="1" customWidth="1"/>
    <col min="11527" max="11527" width="9.125" style="108" bestFit="1" customWidth="1"/>
    <col min="11528" max="11528" width="8.5" style="108" bestFit="1" customWidth="1"/>
    <col min="11529" max="11763" width="10" style="108"/>
    <col min="11764" max="11764" width="3.625" style="108" customWidth="1"/>
    <col min="11765" max="11765" width="24.875" style="108" bestFit="1" customWidth="1"/>
    <col min="11766" max="11771" width="9" style="108" customWidth="1"/>
    <col min="11772" max="11772" width="8.75" style="108" customWidth="1"/>
    <col min="11773" max="11773" width="5.625" style="108" bestFit="1" customWidth="1"/>
    <col min="11774" max="11774" width="7" style="108" bestFit="1" customWidth="1"/>
    <col min="11775" max="11779" width="5.625" style="108" bestFit="1" customWidth="1"/>
    <col min="11780" max="11780" width="6.375" style="108" bestFit="1" customWidth="1"/>
    <col min="11781" max="11781" width="9.625" style="108" bestFit="1" customWidth="1"/>
    <col min="11782" max="11782" width="7.25" style="108" bestFit="1" customWidth="1"/>
    <col min="11783" max="11783" width="9.125" style="108" bestFit="1" customWidth="1"/>
    <col min="11784" max="11784" width="8.5" style="108" bestFit="1" customWidth="1"/>
    <col min="11785" max="12019" width="10" style="108"/>
    <col min="12020" max="12020" width="3.625" style="108" customWidth="1"/>
    <col min="12021" max="12021" width="24.875" style="108" bestFit="1" customWidth="1"/>
    <col min="12022" max="12027" width="9" style="108" customWidth="1"/>
    <col min="12028" max="12028" width="8.75" style="108" customWidth="1"/>
    <col min="12029" max="12029" width="5.625" style="108" bestFit="1" customWidth="1"/>
    <col min="12030" max="12030" width="7" style="108" bestFit="1" customWidth="1"/>
    <col min="12031" max="12035" width="5.625" style="108" bestFit="1" customWidth="1"/>
    <col min="12036" max="12036" width="6.375" style="108" bestFit="1" customWidth="1"/>
    <col min="12037" max="12037" width="9.625" style="108" bestFit="1" customWidth="1"/>
    <col min="12038" max="12038" width="7.25" style="108" bestFit="1" customWidth="1"/>
    <col min="12039" max="12039" width="9.125" style="108" bestFit="1" customWidth="1"/>
    <col min="12040" max="12040" width="8.5" style="108" bestFit="1" customWidth="1"/>
    <col min="12041" max="12275" width="10" style="108"/>
    <col min="12276" max="12276" width="3.625" style="108" customWidth="1"/>
    <col min="12277" max="12277" width="24.875" style="108" bestFit="1" customWidth="1"/>
    <col min="12278" max="12283" width="9" style="108" customWidth="1"/>
    <col min="12284" max="12284" width="8.75" style="108" customWidth="1"/>
    <col min="12285" max="12285" width="5.625" style="108" bestFit="1" customWidth="1"/>
    <col min="12286" max="12286" width="7" style="108" bestFit="1" customWidth="1"/>
    <col min="12287" max="12291" width="5.625" style="108" bestFit="1" customWidth="1"/>
    <col min="12292" max="12292" width="6.375" style="108" bestFit="1" customWidth="1"/>
    <col min="12293" max="12293" width="9.625" style="108" bestFit="1" customWidth="1"/>
    <col min="12294" max="12294" width="7.25" style="108" bestFit="1" customWidth="1"/>
    <col min="12295" max="12295" width="9.125" style="108" bestFit="1" customWidth="1"/>
    <col min="12296" max="12296" width="8.5" style="108" bestFit="1" customWidth="1"/>
    <col min="12297" max="12531" width="10" style="108"/>
    <col min="12532" max="12532" width="3.625" style="108" customWidth="1"/>
    <col min="12533" max="12533" width="24.875" style="108" bestFit="1" customWidth="1"/>
    <col min="12534" max="12539" width="9" style="108" customWidth="1"/>
    <col min="12540" max="12540" width="8.75" style="108" customWidth="1"/>
    <col min="12541" max="12541" width="5.625" style="108" bestFit="1" customWidth="1"/>
    <col min="12542" max="12542" width="7" style="108" bestFit="1" customWidth="1"/>
    <col min="12543" max="12547" width="5.625" style="108" bestFit="1" customWidth="1"/>
    <col min="12548" max="12548" width="6.375" style="108" bestFit="1" customWidth="1"/>
    <col min="12549" max="12549" width="9.625" style="108" bestFit="1" customWidth="1"/>
    <col min="12550" max="12550" width="7.25" style="108" bestFit="1" customWidth="1"/>
    <col min="12551" max="12551" width="9.125" style="108" bestFit="1" customWidth="1"/>
    <col min="12552" max="12552" width="8.5" style="108" bestFit="1" customWidth="1"/>
    <col min="12553" max="12787" width="10" style="108"/>
    <col min="12788" max="12788" width="3.625" style="108" customWidth="1"/>
    <col min="12789" max="12789" width="24.875" style="108" bestFit="1" customWidth="1"/>
    <col min="12790" max="12795" width="9" style="108" customWidth="1"/>
    <col min="12796" max="12796" width="8.75" style="108" customWidth="1"/>
    <col min="12797" max="12797" width="5.625" style="108" bestFit="1" customWidth="1"/>
    <col min="12798" max="12798" width="7" style="108" bestFit="1" customWidth="1"/>
    <col min="12799" max="12803" width="5.625" style="108" bestFit="1" customWidth="1"/>
    <col min="12804" max="12804" width="6.375" style="108" bestFit="1" customWidth="1"/>
    <col min="12805" max="12805" width="9.625" style="108" bestFit="1" customWidth="1"/>
    <col min="12806" max="12806" width="7.25" style="108" bestFit="1" customWidth="1"/>
    <col min="12807" max="12807" width="9.125" style="108" bestFit="1" customWidth="1"/>
    <col min="12808" max="12808" width="8.5" style="108" bestFit="1" customWidth="1"/>
    <col min="12809" max="13043" width="10" style="108"/>
    <col min="13044" max="13044" width="3.625" style="108" customWidth="1"/>
    <col min="13045" max="13045" width="24.875" style="108" bestFit="1" customWidth="1"/>
    <col min="13046" max="13051" width="9" style="108" customWidth="1"/>
    <col min="13052" max="13052" width="8.75" style="108" customWidth="1"/>
    <col min="13053" max="13053" width="5.625" style="108" bestFit="1" customWidth="1"/>
    <col min="13054" max="13054" width="7" style="108" bestFit="1" customWidth="1"/>
    <col min="13055" max="13059" width="5.625" style="108" bestFit="1" customWidth="1"/>
    <col min="13060" max="13060" width="6.375" style="108" bestFit="1" customWidth="1"/>
    <col min="13061" max="13061" width="9.625" style="108" bestFit="1" customWidth="1"/>
    <col min="13062" max="13062" width="7.25" style="108" bestFit="1" customWidth="1"/>
    <col min="13063" max="13063" width="9.125" style="108" bestFit="1" customWidth="1"/>
    <col min="13064" max="13064" width="8.5" style="108" bestFit="1" customWidth="1"/>
    <col min="13065" max="13299" width="10" style="108"/>
    <col min="13300" max="13300" width="3.625" style="108" customWidth="1"/>
    <col min="13301" max="13301" width="24.875" style="108" bestFit="1" customWidth="1"/>
    <col min="13302" max="13307" width="9" style="108" customWidth="1"/>
    <col min="13308" max="13308" width="8.75" style="108" customWidth="1"/>
    <col min="13309" max="13309" width="5.625" style="108" bestFit="1" customWidth="1"/>
    <col min="13310" max="13310" width="7" style="108" bestFit="1" customWidth="1"/>
    <col min="13311" max="13315" width="5.625" style="108" bestFit="1" customWidth="1"/>
    <col min="13316" max="13316" width="6.375" style="108" bestFit="1" customWidth="1"/>
    <col min="13317" max="13317" width="9.625" style="108" bestFit="1" customWidth="1"/>
    <col min="13318" max="13318" width="7.25" style="108" bestFit="1" customWidth="1"/>
    <col min="13319" max="13319" width="9.125" style="108" bestFit="1" customWidth="1"/>
    <col min="13320" max="13320" width="8.5" style="108" bestFit="1" customWidth="1"/>
    <col min="13321" max="13555" width="10" style="108"/>
    <col min="13556" max="13556" width="3.625" style="108" customWidth="1"/>
    <col min="13557" max="13557" width="24.875" style="108" bestFit="1" customWidth="1"/>
    <col min="13558" max="13563" width="9" style="108" customWidth="1"/>
    <col min="13564" max="13564" width="8.75" style="108" customWidth="1"/>
    <col min="13565" max="13565" width="5.625" style="108" bestFit="1" customWidth="1"/>
    <col min="13566" max="13566" width="7" style="108" bestFit="1" customWidth="1"/>
    <col min="13567" max="13571" width="5.625" style="108" bestFit="1" customWidth="1"/>
    <col min="13572" max="13572" width="6.375" style="108" bestFit="1" customWidth="1"/>
    <col min="13573" max="13573" width="9.625" style="108" bestFit="1" customWidth="1"/>
    <col min="13574" max="13574" width="7.25" style="108" bestFit="1" customWidth="1"/>
    <col min="13575" max="13575" width="9.125" style="108" bestFit="1" customWidth="1"/>
    <col min="13576" max="13576" width="8.5" style="108" bestFit="1" customWidth="1"/>
    <col min="13577" max="13811" width="10" style="108"/>
    <col min="13812" max="13812" width="3.625" style="108" customWidth="1"/>
    <col min="13813" max="13813" width="24.875" style="108" bestFit="1" customWidth="1"/>
    <col min="13814" max="13819" width="9" style="108" customWidth="1"/>
    <col min="13820" max="13820" width="8.75" style="108" customWidth="1"/>
    <col min="13821" max="13821" width="5.625" style="108" bestFit="1" customWidth="1"/>
    <col min="13822" max="13822" width="7" style="108" bestFit="1" customWidth="1"/>
    <col min="13823" max="13827" width="5.625" style="108" bestFit="1" customWidth="1"/>
    <col min="13828" max="13828" width="6.375" style="108" bestFit="1" customWidth="1"/>
    <col min="13829" max="13829" width="9.625" style="108" bestFit="1" customWidth="1"/>
    <col min="13830" max="13830" width="7.25" style="108" bestFit="1" customWidth="1"/>
    <col min="13831" max="13831" width="9.125" style="108" bestFit="1" customWidth="1"/>
    <col min="13832" max="13832" width="8.5" style="108" bestFit="1" customWidth="1"/>
    <col min="13833" max="14067" width="10" style="108"/>
    <col min="14068" max="14068" width="3.625" style="108" customWidth="1"/>
    <col min="14069" max="14069" width="24.875" style="108" bestFit="1" customWidth="1"/>
    <col min="14070" max="14075" width="9" style="108" customWidth="1"/>
    <col min="14076" max="14076" width="8.75" style="108" customWidth="1"/>
    <col min="14077" max="14077" width="5.625" style="108" bestFit="1" customWidth="1"/>
    <col min="14078" max="14078" width="7" style="108" bestFit="1" customWidth="1"/>
    <col min="14079" max="14083" width="5.625" style="108" bestFit="1" customWidth="1"/>
    <col min="14084" max="14084" width="6.375" style="108" bestFit="1" customWidth="1"/>
    <col min="14085" max="14085" width="9.625" style="108" bestFit="1" customWidth="1"/>
    <col min="14086" max="14086" width="7.25" style="108" bestFit="1" customWidth="1"/>
    <col min="14087" max="14087" width="9.125" style="108" bestFit="1" customWidth="1"/>
    <col min="14088" max="14088" width="8.5" style="108" bestFit="1" customWidth="1"/>
    <col min="14089" max="14323" width="10" style="108"/>
    <col min="14324" max="14324" width="3.625" style="108" customWidth="1"/>
    <col min="14325" max="14325" width="24.875" style="108" bestFit="1" customWidth="1"/>
    <col min="14326" max="14331" width="9" style="108" customWidth="1"/>
    <col min="14332" max="14332" width="8.75" style="108" customWidth="1"/>
    <col min="14333" max="14333" width="5.625" style="108" bestFit="1" customWidth="1"/>
    <col min="14334" max="14334" width="7" style="108" bestFit="1" customWidth="1"/>
    <col min="14335" max="14339" width="5.625" style="108" bestFit="1" customWidth="1"/>
    <col min="14340" max="14340" width="6.375" style="108" bestFit="1" customWidth="1"/>
    <col min="14341" max="14341" width="9.625" style="108" bestFit="1" customWidth="1"/>
    <col min="14342" max="14342" width="7.25" style="108" bestFit="1" customWidth="1"/>
    <col min="14343" max="14343" width="9.125" style="108" bestFit="1" customWidth="1"/>
    <col min="14344" max="14344" width="8.5" style="108" bestFit="1" customWidth="1"/>
    <col min="14345" max="14579" width="10" style="108"/>
    <col min="14580" max="14580" width="3.625" style="108" customWidth="1"/>
    <col min="14581" max="14581" width="24.875" style="108" bestFit="1" customWidth="1"/>
    <col min="14582" max="14587" width="9" style="108" customWidth="1"/>
    <col min="14588" max="14588" width="8.75" style="108" customWidth="1"/>
    <col min="14589" max="14589" width="5.625" style="108" bestFit="1" customWidth="1"/>
    <col min="14590" max="14590" width="7" style="108" bestFit="1" customWidth="1"/>
    <col min="14591" max="14595" width="5.625" style="108" bestFit="1" customWidth="1"/>
    <col min="14596" max="14596" width="6.375" style="108" bestFit="1" customWidth="1"/>
    <col min="14597" max="14597" width="9.625" style="108" bestFit="1" customWidth="1"/>
    <col min="14598" max="14598" width="7.25" style="108" bestFit="1" customWidth="1"/>
    <col min="14599" max="14599" width="9.125" style="108" bestFit="1" customWidth="1"/>
    <col min="14600" max="14600" width="8.5" style="108" bestFit="1" customWidth="1"/>
    <col min="14601" max="14835" width="10" style="108"/>
    <col min="14836" max="14836" width="3.625" style="108" customWidth="1"/>
    <col min="14837" max="14837" width="24.875" style="108" bestFit="1" customWidth="1"/>
    <col min="14838" max="14843" width="9" style="108" customWidth="1"/>
    <col min="14844" max="14844" width="8.75" style="108" customWidth="1"/>
    <col min="14845" max="14845" width="5.625" style="108" bestFit="1" customWidth="1"/>
    <col min="14846" max="14846" width="7" style="108" bestFit="1" customWidth="1"/>
    <col min="14847" max="14851" width="5.625" style="108" bestFit="1" customWidth="1"/>
    <col min="14852" max="14852" width="6.375" style="108" bestFit="1" customWidth="1"/>
    <col min="14853" max="14853" width="9.625" style="108" bestFit="1" customWidth="1"/>
    <col min="14854" max="14854" width="7.25" style="108" bestFit="1" customWidth="1"/>
    <col min="14855" max="14855" width="9.125" style="108" bestFit="1" customWidth="1"/>
    <col min="14856" max="14856" width="8.5" style="108" bestFit="1" customWidth="1"/>
    <col min="14857" max="15091" width="10" style="108"/>
    <col min="15092" max="15092" width="3.625" style="108" customWidth="1"/>
    <col min="15093" max="15093" width="24.875" style="108" bestFit="1" customWidth="1"/>
    <col min="15094" max="15099" width="9" style="108" customWidth="1"/>
    <col min="15100" max="15100" width="8.75" style="108" customWidth="1"/>
    <col min="15101" max="15101" width="5.625" style="108" bestFit="1" customWidth="1"/>
    <col min="15102" max="15102" width="7" style="108" bestFit="1" customWidth="1"/>
    <col min="15103" max="15107" width="5.625" style="108" bestFit="1" customWidth="1"/>
    <col min="15108" max="15108" width="6.375" style="108" bestFit="1" customWidth="1"/>
    <col min="15109" max="15109" width="9.625" style="108" bestFit="1" customWidth="1"/>
    <col min="15110" max="15110" width="7.25" style="108" bestFit="1" customWidth="1"/>
    <col min="15111" max="15111" width="9.125" style="108" bestFit="1" customWidth="1"/>
    <col min="15112" max="15112" width="8.5" style="108" bestFit="1" customWidth="1"/>
    <col min="15113" max="15347" width="10" style="108"/>
    <col min="15348" max="15348" width="3.625" style="108" customWidth="1"/>
    <col min="15349" max="15349" width="24.875" style="108" bestFit="1" customWidth="1"/>
    <col min="15350" max="15355" width="9" style="108" customWidth="1"/>
    <col min="15356" max="15356" width="8.75" style="108" customWidth="1"/>
    <col min="15357" max="15357" width="5.625" style="108" bestFit="1" customWidth="1"/>
    <col min="15358" max="15358" width="7" style="108" bestFit="1" customWidth="1"/>
    <col min="15359" max="15363" width="5.625" style="108" bestFit="1" customWidth="1"/>
    <col min="15364" max="15364" width="6.375" style="108" bestFit="1" customWidth="1"/>
    <col min="15365" max="15365" width="9.625" style="108" bestFit="1" customWidth="1"/>
    <col min="15366" max="15366" width="7.25" style="108" bestFit="1" customWidth="1"/>
    <col min="15367" max="15367" width="9.125" style="108" bestFit="1" customWidth="1"/>
    <col min="15368" max="15368" width="8.5" style="108" bestFit="1" customWidth="1"/>
    <col min="15369" max="15603" width="10" style="108"/>
    <col min="15604" max="15604" width="3.625" style="108" customWidth="1"/>
    <col min="15605" max="15605" width="24.875" style="108" bestFit="1" customWidth="1"/>
    <col min="15606" max="15611" width="9" style="108" customWidth="1"/>
    <col min="15612" max="15612" width="8.75" style="108" customWidth="1"/>
    <col min="15613" max="15613" width="5.625" style="108" bestFit="1" customWidth="1"/>
    <col min="15614" max="15614" width="7" style="108" bestFit="1" customWidth="1"/>
    <col min="15615" max="15619" width="5.625" style="108" bestFit="1" customWidth="1"/>
    <col min="15620" max="15620" width="6.375" style="108" bestFit="1" customWidth="1"/>
    <col min="15621" max="15621" width="9.625" style="108" bestFit="1" customWidth="1"/>
    <col min="15622" max="15622" width="7.25" style="108" bestFit="1" customWidth="1"/>
    <col min="15623" max="15623" width="9.125" style="108" bestFit="1" customWidth="1"/>
    <col min="15624" max="15624" width="8.5" style="108" bestFit="1" customWidth="1"/>
    <col min="15625" max="15859" width="10" style="108"/>
    <col min="15860" max="15860" width="3.625" style="108" customWidth="1"/>
    <col min="15861" max="15861" width="24.875" style="108" bestFit="1" customWidth="1"/>
    <col min="15862" max="15867" width="9" style="108" customWidth="1"/>
    <col min="15868" max="15868" width="8.75" style="108" customWidth="1"/>
    <col min="15869" max="15869" width="5.625" style="108" bestFit="1" customWidth="1"/>
    <col min="15870" max="15870" width="7" style="108" bestFit="1" customWidth="1"/>
    <col min="15871" max="15875" width="5.625" style="108" bestFit="1" customWidth="1"/>
    <col min="15876" max="15876" width="6.375" style="108" bestFit="1" customWidth="1"/>
    <col min="15877" max="15877" width="9.625" style="108" bestFit="1" customWidth="1"/>
    <col min="15878" max="15878" width="7.25" style="108" bestFit="1" customWidth="1"/>
    <col min="15879" max="15879" width="9.125" style="108" bestFit="1" customWidth="1"/>
    <col min="15880" max="15880" width="8.5" style="108" bestFit="1" customWidth="1"/>
    <col min="15881" max="16115" width="10" style="108"/>
    <col min="16116" max="16116" width="3.625" style="108" customWidth="1"/>
    <col min="16117" max="16117" width="24.875" style="108" bestFit="1" customWidth="1"/>
    <col min="16118" max="16123" width="9" style="108" customWidth="1"/>
    <col min="16124" max="16124" width="8.75" style="108" customWidth="1"/>
    <col min="16125" max="16125" width="5.625" style="108" bestFit="1" customWidth="1"/>
    <col min="16126" max="16126" width="7" style="108" bestFit="1" customWidth="1"/>
    <col min="16127" max="16131" width="5.625" style="108" bestFit="1" customWidth="1"/>
    <col min="16132" max="16132" width="6.375" style="108" bestFit="1" customWidth="1"/>
    <col min="16133" max="16133" width="9.625" style="108" bestFit="1" customWidth="1"/>
    <col min="16134" max="16134" width="7.25" style="108" bestFit="1" customWidth="1"/>
    <col min="16135" max="16135" width="9.125" style="108" bestFit="1" customWidth="1"/>
    <col min="16136" max="16136" width="8.5" style="108" bestFit="1" customWidth="1"/>
    <col min="16137" max="16384" width="11" style="108"/>
  </cols>
  <sheetData>
    <row r="1" spans="1:65" ht="13.7" customHeight="1" x14ac:dyDescent="0.2">
      <c r="A1" s="773" t="s">
        <v>28</v>
      </c>
      <c r="B1" s="773"/>
      <c r="C1" s="773"/>
      <c r="D1" s="106"/>
      <c r="E1" s="106"/>
      <c r="F1" s="106"/>
      <c r="G1" s="106"/>
      <c r="H1" s="107"/>
    </row>
    <row r="2" spans="1:65" ht="13.7" customHeight="1" x14ac:dyDescent="0.2">
      <c r="A2" s="774"/>
      <c r="B2" s="774"/>
      <c r="C2" s="774"/>
      <c r="D2" s="109"/>
      <c r="E2" s="109"/>
      <c r="F2" s="109"/>
      <c r="H2" s="79" t="s">
        <v>155</v>
      </c>
    </row>
    <row r="3" spans="1:65" s="81" customFormat="1" ht="12.75" x14ac:dyDescent="0.2">
      <c r="A3" s="70"/>
      <c r="B3" s="762">
        <f>INDICE!A3</f>
        <v>43709</v>
      </c>
      <c r="C3" s="763"/>
      <c r="D3" s="763" t="s">
        <v>116</v>
      </c>
      <c r="E3" s="763"/>
      <c r="F3" s="763" t="s">
        <v>117</v>
      </c>
      <c r="G3" s="763"/>
      <c r="H3" s="763"/>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ht="12.75" x14ac:dyDescent="0.2">
      <c r="A4" s="66"/>
      <c r="B4" s="82" t="s">
        <v>47</v>
      </c>
      <c r="C4" s="82" t="s">
        <v>440</v>
      </c>
      <c r="D4" s="82" t="s">
        <v>47</v>
      </c>
      <c r="E4" s="82" t="s">
        <v>440</v>
      </c>
      <c r="F4" s="82" t="s">
        <v>47</v>
      </c>
      <c r="G4" s="82" t="s">
        <v>440</v>
      </c>
      <c r="H4" s="83" t="s">
        <v>107</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ht="13.7" customHeight="1" x14ac:dyDescent="0.2">
      <c r="A5" s="107" t="s">
        <v>188</v>
      </c>
      <c r="B5" s="402">
        <v>413.64972999999941</v>
      </c>
      <c r="C5" s="111">
        <v>4.1624594977363287</v>
      </c>
      <c r="D5" s="110">
        <v>3732.9102899999984</v>
      </c>
      <c r="E5" s="111">
        <v>6.0672104140283931</v>
      </c>
      <c r="F5" s="110">
        <v>4909.6966199999997</v>
      </c>
      <c r="G5" s="111">
        <v>6.4729476899611464</v>
      </c>
      <c r="H5" s="399">
        <v>17.048037894734041</v>
      </c>
    </row>
    <row r="6" spans="1:65" ht="13.7" customHeight="1" x14ac:dyDescent="0.2">
      <c r="A6" s="107" t="s">
        <v>189</v>
      </c>
      <c r="B6" s="403">
        <v>32.178099999999993</v>
      </c>
      <c r="C6" s="113">
        <v>0.427387772477544</v>
      </c>
      <c r="D6" s="112">
        <v>299.84850999999998</v>
      </c>
      <c r="E6" s="113">
        <v>1.7988318114357689</v>
      </c>
      <c r="F6" s="112">
        <v>396.71092999999979</v>
      </c>
      <c r="G6" s="725">
        <v>1.4193226531442662</v>
      </c>
      <c r="H6" s="400">
        <v>1.3775073067335839</v>
      </c>
    </row>
    <row r="7" spans="1:65" ht="13.7" customHeight="1" x14ac:dyDescent="0.2">
      <c r="A7" s="107" t="s">
        <v>627</v>
      </c>
      <c r="B7" s="368">
        <v>5.6730000000000003E-2</v>
      </c>
      <c r="C7" s="113">
        <v>-14.188473755861436</v>
      </c>
      <c r="D7" s="96">
        <v>0.63808000000000009</v>
      </c>
      <c r="E7" s="113">
        <v>156.97946033024567</v>
      </c>
      <c r="F7" s="96">
        <v>0.88187000000000004</v>
      </c>
      <c r="G7" s="113">
        <v>255.16310914216672</v>
      </c>
      <c r="H7" s="368">
        <v>3.0621348612430376E-3</v>
      </c>
    </row>
    <row r="8" spans="1:65" ht="13.7" customHeight="1" x14ac:dyDescent="0.2">
      <c r="A8" s="395" t="s">
        <v>190</v>
      </c>
      <c r="B8" s="396">
        <v>445.88455999999934</v>
      </c>
      <c r="C8" s="397">
        <v>3.8808155264211686</v>
      </c>
      <c r="D8" s="396">
        <v>4033.3968799999984</v>
      </c>
      <c r="E8" s="397">
        <v>5.7474091687741184</v>
      </c>
      <c r="F8" s="396">
        <v>5307.2894200000001</v>
      </c>
      <c r="G8" s="398">
        <v>6.0901441194093486</v>
      </c>
      <c r="H8" s="398">
        <v>18.42860733632887</v>
      </c>
    </row>
    <row r="9" spans="1:65" ht="13.7" customHeight="1" x14ac:dyDescent="0.2">
      <c r="A9" s="107" t="s">
        <v>175</v>
      </c>
      <c r="B9" s="403">
        <v>1862.1376999999993</v>
      </c>
      <c r="C9" s="113">
        <v>-0.64843815207986311</v>
      </c>
      <c r="D9" s="112">
        <v>17541.819709999992</v>
      </c>
      <c r="E9" s="113">
        <v>-0.50842453119969</v>
      </c>
      <c r="F9" s="112">
        <v>23384.253609999989</v>
      </c>
      <c r="G9" s="114">
        <v>0.1487536338192349</v>
      </c>
      <c r="H9" s="400">
        <v>81.197612100796391</v>
      </c>
    </row>
    <row r="10" spans="1:65" ht="13.7" customHeight="1" x14ac:dyDescent="0.2">
      <c r="A10" s="107" t="s">
        <v>628</v>
      </c>
      <c r="B10" s="403">
        <v>6.5874800000000011</v>
      </c>
      <c r="C10" s="113">
        <v>21.705489373023184</v>
      </c>
      <c r="D10" s="112">
        <v>63.557020000000001</v>
      </c>
      <c r="E10" s="113">
        <v>60.451172691525514</v>
      </c>
      <c r="F10" s="112">
        <v>107.64577000000001</v>
      </c>
      <c r="G10" s="114">
        <v>99.298733417425382</v>
      </c>
      <c r="H10" s="531">
        <v>0.37378056287474337</v>
      </c>
    </row>
    <row r="11" spans="1:65" ht="13.7" customHeight="1" x14ac:dyDescent="0.2">
      <c r="A11" s="395" t="s">
        <v>472</v>
      </c>
      <c r="B11" s="396">
        <v>1868.7251799999992</v>
      </c>
      <c r="C11" s="397">
        <v>-0.58406963190103556</v>
      </c>
      <c r="D11" s="396">
        <v>17605.376729999993</v>
      </c>
      <c r="E11" s="397">
        <v>-0.37177763293861432</v>
      </c>
      <c r="F11" s="396">
        <v>23491.899379999988</v>
      </c>
      <c r="G11" s="398">
        <v>0.37757872469419845</v>
      </c>
      <c r="H11" s="398">
        <v>81.571392663671134</v>
      </c>
    </row>
    <row r="12" spans="1:65" ht="13.7" customHeight="1" x14ac:dyDescent="0.2">
      <c r="A12" s="106" t="s">
        <v>452</v>
      </c>
      <c r="B12" s="116">
        <v>2314.6097399999985</v>
      </c>
      <c r="C12" s="117">
        <v>0.24594628316755629</v>
      </c>
      <c r="D12" s="116">
        <v>21638.773609999993</v>
      </c>
      <c r="E12" s="117">
        <v>0.71453401880535072</v>
      </c>
      <c r="F12" s="116">
        <v>28799.188799999989</v>
      </c>
      <c r="G12" s="117">
        <v>1.3836215367396349</v>
      </c>
      <c r="H12" s="117">
        <v>100</v>
      </c>
    </row>
    <row r="13" spans="1:65" ht="13.7" customHeight="1" x14ac:dyDescent="0.2">
      <c r="A13" s="118" t="s">
        <v>191</v>
      </c>
      <c r="B13" s="119">
        <v>4795.5431399999989</v>
      </c>
      <c r="C13" s="119"/>
      <c r="D13" s="119">
        <v>44872.048177852019</v>
      </c>
      <c r="E13" s="119"/>
      <c r="F13" s="119">
        <v>60107.402989241556</v>
      </c>
      <c r="G13" s="120"/>
      <c r="H13" s="121"/>
    </row>
    <row r="14" spans="1:65" ht="13.7" customHeight="1" x14ac:dyDescent="0.2">
      <c r="A14" s="122" t="s">
        <v>192</v>
      </c>
      <c r="B14" s="404">
        <v>48.265851696623443</v>
      </c>
      <c r="C14" s="123"/>
      <c r="D14" s="123">
        <v>48.223280391021852</v>
      </c>
      <c r="E14" s="123"/>
      <c r="F14" s="123">
        <v>47.912881554963654</v>
      </c>
      <c r="G14" s="124"/>
      <c r="H14" s="401"/>
    </row>
    <row r="15" spans="1:65" ht="13.7" customHeight="1" x14ac:dyDescent="0.2">
      <c r="A15" s="107"/>
      <c r="B15" s="107"/>
      <c r="C15" s="107"/>
      <c r="D15" s="107"/>
      <c r="E15" s="107"/>
      <c r="F15" s="107"/>
      <c r="H15" s="79" t="s">
        <v>227</v>
      </c>
    </row>
    <row r="16" spans="1:65" ht="13.7" customHeight="1" x14ac:dyDescent="0.2">
      <c r="A16" s="101" t="s">
        <v>502</v>
      </c>
      <c r="B16" s="101"/>
      <c r="C16" s="125"/>
      <c r="D16" s="125"/>
      <c r="E16" s="125"/>
      <c r="F16" s="101"/>
      <c r="G16" s="101"/>
      <c r="H16" s="101"/>
    </row>
    <row r="17" spans="1:12" ht="13.7" customHeight="1" x14ac:dyDescent="0.2">
      <c r="A17" s="101" t="s">
        <v>629</v>
      </c>
      <c r="B17" s="101"/>
      <c r="C17" s="125"/>
      <c r="D17" s="125"/>
      <c r="E17" s="125"/>
      <c r="F17" s="101"/>
      <c r="G17" s="101"/>
      <c r="H17" s="101"/>
    </row>
    <row r="18" spans="1:12" ht="13.7" customHeight="1" x14ac:dyDescent="0.2">
      <c r="A18" s="101" t="s">
        <v>630</v>
      </c>
    </row>
    <row r="19" spans="1:12" ht="13.7" customHeight="1" x14ac:dyDescent="0.2">
      <c r="A19" s="133" t="s">
        <v>565</v>
      </c>
      <c r="L19" s="724"/>
    </row>
    <row r="20" spans="1:12" ht="13.7" customHeight="1" x14ac:dyDescent="0.2">
      <c r="A20" s="101"/>
      <c r="L20" s="724"/>
    </row>
  </sheetData>
  <mergeCells count="4">
    <mergeCell ref="A1:C2"/>
    <mergeCell ref="B3:C3"/>
    <mergeCell ref="D3:E3"/>
    <mergeCell ref="F3:H3"/>
  </mergeCells>
  <conditionalFormatting sqref="B7">
    <cfRule type="cellIs" dxfId="13031" priority="17" operator="equal">
      <formula>0</formula>
    </cfRule>
    <cfRule type="cellIs" dxfId="13030" priority="24" operator="between">
      <formula>0</formula>
      <formula>0.5</formula>
    </cfRule>
    <cfRule type="cellIs" dxfId="13029" priority="25" operator="between">
      <formula>0</formula>
      <formula>0.49</formula>
    </cfRule>
  </conditionalFormatting>
  <conditionalFormatting sqref="F7">
    <cfRule type="cellIs" dxfId="13028" priority="20" operator="between">
      <formula>0</formula>
      <formula>0.5</formula>
    </cfRule>
    <cfRule type="cellIs" dxfId="13027" priority="21" operator="between">
      <formula>0</formula>
      <formula>0.49</formula>
    </cfRule>
  </conditionalFormatting>
  <conditionalFormatting sqref="H7">
    <cfRule type="cellIs" dxfId="13026" priority="18" operator="between">
      <formula>0</formula>
      <formula>0.5</formula>
    </cfRule>
    <cfRule type="cellIs" dxfId="13025" priority="19" operator="between">
      <formula>0</formula>
      <formula>0.49</formula>
    </cfRule>
  </conditionalFormatting>
  <conditionalFormatting sqref="C7">
    <cfRule type="cellIs" dxfId="13024" priority="16" operator="equal">
      <formula>0</formula>
    </cfRule>
  </conditionalFormatting>
  <conditionalFormatting sqref="E7">
    <cfRule type="cellIs" dxfId="13023" priority="15" operator="equal">
      <formula>0</formula>
    </cfRule>
  </conditionalFormatting>
  <conditionalFormatting sqref="D7">
    <cfRule type="cellIs" dxfId="13022" priority="6" operator="between">
      <formula>0</formula>
      <formula>0.5</formula>
    </cfRule>
    <cfRule type="cellIs" dxfId="13021" priority="7" operator="between">
      <formula>0</formula>
      <formula>0.49</formula>
    </cfRule>
  </conditionalFormatting>
  <conditionalFormatting sqref="E11">
    <cfRule type="cellIs" dxfId="13020" priority="1" operator="between">
      <formula>-0.04999999</formula>
      <formula>-0.00000001</formula>
    </cfRule>
  </conditionalFormatting>
  <printOptions horizontalCentered="1"/>
  <pageMargins left="0.70866141732283472" right="0.70866141732283472" top="0.74803149606299213" bottom="0.74803149606299213" header="0.31496062992125984" footer="0.31496062992125984"/>
  <pageSetup paperSize="9" scale="1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N8"/>
  <sheetViews>
    <sheetView workbookViewId="0">
      <selection activeCell="A3" sqref="A3"/>
    </sheetView>
  </sheetViews>
  <sheetFormatPr baseColWidth="10" defaultRowHeight="14.25" x14ac:dyDescent="0.2"/>
  <cols>
    <col min="1" max="1" width="14.875" style="1" customWidth="1"/>
    <col min="2" max="13" width="9.375" style="1" customWidth="1"/>
    <col min="14" max="16384" width="11" style="1"/>
  </cols>
  <sheetData>
    <row r="1" spans="1:14" x14ac:dyDescent="0.2">
      <c r="A1" s="775" t="s">
        <v>26</v>
      </c>
      <c r="B1" s="775"/>
      <c r="C1" s="775"/>
      <c r="D1" s="775"/>
      <c r="E1" s="775"/>
      <c r="F1" s="126"/>
      <c r="G1" s="126"/>
      <c r="H1" s="126"/>
      <c r="I1" s="126"/>
      <c r="J1" s="126"/>
      <c r="K1" s="126"/>
      <c r="L1" s="126"/>
      <c r="M1" s="126"/>
      <c r="N1" s="126"/>
    </row>
    <row r="2" spans="1:14" x14ac:dyDescent="0.2">
      <c r="A2" s="775"/>
      <c r="B2" s="776"/>
      <c r="C2" s="776"/>
      <c r="D2" s="776"/>
      <c r="E2" s="776"/>
      <c r="F2" s="126"/>
      <c r="G2" s="126"/>
      <c r="H2" s="126"/>
      <c r="I2" s="126"/>
      <c r="J2" s="126"/>
      <c r="K2" s="126"/>
      <c r="L2" s="126"/>
      <c r="M2" s="127" t="s">
        <v>155</v>
      </c>
      <c r="N2" s="126"/>
    </row>
    <row r="3" spans="1:14" x14ac:dyDescent="0.2">
      <c r="A3" s="594"/>
      <c r="B3" s="145">
        <v>2018</v>
      </c>
      <c r="C3" s="145" t="s">
        <v>539</v>
      </c>
      <c r="D3" s="145" t="s">
        <v>539</v>
      </c>
      <c r="E3" s="145">
        <v>2019</v>
      </c>
      <c r="F3" s="145" t="s">
        <v>539</v>
      </c>
      <c r="G3" s="145" t="s">
        <v>539</v>
      </c>
      <c r="H3" s="145" t="s">
        <v>539</v>
      </c>
      <c r="I3" s="145" t="s">
        <v>539</v>
      </c>
      <c r="J3" s="145" t="s">
        <v>539</v>
      </c>
      <c r="K3" s="145" t="s">
        <v>539</v>
      </c>
      <c r="L3" s="145" t="s">
        <v>539</v>
      </c>
      <c r="M3" s="145" t="s">
        <v>539</v>
      </c>
    </row>
    <row r="4" spans="1:14" x14ac:dyDescent="0.2">
      <c r="A4" s="128"/>
      <c r="B4" s="521">
        <v>43404</v>
      </c>
      <c r="C4" s="521">
        <v>43434</v>
      </c>
      <c r="D4" s="521">
        <v>43465</v>
      </c>
      <c r="E4" s="521">
        <v>43496</v>
      </c>
      <c r="F4" s="521">
        <v>43524</v>
      </c>
      <c r="G4" s="521">
        <v>43555</v>
      </c>
      <c r="H4" s="521">
        <v>43585</v>
      </c>
      <c r="I4" s="521">
        <v>43616</v>
      </c>
      <c r="J4" s="521">
        <v>43646</v>
      </c>
      <c r="K4" s="521">
        <v>43677</v>
      </c>
      <c r="L4" s="521">
        <v>43708</v>
      </c>
      <c r="M4" s="521">
        <v>43738</v>
      </c>
    </row>
    <row r="5" spans="1:14" x14ac:dyDescent="0.2">
      <c r="A5" s="129" t="s">
        <v>193</v>
      </c>
      <c r="B5" s="130">
        <v>21.160100000000003</v>
      </c>
      <c r="C5" s="130">
        <v>16.647590000000012</v>
      </c>
      <c r="D5" s="130">
        <v>17.607400000000005</v>
      </c>
      <c r="E5" s="130">
        <v>21.412199999999974</v>
      </c>
      <c r="F5" s="130">
        <v>20.90297000000001</v>
      </c>
      <c r="G5" s="130">
        <v>21.886610000000026</v>
      </c>
      <c r="H5" s="130">
        <v>21.239370000000015</v>
      </c>
      <c r="I5" s="130">
        <v>20.121849999999945</v>
      </c>
      <c r="J5" s="130">
        <v>20.606540000000013</v>
      </c>
      <c r="K5" s="130">
        <v>22.830309999999994</v>
      </c>
      <c r="L5" s="130">
        <v>22.453870000000006</v>
      </c>
      <c r="M5" s="130">
        <v>21.272260000000017</v>
      </c>
    </row>
    <row r="6" spans="1:14" x14ac:dyDescent="0.2">
      <c r="A6" s="131" t="s">
        <v>454</v>
      </c>
      <c r="B6" s="132">
        <v>143.97336000000007</v>
      </c>
      <c r="C6" s="132">
        <v>141.83864999999997</v>
      </c>
      <c r="D6" s="132">
        <v>141.90781000000007</v>
      </c>
      <c r="E6" s="132">
        <v>104.31897000000008</v>
      </c>
      <c r="F6" s="132">
        <v>103.91499999999991</v>
      </c>
      <c r="G6" s="132">
        <v>103.16126999999997</v>
      </c>
      <c r="H6" s="132">
        <v>112.20634999999993</v>
      </c>
      <c r="I6" s="132">
        <v>114.26420999999992</v>
      </c>
      <c r="J6" s="132">
        <v>108.94235</v>
      </c>
      <c r="K6" s="132">
        <v>109.35550000000003</v>
      </c>
      <c r="L6" s="132">
        <v>104.43194999999997</v>
      </c>
      <c r="M6" s="132">
        <v>104.1431200000001</v>
      </c>
    </row>
    <row r="7" spans="1:14" ht="15.75" customHeight="1" x14ac:dyDescent="0.2">
      <c r="A7" s="129"/>
      <c r="B7" s="130"/>
      <c r="C7" s="130"/>
      <c r="D7" s="130"/>
      <c r="E7" s="130"/>
      <c r="F7" s="130"/>
      <c r="G7" s="130"/>
      <c r="H7" s="130"/>
      <c r="I7" s="130"/>
      <c r="J7" s="130"/>
      <c r="K7" s="130"/>
      <c r="L7" s="777" t="s">
        <v>227</v>
      </c>
      <c r="M7" s="777"/>
    </row>
    <row r="8" spans="1:14" x14ac:dyDescent="0.2">
      <c r="A8" s="133" t="s">
        <v>453</v>
      </c>
      <c r="B8" s="126"/>
      <c r="C8" s="126"/>
      <c r="D8" s="126"/>
      <c r="E8" s="126"/>
      <c r="F8" s="126"/>
      <c r="G8" s="126"/>
      <c r="H8" s="126"/>
      <c r="I8" s="126"/>
      <c r="J8" s="126"/>
      <c r="K8" s="126"/>
      <c r="L8" s="126"/>
      <c r="M8" s="126"/>
      <c r="N8" s="126"/>
    </row>
  </sheetData>
  <mergeCells count="2">
    <mergeCell ref="A1:E2"/>
    <mergeCell ref="L7:M7"/>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1:D16"/>
  <sheetViews>
    <sheetView workbookViewId="0">
      <selection activeCell="E21" sqref="E21"/>
    </sheetView>
  </sheetViews>
  <sheetFormatPr baseColWidth="10" defaultColWidth="11.375" defaultRowHeight="12.75" x14ac:dyDescent="0.2"/>
  <cols>
    <col min="1" max="1" width="11" style="18" customWidth="1"/>
    <col min="2" max="16384" width="11.375" style="18"/>
  </cols>
  <sheetData>
    <row r="1" spans="1:4" s="3" customFormat="1" x14ac:dyDescent="0.2">
      <c r="A1" s="6" t="s">
        <v>537</v>
      </c>
    </row>
    <row r="2" spans="1:4" x14ac:dyDescent="0.2">
      <c r="A2" s="488"/>
      <c r="B2" s="488"/>
      <c r="C2" s="488"/>
      <c r="D2" s="488"/>
    </row>
    <row r="3" spans="1:4" x14ac:dyDescent="0.2">
      <c r="B3" s="739">
        <v>2017</v>
      </c>
      <c r="C3" s="739">
        <v>2018</v>
      </c>
      <c r="D3" s="739">
        <v>2019</v>
      </c>
    </row>
    <row r="4" spans="1:4" x14ac:dyDescent="0.2">
      <c r="A4" s="616" t="s">
        <v>130</v>
      </c>
      <c r="B4" s="637">
        <v>3.6039614824183732</v>
      </c>
      <c r="C4" s="637">
        <v>2.6252495904358972</v>
      </c>
      <c r="D4" s="639">
        <v>2.2264086314258313</v>
      </c>
    </row>
    <row r="5" spans="1:4" x14ac:dyDescent="0.2">
      <c r="A5" s="618" t="s">
        <v>131</v>
      </c>
      <c r="B5" s="637">
        <v>2.8186888078212067</v>
      </c>
      <c r="C5" s="637">
        <v>3.047137506406572</v>
      </c>
      <c r="D5" s="639">
        <v>2.0235154666141648</v>
      </c>
    </row>
    <row r="6" spans="1:4" x14ac:dyDescent="0.2">
      <c r="A6" s="618" t="s">
        <v>132</v>
      </c>
      <c r="B6" s="637">
        <v>2.9504788474104418</v>
      </c>
      <c r="C6" s="637">
        <v>2.6182971666901298</v>
      </c>
      <c r="D6" s="639">
        <v>1.7883716390912621</v>
      </c>
    </row>
    <row r="7" spans="1:4" x14ac:dyDescent="0.2">
      <c r="A7" s="618" t="s">
        <v>133</v>
      </c>
      <c r="B7" s="637">
        <v>2.4734973875754624</v>
      </c>
      <c r="C7" s="637">
        <v>3.1028691553589427</v>
      </c>
      <c r="D7" s="639">
        <v>1.6856143505816581</v>
      </c>
    </row>
    <row r="8" spans="1:4" x14ac:dyDescent="0.2">
      <c r="A8" s="618" t="s">
        <v>134</v>
      </c>
      <c r="B8" s="637">
        <v>2.6398222392051096</v>
      </c>
      <c r="C8" s="637">
        <v>2.8002822991806311</v>
      </c>
      <c r="D8" s="637">
        <v>1.652207169537746</v>
      </c>
    </row>
    <row r="9" spans="1:4" x14ac:dyDescent="0.2">
      <c r="A9" s="618" t="s">
        <v>135</v>
      </c>
      <c r="B9" s="637">
        <v>2.7940445849611932</v>
      </c>
      <c r="C9" s="637">
        <v>2.1863853347751676</v>
      </c>
      <c r="D9" s="639">
        <v>1.5629110166446691</v>
      </c>
    </row>
    <row r="10" spans="1:4" x14ac:dyDescent="0.2">
      <c r="A10" s="618" t="s">
        <v>136</v>
      </c>
      <c r="B10" s="637">
        <v>3.0816143898357184</v>
      </c>
      <c r="C10" s="637">
        <v>2.3364477428658024</v>
      </c>
      <c r="D10" s="639">
        <v>1.6793369468076758</v>
      </c>
    </row>
    <row r="11" spans="1:4" x14ac:dyDescent="0.2">
      <c r="A11" s="618" t="s">
        <v>137</v>
      </c>
      <c r="B11" s="637">
        <v>2.5442916846104735</v>
      </c>
      <c r="C11" s="637">
        <v>2.5403953373231958</v>
      </c>
      <c r="D11" s="639">
        <v>1.2764992284846146</v>
      </c>
    </row>
    <row r="12" spans="1:4" x14ac:dyDescent="0.2">
      <c r="A12" s="618" t="s">
        <v>138</v>
      </c>
      <c r="B12" s="637">
        <v>2.0128500056354031</v>
      </c>
      <c r="C12" s="637">
        <v>2.4155927578559169</v>
      </c>
      <c r="D12" s="639">
        <v>1.3836215367396218</v>
      </c>
    </row>
    <row r="13" spans="1:4" x14ac:dyDescent="0.2">
      <c r="A13" s="618" t="s">
        <v>139</v>
      </c>
      <c r="B13" s="637">
        <v>2.565177410136541</v>
      </c>
      <c r="C13" s="637">
        <v>2.3736500324274892</v>
      </c>
      <c r="D13" s="639" t="s">
        <v>539</v>
      </c>
    </row>
    <row r="14" spans="1:4" x14ac:dyDescent="0.2">
      <c r="A14" s="618" t="s">
        <v>140</v>
      </c>
      <c r="B14" s="637">
        <v>2.3333242594056078</v>
      </c>
      <c r="C14" s="637">
        <v>2.3909901877080979</v>
      </c>
      <c r="D14" s="639" t="s">
        <v>539</v>
      </c>
    </row>
    <row r="15" spans="1:4" x14ac:dyDescent="0.2">
      <c r="A15" s="619" t="s">
        <v>141</v>
      </c>
      <c r="B15" s="494">
        <v>2.4713046036431554</v>
      </c>
      <c r="C15" s="494">
        <v>2.5111497093778459</v>
      </c>
      <c r="D15" s="640" t="s">
        <v>539</v>
      </c>
    </row>
    <row r="16" spans="1:4" x14ac:dyDescent="0.2">
      <c r="D16" s="79" t="s">
        <v>227</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pageSetUpPr fitToPage="1"/>
  </sheetPr>
  <dimension ref="A1:M15"/>
  <sheetViews>
    <sheetView zoomScaleNormal="100" workbookViewId="0">
      <selection activeCell="A3" sqref="A3"/>
    </sheetView>
  </sheetViews>
  <sheetFormatPr baseColWidth="10" defaultRowHeight="13.7" customHeight="1" x14ac:dyDescent="0.2"/>
  <cols>
    <col min="1" max="1" width="28.375" style="108" customWidth="1"/>
    <col min="2" max="7" width="12.25" style="108" customWidth="1"/>
    <col min="8" max="11" width="11" style="108"/>
    <col min="12" max="12" width="12.875" style="108" customWidth="1"/>
    <col min="13" max="14" width="11.75" style="108" customWidth="1"/>
    <col min="15" max="242" width="10" style="108"/>
    <col min="243" max="243" width="3.625" style="108" customWidth="1"/>
    <col min="244" max="244" width="24.875" style="108" bestFit="1" customWidth="1"/>
    <col min="245" max="250" width="9" style="108" customWidth="1"/>
    <col min="251" max="251" width="8.75" style="108" customWidth="1"/>
    <col min="252" max="252" width="5.625" style="108" bestFit="1" customWidth="1"/>
    <col min="253" max="253" width="7" style="108" bestFit="1" customWidth="1"/>
    <col min="254" max="258" width="5.625" style="108" bestFit="1" customWidth="1"/>
    <col min="259" max="259" width="6.375" style="108" bestFit="1" customWidth="1"/>
    <col min="260" max="260" width="9.625" style="108" bestFit="1" customWidth="1"/>
    <col min="261" max="261" width="7.25" style="108" bestFit="1" customWidth="1"/>
    <col min="262" max="262" width="9.125" style="108" bestFit="1" customWidth="1"/>
    <col min="263" max="263" width="8.5" style="108" bestFit="1" customWidth="1"/>
    <col min="264" max="498" width="10" style="108"/>
    <col min="499" max="499" width="3.625" style="108" customWidth="1"/>
    <col min="500" max="500" width="24.875" style="108" bestFit="1" customWidth="1"/>
    <col min="501" max="506" width="9" style="108" customWidth="1"/>
    <col min="507" max="507" width="8.75" style="108" customWidth="1"/>
    <col min="508" max="508" width="5.625" style="108" bestFit="1" customWidth="1"/>
    <col min="509" max="509" width="7" style="108" bestFit="1" customWidth="1"/>
    <col min="510" max="514" width="5.625" style="108" bestFit="1" customWidth="1"/>
    <col min="515" max="515" width="6.375" style="108" bestFit="1" customWidth="1"/>
    <col min="516" max="516" width="9.625" style="108" bestFit="1" customWidth="1"/>
    <col min="517" max="517" width="7.25" style="108" bestFit="1" customWidth="1"/>
    <col min="518" max="518" width="9.125" style="108" bestFit="1" customWidth="1"/>
    <col min="519" max="519" width="8.5" style="108" bestFit="1" customWidth="1"/>
    <col min="520" max="754" width="10" style="108"/>
    <col min="755" max="755" width="3.625" style="108" customWidth="1"/>
    <col min="756" max="756" width="24.875" style="108" bestFit="1" customWidth="1"/>
    <col min="757" max="762" width="9" style="108" customWidth="1"/>
    <col min="763" max="763" width="8.75" style="108" customWidth="1"/>
    <col min="764" max="764" width="5.625" style="108" bestFit="1" customWidth="1"/>
    <col min="765" max="765" width="7" style="108" bestFit="1" customWidth="1"/>
    <col min="766" max="770" width="5.625" style="108" bestFit="1" customWidth="1"/>
    <col min="771" max="771" width="6.375" style="108" bestFit="1" customWidth="1"/>
    <col min="772" max="772" width="9.625" style="108" bestFit="1" customWidth="1"/>
    <col min="773" max="773" width="7.25" style="108" bestFit="1" customWidth="1"/>
    <col min="774" max="774" width="9.125" style="108" bestFit="1" customWidth="1"/>
    <col min="775" max="775" width="8.5" style="108" bestFit="1" customWidth="1"/>
    <col min="776" max="1010" width="10" style="108"/>
    <col min="1011" max="1011" width="3.625" style="108" customWidth="1"/>
    <col min="1012" max="1012" width="24.875" style="108" bestFit="1" customWidth="1"/>
    <col min="1013" max="1018" width="9" style="108" customWidth="1"/>
    <col min="1019" max="1019" width="8.75" style="108" customWidth="1"/>
    <col min="1020" max="1020" width="5.625" style="108" bestFit="1" customWidth="1"/>
    <col min="1021" max="1021" width="7" style="108" bestFit="1" customWidth="1"/>
    <col min="1022" max="1026" width="5.625" style="108" bestFit="1" customWidth="1"/>
    <col min="1027" max="1027" width="6.375" style="108" bestFit="1" customWidth="1"/>
    <col min="1028" max="1028" width="9.625" style="108" bestFit="1" customWidth="1"/>
    <col min="1029" max="1029" width="7.25" style="108" bestFit="1" customWidth="1"/>
    <col min="1030" max="1030" width="9.125" style="108" bestFit="1" customWidth="1"/>
    <col min="1031" max="1031" width="8.5" style="108" bestFit="1" customWidth="1"/>
    <col min="1032" max="1266" width="10" style="108"/>
    <col min="1267" max="1267" width="3.625" style="108" customWidth="1"/>
    <col min="1268" max="1268" width="24.875" style="108" bestFit="1" customWidth="1"/>
    <col min="1269" max="1274" width="9" style="108" customWidth="1"/>
    <col min="1275" max="1275" width="8.75" style="108" customWidth="1"/>
    <col min="1276" max="1276" width="5.625" style="108" bestFit="1" customWidth="1"/>
    <col min="1277" max="1277" width="7" style="108" bestFit="1" customWidth="1"/>
    <col min="1278" max="1282" width="5.625" style="108" bestFit="1" customWidth="1"/>
    <col min="1283" max="1283" width="6.375" style="108" bestFit="1" customWidth="1"/>
    <col min="1284" max="1284" width="9.625" style="108" bestFit="1" customWidth="1"/>
    <col min="1285" max="1285" width="7.25" style="108" bestFit="1" customWidth="1"/>
    <col min="1286" max="1286" width="9.125" style="108" bestFit="1" customWidth="1"/>
    <col min="1287" max="1287" width="8.5" style="108" bestFit="1" customWidth="1"/>
    <col min="1288" max="1522" width="10" style="108"/>
    <col min="1523" max="1523" width="3.625" style="108" customWidth="1"/>
    <col min="1524" max="1524" width="24.875" style="108" bestFit="1" customWidth="1"/>
    <col min="1525" max="1530" width="9" style="108" customWidth="1"/>
    <col min="1531" max="1531" width="8.75" style="108" customWidth="1"/>
    <col min="1532" max="1532" width="5.625" style="108" bestFit="1" customWidth="1"/>
    <col min="1533" max="1533" width="7" style="108" bestFit="1" customWidth="1"/>
    <col min="1534" max="1538" width="5.625" style="108" bestFit="1" customWidth="1"/>
    <col min="1539" max="1539" width="6.375" style="108" bestFit="1" customWidth="1"/>
    <col min="1540" max="1540" width="9.625" style="108" bestFit="1" customWidth="1"/>
    <col min="1541" max="1541" width="7.25" style="108" bestFit="1" customWidth="1"/>
    <col min="1542" max="1542" width="9.125" style="108" bestFit="1" customWidth="1"/>
    <col min="1543" max="1543" width="8.5" style="108" bestFit="1" customWidth="1"/>
    <col min="1544" max="1778" width="10" style="108"/>
    <col min="1779" max="1779" width="3.625" style="108" customWidth="1"/>
    <col min="1780" max="1780" width="24.875" style="108" bestFit="1" customWidth="1"/>
    <col min="1781" max="1786" width="9" style="108" customWidth="1"/>
    <col min="1787" max="1787" width="8.75" style="108" customWidth="1"/>
    <col min="1788" max="1788" width="5.625" style="108" bestFit="1" customWidth="1"/>
    <col min="1789" max="1789" width="7" style="108" bestFit="1" customWidth="1"/>
    <col min="1790" max="1794" width="5.625" style="108" bestFit="1" customWidth="1"/>
    <col min="1795" max="1795" width="6.375" style="108" bestFit="1" customWidth="1"/>
    <col min="1796" max="1796" width="9.625" style="108" bestFit="1" customWidth="1"/>
    <col min="1797" max="1797" width="7.25" style="108" bestFit="1" customWidth="1"/>
    <col min="1798" max="1798" width="9.125" style="108" bestFit="1" customWidth="1"/>
    <col min="1799" max="1799" width="8.5" style="108" bestFit="1" customWidth="1"/>
    <col min="1800" max="2034" width="10" style="108"/>
    <col min="2035" max="2035" width="3.625" style="108" customWidth="1"/>
    <col min="2036" max="2036" width="24.875" style="108" bestFit="1" customWidth="1"/>
    <col min="2037" max="2042" width="9" style="108" customWidth="1"/>
    <col min="2043" max="2043" width="8.75" style="108" customWidth="1"/>
    <col min="2044" max="2044" width="5.625" style="108" bestFit="1" customWidth="1"/>
    <col min="2045" max="2045" width="7" style="108" bestFit="1" customWidth="1"/>
    <col min="2046" max="2050" width="5.625" style="108" bestFit="1" customWidth="1"/>
    <col min="2051" max="2051" width="6.375" style="108" bestFit="1" customWidth="1"/>
    <col min="2052" max="2052" width="9.625" style="108" bestFit="1" customWidth="1"/>
    <col min="2053" max="2053" width="7.25" style="108" bestFit="1" customWidth="1"/>
    <col min="2054" max="2054" width="9.125" style="108" bestFit="1" customWidth="1"/>
    <col min="2055" max="2055" width="8.5" style="108" bestFit="1" customWidth="1"/>
    <col min="2056" max="2290" width="10" style="108"/>
    <col min="2291" max="2291" width="3.625" style="108" customWidth="1"/>
    <col min="2292" max="2292" width="24.875" style="108" bestFit="1" customWidth="1"/>
    <col min="2293" max="2298" width="9" style="108" customWidth="1"/>
    <col min="2299" max="2299" width="8.75" style="108" customWidth="1"/>
    <col min="2300" max="2300" width="5.625" style="108" bestFit="1" customWidth="1"/>
    <col min="2301" max="2301" width="7" style="108" bestFit="1" customWidth="1"/>
    <col min="2302" max="2306" width="5.625" style="108" bestFit="1" customWidth="1"/>
    <col min="2307" max="2307" width="6.375" style="108" bestFit="1" customWidth="1"/>
    <col min="2308" max="2308" width="9.625" style="108" bestFit="1" customWidth="1"/>
    <col min="2309" max="2309" width="7.25" style="108" bestFit="1" customWidth="1"/>
    <col min="2310" max="2310" width="9.125" style="108" bestFit="1" customWidth="1"/>
    <col min="2311" max="2311" width="8.5" style="108" bestFit="1" customWidth="1"/>
    <col min="2312" max="2546" width="10" style="108"/>
    <col min="2547" max="2547" width="3.625" style="108" customWidth="1"/>
    <col min="2548" max="2548" width="24.875" style="108" bestFit="1" customWidth="1"/>
    <col min="2549" max="2554" width="9" style="108" customWidth="1"/>
    <col min="2555" max="2555" width="8.75" style="108" customWidth="1"/>
    <col min="2556" max="2556" width="5.625" style="108" bestFit="1" customWidth="1"/>
    <col min="2557" max="2557" width="7" style="108" bestFit="1" customWidth="1"/>
    <col min="2558" max="2562" width="5.625" style="108" bestFit="1" customWidth="1"/>
    <col min="2563" max="2563" width="6.375" style="108" bestFit="1" customWidth="1"/>
    <col min="2564" max="2564" width="9.625" style="108" bestFit="1" customWidth="1"/>
    <col min="2565" max="2565" width="7.25" style="108" bestFit="1" customWidth="1"/>
    <col min="2566" max="2566" width="9.125" style="108" bestFit="1" customWidth="1"/>
    <col min="2567" max="2567" width="8.5" style="108" bestFit="1" customWidth="1"/>
    <col min="2568" max="2802" width="10" style="108"/>
    <col min="2803" max="2803" width="3.625" style="108" customWidth="1"/>
    <col min="2804" max="2804" width="24.875" style="108" bestFit="1" customWidth="1"/>
    <col min="2805" max="2810" width="9" style="108" customWidth="1"/>
    <col min="2811" max="2811" width="8.75" style="108" customWidth="1"/>
    <col min="2812" max="2812" width="5.625" style="108" bestFit="1" customWidth="1"/>
    <col min="2813" max="2813" width="7" style="108" bestFit="1" customWidth="1"/>
    <col min="2814" max="2818" width="5.625" style="108" bestFit="1" customWidth="1"/>
    <col min="2819" max="2819" width="6.375" style="108" bestFit="1" customWidth="1"/>
    <col min="2820" max="2820" width="9.625" style="108" bestFit="1" customWidth="1"/>
    <col min="2821" max="2821" width="7.25" style="108" bestFit="1" customWidth="1"/>
    <col min="2822" max="2822" width="9.125" style="108" bestFit="1" customWidth="1"/>
    <col min="2823" max="2823" width="8.5" style="108" bestFit="1" customWidth="1"/>
    <col min="2824" max="3058" width="10" style="108"/>
    <col min="3059" max="3059" width="3.625" style="108" customWidth="1"/>
    <col min="3060" max="3060" width="24.875" style="108" bestFit="1" customWidth="1"/>
    <col min="3061" max="3066" width="9" style="108" customWidth="1"/>
    <col min="3067" max="3067" width="8.75" style="108" customWidth="1"/>
    <col min="3068" max="3068" width="5.625" style="108" bestFit="1" customWidth="1"/>
    <col min="3069" max="3069" width="7" style="108" bestFit="1" customWidth="1"/>
    <col min="3070" max="3074" width="5.625" style="108" bestFit="1" customWidth="1"/>
    <col min="3075" max="3075" width="6.375" style="108" bestFit="1" customWidth="1"/>
    <col min="3076" max="3076" width="9.625" style="108" bestFit="1" customWidth="1"/>
    <col min="3077" max="3077" width="7.25" style="108" bestFit="1" customWidth="1"/>
    <col min="3078" max="3078" width="9.125" style="108" bestFit="1" customWidth="1"/>
    <col min="3079" max="3079" width="8.5" style="108" bestFit="1" customWidth="1"/>
    <col min="3080" max="3314" width="10" style="108"/>
    <col min="3315" max="3315" width="3.625" style="108" customWidth="1"/>
    <col min="3316" max="3316" width="24.875" style="108" bestFit="1" customWidth="1"/>
    <col min="3317" max="3322" width="9" style="108" customWidth="1"/>
    <col min="3323" max="3323" width="8.75" style="108" customWidth="1"/>
    <col min="3324" max="3324" width="5.625" style="108" bestFit="1" customWidth="1"/>
    <col min="3325" max="3325" width="7" style="108" bestFit="1" customWidth="1"/>
    <col min="3326" max="3330" width="5.625" style="108" bestFit="1" customWidth="1"/>
    <col min="3331" max="3331" width="6.375" style="108" bestFit="1" customWidth="1"/>
    <col min="3332" max="3332" width="9.625" style="108" bestFit="1" customWidth="1"/>
    <col min="3333" max="3333" width="7.25" style="108" bestFit="1" customWidth="1"/>
    <col min="3334" max="3334" width="9.125" style="108" bestFit="1" customWidth="1"/>
    <col min="3335" max="3335" width="8.5" style="108" bestFit="1" customWidth="1"/>
    <col min="3336" max="3570" width="10" style="108"/>
    <col min="3571" max="3571" width="3.625" style="108" customWidth="1"/>
    <col min="3572" max="3572" width="24.875" style="108" bestFit="1" customWidth="1"/>
    <col min="3573" max="3578" width="9" style="108" customWidth="1"/>
    <col min="3579" max="3579" width="8.75" style="108" customWidth="1"/>
    <col min="3580" max="3580" width="5.625" style="108" bestFit="1" customWidth="1"/>
    <col min="3581" max="3581" width="7" style="108" bestFit="1" customWidth="1"/>
    <col min="3582" max="3586" width="5.625" style="108" bestFit="1" customWidth="1"/>
    <col min="3587" max="3587" width="6.375" style="108" bestFit="1" customWidth="1"/>
    <col min="3588" max="3588" width="9.625" style="108" bestFit="1" customWidth="1"/>
    <col min="3589" max="3589" width="7.25" style="108" bestFit="1" customWidth="1"/>
    <col min="3590" max="3590" width="9.125" style="108" bestFit="1" customWidth="1"/>
    <col min="3591" max="3591" width="8.5" style="108" bestFit="1" customWidth="1"/>
    <col min="3592" max="3826" width="10" style="108"/>
    <col min="3827" max="3827" width="3.625" style="108" customWidth="1"/>
    <col min="3828" max="3828" width="24.875" style="108" bestFit="1" customWidth="1"/>
    <col min="3829" max="3834" width="9" style="108" customWidth="1"/>
    <col min="3835" max="3835" width="8.75" style="108" customWidth="1"/>
    <col min="3836" max="3836" width="5.625" style="108" bestFit="1" customWidth="1"/>
    <col min="3837" max="3837" width="7" style="108" bestFit="1" customWidth="1"/>
    <col min="3838" max="3842" width="5.625" style="108" bestFit="1" customWidth="1"/>
    <col min="3843" max="3843" width="6.375" style="108" bestFit="1" customWidth="1"/>
    <col min="3844" max="3844" width="9.625" style="108" bestFit="1" customWidth="1"/>
    <col min="3845" max="3845" width="7.25" style="108" bestFit="1" customWidth="1"/>
    <col min="3846" max="3846" width="9.125" style="108" bestFit="1" customWidth="1"/>
    <col min="3847" max="3847" width="8.5" style="108" bestFit="1" customWidth="1"/>
    <col min="3848" max="4082" width="10" style="108"/>
    <col min="4083" max="4083" width="3.625" style="108" customWidth="1"/>
    <col min="4084" max="4084" width="24.875" style="108" bestFit="1" customWidth="1"/>
    <col min="4085" max="4090" width="9" style="108" customWidth="1"/>
    <col min="4091" max="4091" width="8.75" style="108" customWidth="1"/>
    <col min="4092" max="4092" width="5.625" style="108" bestFit="1" customWidth="1"/>
    <col min="4093" max="4093" width="7" style="108" bestFit="1" customWidth="1"/>
    <col min="4094" max="4098" width="5.625" style="108" bestFit="1" customWidth="1"/>
    <col min="4099" max="4099" width="6.375" style="108" bestFit="1" customWidth="1"/>
    <col min="4100" max="4100" width="9.625" style="108" bestFit="1" customWidth="1"/>
    <col min="4101" max="4101" width="7.25" style="108" bestFit="1" customWidth="1"/>
    <col min="4102" max="4102" width="9.125" style="108" bestFit="1" customWidth="1"/>
    <col min="4103" max="4103" width="8.5" style="108" bestFit="1" customWidth="1"/>
    <col min="4104" max="4338" width="10" style="108"/>
    <col min="4339" max="4339" width="3.625" style="108" customWidth="1"/>
    <col min="4340" max="4340" width="24.875" style="108" bestFit="1" customWidth="1"/>
    <col min="4341" max="4346" width="9" style="108" customWidth="1"/>
    <col min="4347" max="4347" width="8.75" style="108" customWidth="1"/>
    <col min="4348" max="4348" width="5.625" style="108" bestFit="1" customWidth="1"/>
    <col min="4349" max="4349" width="7" style="108" bestFit="1" customWidth="1"/>
    <col min="4350" max="4354" width="5.625" style="108" bestFit="1" customWidth="1"/>
    <col min="4355" max="4355" width="6.375" style="108" bestFit="1" customWidth="1"/>
    <col min="4356" max="4356" width="9.625" style="108" bestFit="1" customWidth="1"/>
    <col min="4357" max="4357" width="7.25" style="108" bestFit="1" customWidth="1"/>
    <col min="4358" max="4358" width="9.125" style="108" bestFit="1" customWidth="1"/>
    <col min="4359" max="4359" width="8.5" style="108" bestFit="1" customWidth="1"/>
    <col min="4360" max="4594" width="10" style="108"/>
    <col min="4595" max="4595" width="3.625" style="108" customWidth="1"/>
    <col min="4596" max="4596" width="24.875" style="108" bestFit="1" customWidth="1"/>
    <col min="4597" max="4602" width="9" style="108" customWidth="1"/>
    <col min="4603" max="4603" width="8.75" style="108" customWidth="1"/>
    <col min="4604" max="4604" width="5.625" style="108" bestFit="1" customWidth="1"/>
    <col min="4605" max="4605" width="7" style="108" bestFit="1" customWidth="1"/>
    <col min="4606" max="4610" width="5.625" style="108" bestFit="1" customWidth="1"/>
    <col min="4611" max="4611" width="6.375" style="108" bestFit="1" customWidth="1"/>
    <col min="4612" max="4612" width="9.625" style="108" bestFit="1" customWidth="1"/>
    <col min="4613" max="4613" width="7.25" style="108" bestFit="1" customWidth="1"/>
    <col min="4614" max="4614" width="9.125" style="108" bestFit="1" customWidth="1"/>
    <col min="4615" max="4615" width="8.5" style="108" bestFit="1" customWidth="1"/>
    <col min="4616" max="4850" width="10" style="108"/>
    <col min="4851" max="4851" width="3.625" style="108" customWidth="1"/>
    <col min="4852" max="4852" width="24.875" style="108" bestFit="1" customWidth="1"/>
    <col min="4853" max="4858" width="9" style="108" customWidth="1"/>
    <col min="4859" max="4859" width="8.75" style="108" customWidth="1"/>
    <col min="4860" max="4860" width="5.625" style="108" bestFit="1" customWidth="1"/>
    <col min="4861" max="4861" width="7" style="108" bestFit="1" customWidth="1"/>
    <col min="4862" max="4866" width="5.625" style="108" bestFit="1" customWidth="1"/>
    <col min="4867" max="4867" width="6.375" style="108" bestFit="1" customWidth="1"/>
    <col min="4868" max="4868" width="9.625" style="108" bestFit="1" customWidth="1"/>
    <col min="4869" max="4869" width="7.25" style="108" bestFit="1" customWidth="1"/>
    <col min="4870" max="4870" width="9.125" style="108" bestFit="1" customWidth="1"/>
    <col min="4871" max="4871" width="8.5" style="108" bestFit="1" customWidth="1"/>
    <col min="4872" max="5106" width="10" style="108"/>
    <col min="5107" max="5107" width="3.625" style="108" customWidth="1"/>
    <col min="5108" max="5108" width="24.875" style="108" bestFit="1" customWidth="1"/>
    <col min="5109" max="5114" width="9" style="108" customWidth="1"/>
    <col min="5115" max="5115" width="8.75" style="108" customWidth="1"/>
    <col min="5116" max="5116" width="5.625" style="108" bestFit="1" customWidth="1"/>
    <col min="5117" max="5117" width="7" style="108" bestFit="1" customWidth="1"/>
    <col min="5118" max="5122" width="5.625" style="108" bestFit="1" customWidth="1"/>
    <col min="5123" max="5123" width="6.375" style="108" bestFit="1" customWidth="1"/>
    <col min="5124" max="5124" width="9.625" style="108" bestFit="1" customWidth="1"/>
    <col min="5125" max="5125" width="7.25" style="108" bestFit="1" customWidth="1"/>
    <col min="5126" max="5126" width="9.125" style="108" bestFit="1" customWidth="1"/>
    <col min="5127" max="5127" width="8.5" style="108" bestFit="1" customWidth="1"/>
    <col min="5128" max="5362" width="10" style="108"/>
    <col min="5363" max="5363" width="3.625" style="108" customWidth="1"/>
    <col min="5364" max="5364" width="24.875" style="108" bestFit="1" customWidth="1"/>
    <col min="5365" max="5370" width="9" style="108" customWidth="1"/>
    <col min="5371" max="5371" width="8.75" style="108" customWidth="1"/>
    <col min="5372" max="5372" width="5.625" style="108" bestFit="1" customWidth="1"/>
    <col min="5373" max="5373" width="7" style="108" bestFit="1" customWidth="1"/>
    <col min="5374" max="5378" width="5.625" style="108" bestFit="1" customWidth="1"/>
    <col min="5379" max="5379" width="6.375" style="108" bestFit="1" customWidth="1"/>
    <col min="5380" max="5380" width="9.625" style="108" bestFit="1" customWidth="1"/>
    <col min="5381" max="5381" width="7.25" style="108" bestFit="1" customWidth="1"/>
    <col min="5382" max="5382" width="9.125" style="108" bestFit="1" customWidth="1"/>
    <col min="5383" max="5383" width="8.5" style="108" bestFit="1" customWidth="1"/>
    <col min="5384" max="5618" width="10" style="108"/>
    <col min="5619" max="5619" width="3.625" style="108" customWidth="1"/>
    <col min="5620" max="5620" width="24.875" style="108" bestFit="1" customWidth="1"/>
    <col min="5621" max="5626" width="9" style="108" customWidth="1"/>
    <col min="5627" max="5627" width="8.75" style="108" customWidth="1"/>
    <col min="5628" max="5628" width="5.625" style="108" bestFit="1" customWidth="1"/>
    <col min="5629" max="5629" width="7" style="108" bestFit="1" customWidth="1"/>
    <col min="5630" max="5634" width="5.625" style="108" bestFit="1" customWidth="1"/>
    <col min="5635" max="5635" width="6.375" style="108" bestFit="1" customWidth="1"/>
    <col min="5636" max="5636" width="9.625" style="108" bestFit="1" customWidth="1"/>
    <col min="5637" max="5637" width="7.25" style="108" bestFit="1" customWidth="1"/>
    <col min="5638" max="5638" width="9.125" style="108" bestFit="1" customWidth="1"/>
    <col min="5639" max="5639" width="8.5" style="108" bestFit="1" customWidth="1"/>
    <col min="5640" max="5874" width="10" style="108"/>
    <col min="5875" max="5875" width="3.625" style="108" customWidth="1"/>
    <col min="5876" max="5876" width="24.875" style="108" bestFit="1" customWidth="1"/>
    <col min="5877" max="5882" width="9" style="108" customWidth="1"/>
    <col min="5883" max="5883" width="8.75" style="108" customWidth="1"/>
    <col min="5884" max="5884" width="5.625" style="108" bestFit="1" customWidth="1"/>
    <col min="5885" max="5885" width="7" style="108" bestFit="1" customWidth="1"/>
    <col min="5886" max="5890" width="5.625" style="108" bestFit="1" customWidth="1"/>
    <col min="5891" max="5891" width="6.375" style="108" bestFit="1" customWidth="1"/>
    <col min="5892" max="5892" width="9.625" style="108" bestFit="1" customWidth="1"/>
    <col min="5893" max="5893" width="7.25" style="108" bestFit="1" customWidth="1"/>
    <col min="5894" max="5894" width="9.125" style="108" bestFit="1" customWidth="1"/>
    <col min="5895" max="5895" width="8.5" style="108" bestFit="1" customWidth="1"/>
    <col min="5896" max="6130" width="10" style="108"/>
    <col min="6131" max="6131" width="3.625" style="108" customWidth="1"/>
    <col min="6132" max="6132" width="24.875" style="108" bestFit="1" customWidth="1"/>
    <col min="6133" max="6138" width="9" style="108" customWidth="1"/>
    <col min="6139" max="6139" width="8.75" style="108" customWidth="1"/>
    <col min="6140" max="6140" width="5.625" style="108" bestFit="1" customWidth="1"/>
    <col min="6141" max="6141" width="7" style="108" bestFit="1" customWidth="1"/>
    <col min="6142" max="6146" width="5.625" style="108" bestFit="1" customWidth="1"/>
    <col min="6147" max="6147" width="6.375" style="108" bestFit="1" customWidth="1"/>
    <col min="6148" max="6148" width="9.625" style="108" bestFit="1" customWidth="1"/>
    <col min="6149" max="6149" width="7.25" style="108" bestFit="1" customWidth="1"/>
    <col min="6150" max="6150" width="9.125" style="108" bestFit="1" customWidth="1"/>
    <col min="6151" max="6151" width="8.5" style="108" bestFit="1" customWidth="1"/>
    <col min="6152" max="6386" width="10" style="108"/>
    <col min="6387" max="6387" width="3.625" style="108" customWidth="1"/>
    <col min="6388" max="6388" width="24.875" style="108" bestFit="1" customWidth="1"/>
    <col min="6389" max="6394" width="9" style="108" customWidth="1"/>
    <col min="6395" max="6395" width="8.75" style="108" customWidth="1"/>
    <col min="6396" max="6396" width="5.625" style="108" bestFit="1" customWidth="1"/>
    <col min="6397" max="6397" width="7" style="108" bestFit="1" customWidth="1"/>
    <col min="6398" max="6402" width="5.625" style="108" bestFit="1" customWidth="1"/>
    <col min="6403" max="6403" width="6.375" style="108" bestFit="1" customWidth="1"/>
    <col min="6404" max="6404" width="9.625" style="108" bestFit="1" customWidth="1"/>
    <col min="6405" max="6405" width="7.25" style="108" bestFit="1" customWidth="1"/>
    <col min="6406" max="6406" width="9.125" style="108" bestFit="1" customWidth="1"/>
    <col min="6407" max="6407" width="8.5" style="108" bestFit="1" customWidth="1"/>
    <col min="6408" max="6642" width="10" style="108"/>
    <col min="6643" max="6643" width="3.625" style="108" customWidth="1"/>
    <col min="6644" max="6644" width="24.875" style="108" bestFit="1" customWidth="1"/>
    <col min="6645" max="6650" width="9" style="108" customWidth="1"/>
    <col min="6651" max="6651" width="8.75" style="108" customWidth="1"/>
    <col min="6652" max="6652" width="5.625" style="108" bestFit="1" customWidth="1"/>
    <col min="6653" max="6653" width="7" style="108" bestFit="1" customWidth="1"/>
    <col min="6654" max="6658" width="5.625" style="108" bestFit="1" customWidth="1"/>
    <col min="6659" max="6659" width="6.375" style="108" bestFit="1" customWidth="1"/>
    <col min="6660" max="6660" width="9.625" style="108" bestFit="1" customWidth="1"/>
    <col min="6661" max="6661" width="7.25" style="108" bestFit="1" customWidth="1"/>
    <col min="6662" max="6662" width="9.125" style="108" bestFit="1" customWidth="1"/>
    <col min="6663" max="6663" width="8.5" style="108" bestFit="1" customWidth="1"/>
    <col min="6664" max="6898" width="10" style="108"/>
    <col min="6899" max="6899" width="3.625" style="108" customWidth="1"/>
    <col min="6900" max="6900" width="24.875" style="108" bestFit="1" customWidth="1"/>
    <col min="6901" max="6906" width="9" style="108" customWidth="1"/>
    <col min="6907" max="6907" width="8.75" style="108" customWidth="1"/>
    <col min="6908" max="6908" width="5.625" style="108" bestFit="1" customWidth="1"/>
    <col min="6909" max="6909" width="7" style="108" bestFit="1" customWidth="1"/>
    <col min="6910" max="6914" width="5.625" style="108" bestFit="1" customWidth="1"/>
    <col min="6915" max="6915" width="6.375" style="108" bestFit="1" customWidth="1"/>
    <col min="6916" max="6916" width="9.625" style="108" bestFit="1" customWidth="1"/>
    <col min="6917" max="6917" width="7.25" style="108" bestFit="1" customWidth="1"/>
    <col min="6918" max="6918" width="9.125" style="108" bestFit="1" customWidth="1"/>
    <col min="6919" max="6919" width="8.5" style="108" bestFit="1" customWidth="1"/>
    <col min="6920" max="7154" width="10" style="108"/>
    <col min="7155" max="7155" width="3.625" style="108" customWidth="1"/>
    <col min="7156" max="7156" width="24.875" style="108" bestFit="1" customWidth="1"/>
    <col min="7157" max="7162" width="9" style="108" customWidth="1"/>
    <col min="7163" max="7163" width="8.75" style="108" customWidth="1"/>
    <col min="7164" max="7164" width="5.625" style="108" bestFit="1" customWidth="1"/>
    <col min="7165" max="7165" width="7" style="108" bestFit="1" customWidth="1"/>
    <col min="7166" max="7170" width="5.625" style="108" bestFit="1" customWidth="1"/>
    <col min="7171" max="7171" width="6.375" style="108" bestFit="1" customWidth="1"/>
    <col min="7172" max="7172" width="9.625" style="108" bestFit="1" customWidth="1"/>
    <col min="7173" max="7173" width="7.25" style="108" bestFit="1" customWidth="1"/>
    <col min="7174" max="7174" width="9.125" style="108" bestFit="1" customWidth="1"/>
    <col min="7175" max="7175" width="8.5" style="108" bestFit="1" customWidth="1"/>
    <col min="7176" max="7410" width="10" style="108"/>
    <col min="7411" max="7411" width="3.625" style="108" customWidth="1"/>
    <col min="7412" max="7412" width="24.875" style="108" bestFit="1" customWidth="1"/>
    <col min="7413" max="7418" width="9" style="108" customWidth="1"/>
    <col min="7419" max="7419" width="8.75" style="108" customWidth="1"/>
    <col min="7420" max="7420" width="5.625" style="108" bestFit="1" customWidth="1"/>
    <col min="7421" max="7421" width="7" style="108" bestFit="1" customWidth="1"/>
    <col min="7422" max="7426" width="5.625" style="108" bestFit="1" customWidth="1"/>
    <col min="7427" max="7427" width="6.375" style="108" bestFit="1" customWidth="1"/>
    <col min="7428" max="7428" width="9.625" style="108" bestFit="1" customWidth="1"/>
    <col min="7429" max="7429" width="7.25" style="108" bestFit="1" customWidth="1"/>
    <col min="7430" max="7430" width="9.125" style="108" bestFit="1" customWidth="1"/>
    <col min="7431" max="7431" width="8.5" style="108" bestFit="1" customWidth="1"/>
    <col min="7432" max="7666" width="10" style="108"/>
    <col min="7667" max="7667" width="3.625" style="108" customWidth="1"/>
    <col min="7668" max="7668" width="24.875" style="108" bestFit="1" customWidth="1"/>
    <col min="7669" max="7674" width="9" style="108" customWidth="1"/>
    <col min="7675" max="7675" width="8.75" style="108" customWidth="1"/>
    <col min="7676" max="7676" width="5.625" style="108" bestFit="1" customWidth="1"/>
    <col min="7677" max="7677" width="7" style="108" bestFit="1" customWidth="1"/>
    <col min="7678" max="7682" width="5.625" style="108" bestFit="1" customWidth="1"/>
    <col min="7683" max="7683" width="6.375" style="108" bestFit="1" customWidth="1"/>
    <col min="7684" max="7684" width="9.625" style="108" bestFit="1" customWidth="1"/>
    <col min="7685" max="7685" width="7.25" style="108" bestFit="1" customWidth="1"/>
    <col min="7686" max="7686" width="9.125" style="108" bestFit="1" customWidth="1"/>
    <col min="7687" max="7687" width="8.5" style="108" bestFit="1" customWidth="1"/>
    <col min="7688" max="7922" width="10" style="108"/>
    <col min="7923" max="7923" width="3.625" style="108" customWidth="1"/>
    <col min="7924" max="7924" width="24.875" style="108" bestFit="1" customWidth="1"/>
    <col min="7925" max="7930" width="9" style="108" customWidth="1"/>
    <col min="7931" max="7931" width="8.75" style="108" customWidth="1"/>
    <col min="7932" max="7932" width="5.625" style="108" bestFit="1" customWidth="1"/>
    <col min="7933" max="7933" width="7" style="108" bestFit="1" customWidth="1"/>
    <col min="7934" max="7938" width="5.625" style="108" bestFit="1" customWidth="1"/>
    <col min="7939" max="7939" width="6.375" style="108" bestFit="1" customWidth="1"/>
    <col min="7940" max="7940" width="9.625" style="108" bestFit="1" customWidth="1"/>
    <col min="7941" max="7941" width="7.25" style="108" bestFit="1" customWidth="1"/>
    <col min="7942" max="7942" width="9.125" style="108" bestFit="1" customWidth="1"/>
    <col min="7943" max="7943" width="8.5" style="108" bestFit="1" customWidth="1"/>
    <col min="7944" max="8178" width="10" style="108"/>
    <col min="8179" max="8179" width="3.625" style="108" customWidth="1"/>
    <col min="8180" max="8180" width="24.875" style="108" bestFit="1" customWidth="1"/>
    <col min="8181" max="8186" width="9" style="108" customWidth="1"/>
    <col min="8187" max="8187" width="8.75" style="108" customWidth="1"/>
    <col min="8188" max="8188" width="5.625" style="108" bestFit="1" customWidth="1"/>
    <col min="8189" max="8189" width="7" style="108" bestFit="1" customWidth="1"/>
    <col min="8190" max="8194" width="5.625" style="108" bestFit="1" customWidth="1"/>
    <col min="8195" max="8195" width="6.375" style="108" bestFit="1" customWidth="1"/>
    <col min="8196" max="8196" width="9.625" style="108" bestFit="1" customWidth="1"/>
    <col min="8197" max="8197" width="7.25" style="108" bestFit="1" customWidth="1"/>
    <col min="8198" max="8198" width="9.125" style="108" bestFit="1" customWidth="1"/>
    <col min="8199" max="8199" width="8.5" style="108" bestFit="1" customWidth="1"/>
    <col min="8200" max="8434" width="10" style="108"/>
    <col min="8435" max="8435" width="3.625" style="108" customWidth="1"/>
    <col min="8436" max="8436" width="24.875" style="108" bestFit="1" customWidth="1"/>
    <col min="8437" max="8442" width="9" style="108" customWidth="1"/>
    <col min="8443" max="8443" width="8.75" style="108" customWidth="1"/>
    <col min="8444" max="8444" width="5.625" style="108" bestFit="1" customWidth="1"/>
    <col min="8445" max="8445" width="7" style="108" bestFit="1" customWidth="1"/>
    <col min="8446" max="8450" width="5.625" style="108" bestFit="1" customWidth="1"/>
    <col min="8451" max="8451" width="6.375" style="108" bestFit="1" customWidth="1"/>
    <col min="8452" max="8452" width="9.625" style="108" bestFit="1" customWidth="1"/>
    <col min="8453" max="8453" width="7.25" style="108" bestFit="1" customWidth="1"/>
    <col min="8454" max="8454" width="9.125" style="108" bestFit="1" customWidth="1"/>
    <col min="8455" max="8455" width="8.5" style="108" bestFit="1" customWidth="1"/>
    <col min="8456" max="8690" width="10" style="108"/>
    <col min="8691" max="8691" width="3.625" style="108" customWidth="1"/>
    <col min="8692" max="8692" width="24.875" style="108" bestFit="1" customWidth="1"/>
    <col min="8693" max="8698" width="9" style="108" customWidth="1"/>
    <col min="8699" max="8699" width="8.75" style="108" customWidth="1"/>
    <col min="8700" max="8700" width="5.625" style="108" bestFit="1" customWidth="1"/>
    <col min="8701" max="8701" width="7" style="108" bestFit="1" customWidth="1"/>
    <col min="8702" max="8706" width="5.625" style="108" bestFit="1" customWidth="1"/>
    <col min="8707" max="8707" width="6.375" style="108" bestFit="1" customWidth="1"/>
    <col min="8708" max="8708" width="9.625" style="108" bestFit="1" customWidth="1"/>
    <col min="8709" max="8709" width="7.25" style="108" bestFit="1" customWidth="1"/>
    <col min="8710" max="8710" width="9.125" style="108" bestFit="1" customWidth="1"/>
    <col min="8711" max="8711" width="8.5" style="108" bestFit="1" customWidth="1"/>
    <col min="8712" max="8946" width="10" style="108"/>
    <col min="8947" max="8947" width="3.625" style="108" customWidth="1"/>
    <col min="8948" max="8948" width="24.875" style="108" bestFit="1" customWidth="1"/>
    <col min="8949" max="8954" width="9" style="108" customWidth="1"/>
    <col min="8955" max="8955" width="8.75" style="108" customWidth="1"/>
    <col min="8956" max="8956" width="5.625" style="108" bestFit="1" customWidth="1"/>
    <col min="8957" max="8957" width="7" style="108" bestFit="1" customWidth="1"/>
    <col min="8958" max="8962" width="5.625" style="108" bestFit="1" customWidth="1"/>
    <col min="8963" max="8963" width="6.375" style="108" bestFit="1" customWidth="1"/>
    <col min="8964" max="8964" width="9.625" style="108" bestFit="1" customWidth="1"/>
    <col min="8965" max="8965" width="7.25" style="108" bestFit="1" customWidth="1"/>
    <col min="8966" max="8966" width="9.125" style="108" bestFit="1" customWidth="1"/>
    <col min="8967" max="8967" width="8.5" style="108" bestFit="1" customWidth="1"/>
    <col min="8968" max="9202" width="10" style="108"/>
    <col min="9203" max="9203" width="3.625" style="108" customWidth="1"/>
    <col min="9204" max="9204" width="24.875" style="108" bestFit="1" customWidth="1"/>
    <col min="9205" max="9210" width="9" style="108" customWidth="1"/>
    <col min="9211" max="9211" width="8.75" style="108" customWidth="1"/>
    <col min="9212" max="9212" width="5.625" style="108" bestFit="1" customWidth="1"/>
    <col min="9213" max="9213" width="7" style="108" bestFit="1" customWidth="1"/>
    <col min="9214" max="9218" width="5.625" style="108" bestFit="1" customWidth="1"/>
    <col min="9219" max="9219" width="6.375" style="108" bestFit="1" customWidth="1"/>
    <col min="9220" max="9220" width="9.625" style="108" bestFit="1" customWidth="1"/>
    <col min="9221" max="9221" width="7.25" style="108" bestFit="1" customWidth="1"/>
    <col min="9222" max="9222" width="9.125" style="108" bestFit="1" customWidth="1"/>
    <col min="9223" max="9223" width="8.5" style="108" bestFit="1" customWidth="1"/>
    <col min="9224" max="9458" width="10" style="108"/>
    <col min="9459" max="9459" width="3.625" style="108" customWidth="1"/>
    <col min="9460" max="9460" width="24.875" style="108" bestFit="1" customWidth="1"/>
    <col min="9461" max="9466" width="9" style="108" customWidth="1"/>
    <col min="9467" max="9467" width="8.75" style="108" customWidth="1"/>
    <col min="9468" max="9468" width="5.625" style="108" bestFit="1" customWidth="1"/>
    <col min="9469" max="9469" width="7" style="108" bestFit="1" customWidth="1"/>
    <col min="9470" max="9474" width="5.625" style="108" bestFit="1" customWidth="1"/>
    <col min="9475" max="9475" width="6.375" style="108" bestFit="1" customWidth="1"/>
    <col min="9476" max="9476" width="9.625" style="108" bestFit="1" customWidth="1"/>
    <col min="9477" max="9477" width="7.25" style="108" bestFit="1" customWidth="1"/>
    <col min="9478" max="9478" width="9.125" style="108" bestFit="1" customWidth="1"/>
    <col min="9479" max="9479" width="8.5" style="108" bestFit="1" customWidth="1"/>
    <col min="9480" max="9714" width="10" style="108"/>
    <col min="9715" max="9715" width="3.625" style="108" customWidth="1"/>
    <col min="9716" max="9716" width="24.875" style="108" bestFit="1" customWidth="1"/>
    <col min="9717" max="9722" width="9" style="108" customWidth="1"/>
    <col min="9723" max="9723" width="8.75" style="108" customWidth="1"/>
    <col min="9724" max="9724" width="5.625" style="108" bestFit="1" customWidth="1"/>
    <col min="9725" max="9725" width="7" style="108" bestFit="1" customWidth="1"/>
    <col min="9726" max="9730" width="5.625" style="108" bestFit="1" customWidth="1"/>
    <col min="9731" max="9731" width="6.375" style="108" bestFit="1" customWidth="1"/>
    <col min="9732" max="9732" width="9.625" style="108" bestFit="1" customWidth="1"/>
    <col min="9733" max="9733" width="7.25" style="108" bestFit="1" customWidth="1"/>
    <col min="9734" max="9734" width="9.125" style="108" bestFit="1" customWidth="1"/>
    <col min="9735" max="9735" width="8.5" style="108" bestFit="1" customWidth="1"/>
    <col min="9736" max="9970" width="10" style="108"/>
    <col min="9971" max="9971" width="3.625" style="108" customWidth="1"/>
    <col min="9972" max="9972" width="24.875" style="108" bestFit="1" customWidth="1"/>
    <col min="9973" max="9978" width="9" style="108" customWidth="1"/>
    <col min="9979" max="9979" width="8.75" style="108" customWidth="1"/>
    <col min="9980" max="9980" width="5.625" style="108" bestFit="1" customWidth="1"/>
    <col min="9981" max="9981" width="7" style="108" bestFit="1" customWidth="1"/>
    <col min="9982" max="9986" width="5.625" style="108" bestFit="1" customWidth="1"/>
    <col min="9987" max="9987" width="6.375" style="108" bestFit="1" customWidth="1"/>
    <col min="9988" max="9988" width="9.625" style="108" bestFit="1" customWidth="1"/>
    <col min="9989" max="9989" width="7.25" style="108" bestFit="1" customWidth="1"/>
    <col min="9990" max="9990" width="9.125" style="108" bestFit="1" customWidth="1"/>
    <col min="9991" max="9991" width="8.5" style="108" bestFit="1" customWidth="1"/>
    <col min="9992" max="10226" width="10" style="108"/>
    <col min="10227" max="10227" width="3.625" style="108" customWidth="1"/>
    <col min="10228" max="10228" width="24.875" style="108" bestFit="1" customWidth="1"/>
    <col min="10229" max="10234" width="9" style="108" customWidth="1"/>
    <col min="10235" max="10235" width="8.75" style="108" customWidth="1"/>
    <col min="10236" max="10236" width="5.625" style="108" bestFit="1" customWidth="1"/>
    <col min="10237" max="10237" width="7" style="108" bestFit="1" customWidth="1"/>
    <col min="10238" max="10242" width="5.625" style="108" bestFit="1" customWidth="1"/>
    <col min="10243" max="10243" width="6.375" style="108" bestFit="1" customWidth="1"/>
    <col min="10244" max="10244" width="9.625" style="108" bestFit="1" customWidth="1"/>
    <col min="10245" max="10245" width="7.25" style="108" bestFit="1" customWidth="1"/>
    <col min="10246" max="10246" width="9.125" style="108" bestFit="1" customWidth="1"/>
    <col min="10247" max="10247" width="8.5" style="108" bestFit="1" customWidth="1"/>
    <col min="10248" max="10482" width="10" style="108"/>
    <col min="10483" max="10483" width="3.625" style="108" customWidth="1"/>
    <col min="10484" max="10484" width="24.875" style="108" bestFit="1" customWidth="1"/>
    <col min="10485" max="10490" width="9" style="108" customWidth="1"/>
    <col min="10491" max="10491" width="8.75" style="108" customWidth="1"/>
    <col min="10492" max="10492" width="5.625" style="108" bestFit="1" customWidth="1"/>
    <col min="10493" max="10493" width="7" style="108" bestFit="1" customWidth="1"/>
    <col min="10494" max="10498" width="5.625" style="108" bestFit="1" customWidth="1"/>
    <col min="10499" max="10499" width="6.375" style="108" bestFit="1" customWidth="1"/>
    <col min="10500" max="10500" width="9.625" style="108" bestFit="1" customWidth="1"/>
    <col min="10501" max="10501" width="7.25" style="108" bestFit="1" customWidth="1"/>
    <col min="10502" max="10502" width="9.125" style="108" bestFit="1" customWidth="1"/>
    <col min="10503" max="10503" width="8.5" style="108" bestFit="1" customWidth="1"/>
    <col min="10504" max="10738" width="10" style="108"/>
    <col min="10739" max="10739" width="3.625" style="108" customWidth="1"/>
    <col min="10740" max="10740" width="24.875" style="108" bestFit="1" customWidth="1"/>
    <col min="10741" max="10746" width="9" style="108" customWidth="1"/>
    <col min="10747" max="10747" width="8.75" style="108" customWidth="1"/>
    <col min="10748" max="10748" width="5.625" style="108" bestFit="1" customWidth="1"/>
    <col min="10749" max="10749" width="7" style="108" bestFit="1" customWidth="1"/>
    <col min="10750" max="10754" width="5.625" style="108" bestFit="1" customWidth="1"/>
    <col min="10755" max="10755" width="6.375" style="108" bestFit="1" customWidth="1"/>
    <col min="10756" max="10756" width="9.625" style="108" bestFit="1" customWidth="1"/>
    <col min="10757" max="10757" width="7.25" style="108" bestFit="1" customWidth="1"/>
    <col min="10758" max="10758" width="9.125" style="108" bestFit="1" customWidth="1"/>
    <col min="10759" max="10759" width="8.5" style="108" bestFit="1" customWidth="1"/>
    <col min="10760" max="10994" width="10" style="108"/>
    <col min="10995" max="10995" width="3.625" style="108" customWidth="1"/>
    <col min="10996" max="10996" width="24.875" style="108" bestFit="1" customWidth="1"/>
    <col min="10997" max="11002" width="9" style="108" customWidth="1"/>
    <col min="11003" max="11003" width="8.75" style="108" customWidth="1"/>
    <col min="11004" max="11004" width="5.625" style="108" bestFit="1" customWidth="1"/>
    <col min="11005" max="11005" width="7" style="108" bestFit="1" customWidth="1"/>
    <col min="11006" max="11010" width="5.625" style="108" bestFit="1" customWidth="1"/>
    <col min="11011" max="11011" width="6.375" style="108" bestFit="1" customWidth="1"/>
    <col min="11012" max="11012" width="9.625" style="108" bestFit="1" customWidth="1"/>
    <col min="11013" max="11013" width="7.25" style="108" bestFit="1" customWidth="1"/>
    <col min="11014" max="11014" width="9.125" style="108" bestFit="1" customWidth="1"/>
    <col min="11015" max="11015" width="8.5" style="108" bestFit="1" customWidth="1"/>
    <col min="11016" max="11250" width="10" style="108"/>
    <col min="11251" max="11251" width="3.625" style="108" customWidth="1"/>
    <col min="11252" max="11252" width="24.875" style="108" bestFit="1" customWidth="1"/>
    <col min="11253" max="11258" width="9" style="108" customWidth="1"/>
    <col min="11259" max="11259" width="8.75" style="108" customWidth="1"/>
    <col min="11260" max="11260" width="5.625" style="108" bestFit="1" customWidth="1"/>
    <col min="11261" max="11261" width="7" style="108" bestFit="1" customWidth="1"/>
    <col min="11262" max="11266" width="5.625" style="108" bestFit="1" customWidth="1"/>
    <col min="11267" max="11267" width="6.375" style="108" bestFit="1" customWidth="1"/>
    <col min="11268" max="11268" width="9.625" style="108" bestFit="1" customWidth="1"/>
    <col min="11269" max="11269" width="7.25" style="108" bestFit="1" customWidth="1"/>
    <col min="11270" max="11270" width="9.125" style="108" bestFit="1" customWidth="1"/>
    <col min="11271" max="11271" width="8.5" style="108" bestFit="1" customWidth="1"/>
    <col min="11272" max="11506" width="10" style="108"/>
    <col min="11507" max="11507" width="3.625" style="108" customWidth="1"/>
    <col min="11508" max="11508" width="24.875" style="108" bestFit="1" customWidth="1"/>
    <col min="11509" max="11514" width="9" style="108" customWidth="1"/>
    <col min="11515" max="11515" width="8.75" style="108" customWidth="1"/>
    <col min="11516" max="11516" width="5.625" style="108" bestFit="1" customWidth="1"/>
    <col min="11517" max="11517" width="7" style="108" bestFit="1" customWidth="1"/>
    <col min="11518" max="11522" width="5.625" style="108" bestFit="1" customWidth="1"/>
    <col min="11523" max="11523" width="6.375" style="108" bestFit="1" customWidth="1"/>
    <col min="11524" max="11524" width="9.625" style="108" bestFit="1" customWidth="1"/>
    <col min="11525" max="11525" width="7.25" style="108" bestFit="1" customWidth="1"/>
    <col min="11526" max="11526" width="9.125" style="108" bestFit="1" customWidth="1"/>
    <col min="11527" max="11527" width="8.5" style="108" bestFit="1" customWidth="1"/>
    <col min="11528" max="11762" width="10" style="108"/>
    <col min="11763" max="11763" width="3.625" style="108" customWidth="1"/>
    <col min="11764" max="11764" width="24.875" style="108" bestFit="1" customWidth="1"/>
    <col min="11765" max="11770" width="9" style="108" customWidth="1"/>
    <col min="11771" max="11771" width="8.75" style="108" customWidth="1"/>
    <col min="11772" max="11772" width="5.625" style="108" bestFit="1" customWidth="1"/>
    <col min="11773" max="11773" width="7" style="108" bestFit="1" customWidth="1"/>
    <col min="11774" max="11778" width="5.625" style="108" bestFit="1" customWidth="1"/>
    <col min="11779" max="11779" width="6.375" style="108" bestFit="1" customWidth="1"/>
    <col min="11780" max="11780" width="9.625" style="108" bestFit="1" customWidth="1"/>
    <col min="11781" max="11781" width="7.25" style="108" bestFit="1" customWidth="1"/>
    <col min="11782" max="11782" width="9.125" style="108" bestFit="1" customWidth="1"/>
    <col min="11783" max="11783" width="8.5" style="108" bestFit="1" customWidth="1"/>
    <col min="11784" max="12018" width="10" style="108"/>
    <col min="12019" max="12019" width="3.625" style="108" customWidth="1"/>
    <col min="12020" max="12020" width="24.875" style="108" bestFit="1" customWidth="1"/>
    <col min="12021" max="12026" width="9" style="108" customWidth="1"/>
    <col min="12027" max="12027" width="8.75" style="108" customWidth="1"/>
    <col min="12028" max="12028" width="5.625" style="108" bestFit="1" customWidth="1"/>
    <col min="12029" max="12029" width="7" style="108" bestFit="1" customWidth="1"/>
    <col min="12030" max="12034" width="5.625" style="108" bestFit="1" customWidth="1"/>
    <col min="12035" max="12035" width="6.375" style="108" bestFit="1" customWidth="1"/>
    <col min="12036" max="12036" width="9.625" style="108" bestFit="1" customWidth="1"/>
    <col min="12037" max="12037" width="7.25" style="108" bestFit="1" customWidth="1"/>
    <col min="12038" max="12038" width="9.125" style="108" bestFit="1" customWidth="1"/>
    <col min="12039" max="12039" width="8.5" style="108" bestFit="1" customWidth="1"/>
    <col min="12040" max="12274" width="10" style="108"/>
    <col min="12275" max="12275" width="3.625" style="108" customWidth="1"/>
    <col min="12276" max="12276" width="24.875" style="108" bestFit="1" customWidth="1"/>
    <col min="12277" max="12282" width="9" style="108" customWidth="1"/>
    <col min="12283" max="12283" width="8.75" style="108" customWidth="1"/>
    <col min="12284" max="12284" width="5.625" style="108" bestFit="1" customWidth="1"/>
    <col min="12285" max="12285" width="7" style="108" bestFit="1" customWidth="1"/>
    <col min="12286" max="12290" width="5.625" style="108" bestFit="1" customWidth="1"/>
    <col min="12291" max="12291" width="6.375" style="108" bestFit="1" customWidth="1"/>
    <col min="12292" max="12292" width="9.625" style="108" bestFit="1" customWidth="1"/>
    <col min="12293" max="12293" width="7.25" style="108" bestFit="1" customWidth="1"/>
    <col min="12294" max="12294" width="9.125" style="108" bestFit="1" customWidth="1"/>
    <col min="12295" max="12295" width="8.5" style="108" bestFit="1" customWidth="1"/>
    <col min="12296" max="12530" width="10" style="108"/>
    <col min="12531" max="12531" width="3.625" style="108" customWidth="1"/>
    <col min="12532" max="12532" width="24.875" style="108" bestFit="1" customWidth="1"/>
    <col min="12533" max="12538" width="9" style="108" customWidth="1"/>
    <col min="12539" max="12539" width="8.75" style="108" customWidth="1"/>
    <col min="12540" max="12540" width="5.625" style="108" bestFit="1" customWidth="1"/>
    <col min="12541" max="12541" width="7" style="108" bestFit="1" customWidth="1"/>
    <col min="12542" max="12546" width="5.625" style="108" bestFit="1" customWidth="1"/>
    <col min="12547" max="12547" width="6.375" style="108" bestFit="1" customWidth="1"/>
    <col min="12548" max="12548" width="9.625" style="108" bestFit="1" customWidth="1"/>
    <col min="12549" max="12549" width="7.25" style="108" bestFit="1" customWidth="1"/>
    <col min="12550" max="12550" width="9.125" style="108" bestFit="1" customWidth="1"/>
    <col min="12551" max="12551" width="8.5" style="108" bestFit="1" customWidth="1"/>
    <col min="12552" max="12786" width="10" style="108"/>
    <col min="12787" max="12787" width="3.625" style="108" customWidth="1"/>
    <col min="12788" max="12788" width="24.875" style="108" bestFit="1" customWidth="1"/>
    <col min="12789" max="12794" width="9" style="108" customWidth="1"/>
    <col min="12795" max="12795" width="8.75" style="108" customWidth="1"/>
    <col min="12796" max="12796" width="5.625" style="108" bestFit="1" customWidth="1"/>
    <col min="12797" max="12797" width="7" style="108" bestFit="1" customWidth="1"/>
    <col min="12798" max="12802" width="5.625" style="108" bestFit="1" customWidth="1"/>
    <col min="12803" max="12803" width="6.375" style="108" bestFit="1" customWidth="1"/>
    <col min="12804" max="12804" width="9.625" style="108" bestFit="1" customWidth="1"/>
    <col min="12805" max="12805" width="7.25" style="108" bestFit="1" customWidth="1"/>
    <col min="12806" max="12806" width="9.125" style="108" bestFit="1" customWidth="1"/>
    <col min="12807" max="12807" width="8.5" style="108" bestFit="1" customWidth="1"/>
    <col min="12808" max="13042" width="10" style="108"/>
    <col min="13043" max="13043" width="3.625" style="108" customWidth="1"/>
    <col min="13044" max="13044" width="24.875" style="108" bestFit="1" customWidth="1"/>
    <col min="13045" max="13050" width="9" style="108" customWidth="1"/>
    <col min="13051" max="13051" width="8.75" style="108" customWidth="1"/>
    <col min="13052" max="13052" width="5.625" style="108" bestFit="1" customWidth="1"/>
    <col min="13053" max="13053" width="7" style="108" bestFit="1" customWidth="1"/>
    <col min="13054" max="13058" width="5.625" style="108" bestFit="1" customWidth="1"/>
    <col min="13059" max="13059" width="6.375" style="108" bestFit="1" customWidth="1"/>
    <col min="13060" max="13060" width="9.625" style="108" bestFit="1" customWidth="1"/>
    <col min="13061" max="13061" width="7.25" style="108" bestFit="1" customWidth="1"/>
    <col min="13062" max="13062" width="9.125" style="108" bestFit="1" customWidth="1"/>
    <col min="13063" max="13063" width="8.5" style="108" bestFit="1" customWidth="1"/>
    <col min="13064" max="13298" width="10" style="108"/>
    <col min="13299" max="13299" width="3.625" style="108" customWidth="1"/>
    <col min="13300" max="13300" width="24.875" style="108" bestFit="1" customWidth="1"/>
    <col min="13301" max="13306" width="9" style="108" customWidth="1"/>
    <col min="13307" max="13307" width="8.75" style="108" customWidth="1"/>
    <col min="13308" max="13308" width="5.625" style="108" bestFit="1" customWidth="1"/>
    <col min="13309" max="13309" width="7" style="108" bestFit="1" customWidth="1"/>
    <col min="13310" max="13314" width="5.625" style="108" bestFit="1" customWidth="1"/>
    <col min="13315" max="13315" width="6.375" style="108" bestFit="1" customWidth="1"/>
    <col min="13316" max="13316" width="9.625" style="108" bestFit="1" customWidth="1"/>
    <col min="13317" max="13317" width="7.25" style="108" bestFit="1" customWidth="1"/>
    <col min="13318" max="13318" width="9.125" style="108" bestFit="1" customWidth="1"/>
    <col min="13319" max="13319" width="8.5" style="108" bestFit="1" customWidth="1"/>
    <col min="13320" max="13554" width="10" style="108"/>
    <col min="13555" max="13555" width="3.625" style="108" customWidth="1"/>
    <col min="13556" max="13556" width="24.875" style="108" bestFit="1" customWidth="1"/>
    <col min="13557" max="13562" width="9" style="108" customWidth="1"/>
    <col min="13563" max="13563" width="8.75" style="108" customWidth="1"/>
    <col min="13564" max="13564" width="5.625" style="108" bestFit="1" customWidth="1"/>
    <col min="13565" max="13565" width="7" style="108" bestFit="1" customWidth="1"/>
    <col min="13566" max="13570" width="5.625" style="108" bestFit="1" customWidth="1"/>
    <col min="13571" max="13571" width="6.375" style="108" bestFit="1" customWidth="1"/>
    <col min="13572" max="13572" width="9.625" style="108" bestFit="1" customWidth="1"/>
    <col min="13573" max="13573" width="7.25" style="108" bestFit="1" customWidth="1"/>
    <col min="13574" max="13574" width="9.125" style="108" bestFit="1" customWidth="1"/>
    <col min="13575" max="13575" width="8.5" style="108" bestFit="1" customWidth="1"/>
    <col min="13576" max="13810" width="10" style="108"/>
    <col min="13811" max="13811" width="3.625" style="108" customWidth="1"/>
    <col min="13812" max="13812" width="24.875" style="108" bestFit="1" customWidth="1"/>
    <col min="13813" max="13818" width="9" style="108" customWidth="1"/>
    <col min="13819" max="13819" width="8.75" style="108" customWidth="1"/>
    <col min="13820" max="13820" width="5.625" style="108" bestFit="1" customWidth="1"/>
    <col min="13821" max="13821" width="7" style="108" bestFit="1" customWidth="1"/>
    <col min="13822" max="13826" width="5.625" style="108" bestFit="1" customWidth="1"/>
    <col min="13827" max="13827" width="6.375" style="108" bestFit="1" customWidth="1"/>
    <col min="13828" max="13828" width="9.625" style="108" bestFit="1" customWidth="1"/>
    <col min="13829" max="13829" width="7.25" style="108" bestFit="1" customWidth="1"/>
    <col min="13830" max="13830" width="9.125" style="108" bestFit="1" customWidth="1"/>
    <col min="13831" max="13831" width="8.5" style="108" bestFit="1" customWidth="1"/>
    <col min="13832" max="14066" width="10" style="108"/>
    <col min="14067" max="14067" width="3.625" style="108" customWidth="1"/>
    <col min="14068" max="14068" width="24.875" style="108" bestFit="1" customWidth="1"/>
    <col min="14069" max="14074" width="9" style="108" customWidth="1"/>
    <col min="14075" max="14075" width="8.75" style="108" customWidth="1"/>
    <col min="14076" max="14076" width="5.625" style="108" bestFit="1" customWidth="1"/>
    <col min="14077" max="14077" width="7" style="108" bestFit="1" customWidth="1"/>
    <col min="14078" max="14082" width="5.625" style="108" bestFit="1" customWidth="1"/>
    <col min="14083" max="14083" width="6.375" style="108" bestFit="1" customWidth="1"/>
    <col min="14084" max="14084" width="9.625" style="108" bestFit="1" customWidth="1"/>
    <col min="14085" max="14085" width="7.25" style="108" bestFit="1" customWidth="1"/>
    <col min="14086" max="14086" width="9.125" style="108" bestFit="1" customWidth="1"/>
    <col min="14087" max="14087" width="8.5" style="108" bestFit="1" customWidth="1"/>
    <col min="14088" max="14322" width="10" style="108"/>
    <col min="14323" max="14323" width="3.625" style="108" customWidth="1"/>
    <col min="14324" max="14324" width="24.875" style="108" bestFit="1" customWidth="1"/>
    <col min="14325" max="14330" width="9" style="108" customWidth="1"/>
    <col min="14331" max="14331" width="8.75" style="108" customWidth="1"/>
    <col min="14332" max="14332" width="5.625" style="108" bestFit="1" customWidth="1"/>
    <col min="14333" max="14333" width="7" style="108" bestFit="1" customWidth="1"/>
    <col min="14334" max="14338" width="5.625" style="108" bestFit="1" customWidth="1"/>
    <col min="14339" max="14339" width="6.375" style="108" bestFit="1" customWidth="1"/>
    <col min="14340" max="14340" width="9.625" style="108" bestFit="1" customWidth="1"/>
    <col min="14341" max="14341" width="7.25" style="108" bestFit="1" customWidth="1"/>
    <col min="14342" max="14342" width="9.125" style="108" bestFit="1" customWidth="1"/>
    <col min="14343" max="14343" width="8.5" style="108" bestFit="1" customWidth="1"/>
    <col min="14344" max="14578" width="10" style="108"/>
    <col min="14579" max="14579" width="3.625" style="108" customWidth="1"/>
    <col min="14580" max="14580" width="24.875" style="108" bestFit="1" customWidth="1"/>
    <col min="14581" max="14586" width="9" style="108" customWidth="1"/>
    <col min="14587" max="14587" width="8.75" style="108" customWidth="1"/>
    <col min="14588" max="14588" width="5.625" style="108" bestFit="1" customWidth="1"/>
    <col min="14589" max="14589" width="7" style="108" bestFit="1" customWidth="1"/>
    <col min="14590" max="14594" width="5.625" style="108" bestFit="1" customWidth="1"/>
    <col min="14595" max="14595" width="6.375" style="108" bestFit="1" customWidth="1"/>
    <col min="14596" max="14596" width="9.625" style="108" bestFit="1" customWidth="1"/>
    <col min="14597" max="14597" width="7.25" style="108" bestFit="1" customWidth="1"/>
    <col min="14598" max="14598" width="9.125" style="108" bestFit="1" customWidth="1"/>
    <col min="14599" max="14599" width="8.5" style="108" bestFit="1" customWidth="1"/>
    <col min="14600" max="14834" width="10" style="108"/>
    <col min="14835" max="14835" width="3.625" style="108" customWidth="1"/>
    <col min="14836" max="14836" width="24.875" style="108" bestFit="1" customWidth="1"/>
    <col min="14837" max="14842" width="9" style="108" customWidth="1"/>
    <col min="14843" max="14843" width="8.75" style="108" customWidth="1"/>
    <col min="14844" max="14844" width="5.625" style="108" bestFit="1" customWidth="1"/>
    <col min="14845" max="14845" width="7" style="108" bestFit="1" customWidth="1"/>
    <col min="14846" max="14850" width="5.625" style="108" bestFit="1" customWidth="1"/>
    <col min="14851" max="14851" width="6.375" style="108" bestFit="1" customWidth="1"/>
    <col min="14852" max="14852" width="9.625" style="108" bestFit="1" customWidth="1"/>
    <col min="14853" max="14853" width="7.25" style="108" bestFit="1" customWidth="1"/>
    <col min="14854" max="14854" width="9.125" style="108" bestFit="1" customWidth="1"/>
    <col min="14855" max="14855" width="8.5" style="108" bestFit="1" customWidth="1"/>
    <col min="14856" max="15090" width="10" style="108"/>
    <col min="15091" max="15091" width="3.625" style="108" customWidth="1"/>
    <col min="15092" max="15092" width="24.875" style="108" bestFit="1" customWidth="1"/>
    <col min="15093" max="15098" width="9" style="108" customWidth="1"/>
    <col min="15099" max="15099" width="8.75" style="108" customWidth="1"/>
    <col min="15100" max="15100" width="5.625" style="108" bestFit="1" customWidth="1"/>
    <col min="15101" max="15101" width="7" style="108" bestFit="1" customWidth="1"/>
    <col min="15102" max="15106" width="5.625" style="108" bestFit="1" customWidth="1"/>
    <col min="15107" max="15107" width="6.375" style="108" bestFit="1" customWidth="1"/>
    <col min="15108" max="15108" width="9.625" style="108" bestFit="1" customWidth="1"/>
    <col min="15109" max="15109" width="7.25" style="108" bestFit="1" customWidth="1"/>
    <col min="15110" max="15110" width="9.125" style="108" bestFit="1" customWidth="1"/>
    <col min="15111" max="15111" width="8.5" style="108" bestFit="1" customWidth="1"/>
    <col min="15112" max="15346" width="10" style="108"/>
    <col min="15347" max="15347" width="3.625" style="108" customWidth="1"/>
    <col min="15348" max="15348" width="24.875" style="108" bestFit="1" customWidth="1"/>
    <col min="15349" max="15354" width="9" style="108" customWidth="1"/>
    <col min="15355" max="15355" width="8.75" style="108" customWidth="1"/>
    <col min="15356" max="15356" width="5.625" style="108" bestFit="1" customWidth="1"/>
    <col min="15357" max="15357" width="7" style="108" bestFit="1" customWidth="1"/>
    <col min="15358" max="15362" width="5.625" style="108" bestFit="1" customWidth="1"/>
    <col min="15363" max="15363" width="6.375" style="108" bestFit="1" customWidth="1"/>
    <col min="15364" max="15364" width="9.625" style="108" bestFit="1" customWidth="1"/>
    <col min="15365" max="15365" width="7.25" style="108" bestFit="1" customWidth="1"/>
    <col min="15366" max="15366" width="9.125" style="108" bestFit="1" customWidth="1"/>
    <col min="15367" max="15367" width="8.5" style="108" bestFit="1" customWidth="1"/>
    <col min="15368" max="15602" width="10" style="108"/>
    <col min="15603" max="15603" width="3.625" style="108" customWidth="1"/>
    <col min="15604" max="15604" width="24.875" style="108" bestFit="1" customWidth="1"/>
    <col min="15605" max="15610" width="9" style="108" customWidth="1"/>
    <col min="15611" max="15611" width="8.75" style="108" customWidth="1"/>
    <col min="15612" max="15612" width="5.625" style="108" bestFit="1" customWidth="1"/>
    <col min="15613" max="15613" width="7" style="108" bestFit="1" customWidth="1"/>
    <col min="15614" max="15618" width="5.625" style="108" bestFit="1" customWidth="1"/>
    <col min="15619" max="15619" width="6.375" style="108" bestFit="1" customWidth="1"/>
    <col min="15620" max="15620" width="9.625" style="108" bestFit="1" customWidth="1"/>
    <col min="15621" max="15621" width="7.25" style="108" bestFit="1" customWidth="1"/>
    <col min="15622" max="15622" width="9.125" style="108" bestFit="1" customWidth="1"/>
    <col min="15623" max="15623" width="8.5" style="108" bestFit="1" customWidth="1"/>
    <col min="15624" max="15858" width="10" style="108"/>
    <col min="15859" max="15859" width="3.625" style="108" customWidth="1"/>
    <col min="15860" max="15860" width="24.875" style="108" bestFit="1" customWidth="1"/>
    <col min="15861" max="15866" width="9" style="108" customWidth="1"/>
    <col min="15867" max="15867" width="8.75" style="108" customWidth="1"/>
    <col min="15868" max="15868" width="5.625" style="108" bestFit="1" customWidth="1"/>
    <col min="15869" max="15869" width="7" style="108" bestFit="1" customWidth="1"/>
    <col min="15870" max="15874" width="5.625" style="108" bestFit="1" customWidth="1"/>
    <col min="15875" max="15875" width="6.375" style="108" bestFit="1" customWidth="1"/>
    <col min="15876" max="15876" width="9.625" style="108" bestFit="1" customWidth="1"/>
    <col min="15877" max="15877" width="7.25" style="108" bestFit="1" customWidth="1"/>
    <col min="15878" max="15878" width="9.125" style="108" bestFit="1" customWidth="1"/>
    <col min="15879" max="15879" width="8.5" style="108" bestFit="1" customWidth="1"/>
    <col min="15880" max="16114" width="10" style="108"/>
    <col min="16115" max="16115" width="3.625" style="108" customWidth="1"/>
    <col min="16116" max="16116" width="24.875" style="108" bestFit="1" customWidth="1"/>
    <col min="16117" max="16122" width="9" style="108" customWidth="1"/>
    <col min="16123" max="16123" width="8.75" style="108" customWidth="1"/>
    <col min="16124" max="16124" width="5.625" style="108" bestFit="1" customWidth="1"/>
    <col min="16125" max="16125" width="7" style="108" bestFit="1" customWidth="1"/>
    <col min="16126" max="16130" width="5.625" style="108" bestFit="1" customWidth="1"/>
    <col min="16131" max="16131" width="6.375" style="108" bestFit="1" customWidth="1"/>
    <col min="16132" max="16132" width="9.625" style="108" bestFit="1" customWidth="1"/>
    <col min="16133" max="16133" width="7.25" style="108" bestFit="1" customWidth="1"/>
    <col min="16134" max="16134" width="9.125" style="108" bestFit="1" customWidth="1"/>
    <col min="16135" max="16135" width="8.5" style="108" bestFit="1" customWidth="1"/>
    <col min="16136" max="16384" width="11" style="108"/>
  </cols>
  <sheetData>
    <row r="1" spans="1:13" ht="13.7" customHeight="1" x14ac:dyDescent="0.2">
      <c r="A1" s="773" t="s">
        <v>33</v>
      </c>
      <c r="B1" s="773"/>
      <c r="C1" s="773"/>
      <c r="D1" s="106"/>
      <c r="E1" s="106"/>
      <c r="F1" s="106"/>
      <c r="G1" s="106"/>
    </row>
    <row r="2" spans="1:13" ht="13.7" customHeight="1" x14ac:dyDescent="0.2">
      <c r="A2" s="774"/>
      <c r="B2" s="774"/>
      <c r="C2" s="774"/>
      <c r="D2" s="109"/>
      <c r="E2" s="109"/>
      <c r="F2" s="109"/>
      <c r="G2" s="79" t="s">
        <v>155</v>
      </c>
    </row>
    <row r="3" spans="1:13" ht="13.7" customHeight="1" x14ac:dyDescent="0.2">
      <c r="A3" s="134"/>
      <c r="B3" s="778">
        <f>INDICE!A3</f>
        <v>43709</v>
      </c>
      <c r="C3" s="779"/>
      <c r="D3" s="779" t="s">
        <v>116</v>
      </c>
      <c r="E3" s="779"/>
      <c r="F3" s="779" t="s">
        <v>117</v>
      </c>
      <c r="G3" s="779"/>
    </row>
    <row r="4" spans="1:13" ht="30.4" customHeight="1" x14ac:dyDescent="0.2">
      <c r="A4" s="122"/>
      <c r="B4" s="135" t="s">
        <v>194</v>
      </c>
      <c r="C4" s="136" t="s">
        <v>195</v>
      </c>
      <c r="D4" s="135" t="s">
        <v>194</v>
      </c>
      <c r="E4" s="136" t="s">
        <v>195</v>
      </c>
      <c r="F4" s="135" t="s">
        <v>194</v>
      </c>
      <c r="G4" s="136" t="s">
        <v>195</v>
      </c>
    </row>
    <row r="5" spans="1:13" ht="13.7" customHeight="1" x14ac:dyDescent="0.2">
      <c r="A5" s="107" t="s">
        <v>196</v>
      </c>
      <c r="B5" s="112">
        <v>419.18334999999951</v>
      </c>
      <c r="C5" s="115">
        <v>26.701209999999985</v>
      </c>
      <c r="D5" s="112">
        <v>3815.7362499999995</v>
      </c>
      <c r="E5" s="112">
        <v>217.66062999999997</v>
      </c>
      <c r="F5" s="112">
        <v>5035.6201700000011</v>
      </c>
      <c r="G5" s="112">
        <v>271.66924999999998</v>
      </c>
      <c r="L5" s="137"/>
      <c r="M5" s="137"/>
    </row>
    <row r="6" spans="1:13" ht="13.7" customHeight="1" x14ac:dyDescent="0.2">
      <c r="A6" s="107" t="s">
        <v>197</v>
      </c>
      <c r="B6" s="112">
        <v>1416.2358399999985</v>
      </c>
      <c r="C6" s="112">
        <v>452.4893400000002</v>
      </c>
      <c r="D6" s="112">
        <v>13383.391379999992</v>
      </c>
      <c r="E6" s="112">
        <v>4221.9853500000008</v>
      </c>
      <c r="F6" s="112">
        <v>17847.319919999987</v>
      </c>
      <c r="G6" s="112">
        <v>5644.5794600000008</v>
      </c>
      <c r="L6" s="137"/>
      <c r="M6" s="137"/>
    </row>
    <row r="7" spans="1:13" ht="13.7" customHeight="1" x14ac:dyDescent="0.2">
      <c r="A7" s="118" t="s">
        <v>191</v>
      </c>
      <c r="B7" s="119">
        <v>1835.419189999998</v>
      </c>
      <c r="C7" s="119">
        <v>479.1905500000002</v>
      </c>
      <c r="D7" s="119">
        <v>17199.127629999992</v>
      </c>
      <c r="E7" s="119">
        <v>4439.6459800000011</v>
      </c>
      <c r="F7" s="119">
        <v>22882.940089999989</v>
      </c>
      <c r="G7" s="119">
        <v>5916.2487100000008</v>
      </c>
    </row>
    <row r="8" spans="1:13" ht="13.7" customHeight="1" x14ac:dyDescent="0.2">
      <c r="G8" s="79" t="s">
        <v>227</v>
      </c>
    </row>
    <row r="9" spans="1:13" ht="13.7" customHeight="1" x14ac:dyDescent="0.2">
      <c r="A9" s="101" t="s">
        <v>455</v>
      </c>
    </row>
    <row r="10" spans="1:13" ht="13.7" customHeight="1" x14ac:dyDescent="0.2">
      <c r="A10" s="101" t="s">
        <v>228</v>
      </c>
    </row>
    <row r="14" spans="1:13" ht="13.7" customHeight="1" x14ac:dyDescent="0.2">
      <c r="B14" s="533"/>
      <c r="D14" s="533"/>
      <c r="F14" s="533"/>
    </row>
    <row r="15" spans="1:13" ht="13.7" customHeight="1" x14ac:dyDescent="0.2">
      <c r="B15" s="533"/>
      <c r="D15" s="533"/>
      <c r="F15" s="533"/>
    </row>
  </sheetData>
  <mergeCells count="4">
    <mergeCell ref="A1:C2"/>
    <mergeCell ref="B3:C3"/>
    <mergeCell ref="D3:E3"/>
    <mergeCell ref="F3:G3"/>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pageSetUpPr fitToPage="1"/>
  </sheetPr>
  <dimension ref="A1:J47"/>
  <sheetViews>
    <sheetView zoomScale="115" zoomScaleNormal="115" zoomScaleSheetLayoutView="100" workbookViewId="0">
      <selection activeCell="A3" sqref="A3"/>
    </sheetView>
  </sheetViews>
  <sheetFormatPr baseColWidth="10" defaultRowHeight="12.75" x14ac:dyDescent="0.2"/>
  <cols>
    <col min="1" max="1" width="16.5" style="3" customWidth="1"/>
    <col min="2" max="2" width="6.5" style="3" customWidth="1"/>
    <col min="3" max="3" width="7.5" style="3" customWidth="1"/>
    <col min="4" max="4" width="8.75" style="3" customWidth="1"/>
    <col min="5" max="5" width="12.75" style="3" customWidth="1"/>
    <col min="6" max="6" width="0.5" style="3" customWidth="1"/>
    <col min="7" max="7" width="7.375" style="3" customWidth="1"/>
    <col min="8" max="9" width="9" style="3" customWidth="1"/>
    <col min="10" max="10" width="9.375" style="3" customWidth="1"/>
    <col min="11" max="11" width="8.5" style="3" customWidth="1"/>
    <col min="12" max="12" width="11" style="3"/>
    <col min="13" max="13" width="10.375" style="3" customWidth="1"/>
    <col min="14" max="14" width="11.875" style="3" customWidth="1"/>
    <col min="15" max="250" width="11" style="3"/>
    <col min="251" max="251" width="14.5" style="3" customWidth="1"/>
    <col min="252" max="252" width="9.625" style="3" customWidth="1"/>
    <col min="253" max="253" width="6.125" style="3" bestFit="1" customWidth="1"/>
    <col min="254" max="254" width="7.75" style="3" bestFit="1" customWidth="1"/>
    <col min="255" max="255" width="5.75" style="3" customWidth="1"/>
    <col min="256" max="256" width="6.625" style="3" bestFit="1" customWidth="1"/>
    <col min="257" max="257" width="7.75" style="3" bestFit="1" customWidth="1"/>
    <col min="258" max="258" width="11.25" style="3" bestFit="1" customWidth="1"/>
    <col min="259" max="259" width="5.75" style="3" customWidth="1"/>
    <col min="260" max="260" width="7.75" style="3" bestFit="1" customWidth="1"/>
    <col min="261" max="261" width="10.5" style="3" bestFit="1" customWidth="1"/>
    <col min="262" max="262" width="6.5" style="3" customWidth="1"/>
    <col min="263" max="264" width="8" style="3" bestFit="1" customWidth="1"/>
    <col min="265" max="265" width="8.25" style="3" customWidth="1"/>
    <col min="266" max="266" width="10.875" style="3" bestFit="1" customWidth="1"/>
    <col min="267" max="267" width="7.5" style="3" customWidth="1"/>
    <col min="268" max="268" width="11" style="3"/>
    <col min="269" max="269" width="9.125" style="3" customWidth="1"/>
    <col min="270" max="270" width="10.5" style="3" bestFit="1" customWidth="1"/>
    <col min="271" max="506" width="11" style="3"/>
    <col min="507" max="507" width="14.5" style="3" customWidth="1"/>
    <col min="508" max="508" width="9.625" style="3" customWidth="1"/>
    <col min="509" max="509" width="6.125" style="3" bestFit="1" customWidth="1"/>
    <col min="510" max="510" width="7.75" style="3" bestFit="1" customWidth="1"/>
    <col min="511" max="511" width="5.75" style="3" customWidth="1"/>
    <col min="512" max="512" width="6.625" style="3" bestFit="1" customWidth="1"/>
    <col min="513" max="513" width="7.75" style="3" bestFit="1" customWidth="1"/>
    <col min="514" max="514" width="11.25" style="3" bestFit="1" customWidth="1"/>
    <col min="515" max="515" width="5.75" style="3" customWidth="1"/>
    <col min="516" max="516" width="7.75" style="3" bestFit="1" customWidth="1"/>
    <col min="517" max="517" width="10.5" style="3" bestFit="1" customWidth="1"/>
    <col min="518" max="518" width="6.5" style="3" customWidth="1"/>
    <col min="519" max="520" width="8" style="3" bestFit="1" customWidth="1"/>
    <col min="521" max="521" width="8.25" style="3" customWidth="1"/>
    <col min="522" max="522" width="10.875" style="3" bestFit="1" customWidth="1"/>
    <col min="523" max="523" width="7.5" style="3" customWidth="1"/>
    <col min="524" max="524" width="11" style="3"/>
    <col min="525" max="525" width="9.125" style="3" customWidth="1"/>
    <col min="526" max="526" width="10.5" style="3" bestFit="1" customWidth="1"/>
    <col min="527" max="762" width="11" style="3"/>
    <col min="763" max="763" width="14.5" style="3" customWidth="1"/>
    <col min="764" max="764" width="9.625" style="3" customWidth="1"/>
    <col min="765" max="765" width="6.125" style="3" bestFit="1" customWidth="1"/>
    <col min="766" max="766" width="7.75" style="3" bestFit="1" customWidth="1"/>
    <col min="767" max="767" width="5.75" style="3" customWidth="1"/>
    <col min="768" max="768" width="6.625" style="3" bestFit="1" customWidth="1"/>
    <col min="769" max="769" width="7.75" style="3" bestFit="1" customWidth="1"/>
    <col min="770" max="770" width="11.25" style="3" bestFit="1" customWidth="1"/>
    <col min="771" max="771" width="5.75" style="3" customWidth="1"/>
    <col min="772" max="772" width="7.75" style="3" bestFit="1" customWidth="1"/>
    <col min="773" max="773" width="10.5" style="3" bestFit="1" customWidth="1"/>
    <col min="774" max="774" width="6.5" style="3" customWidth="1"/>
    <col min="775" max="776" width="8" style="3" bestFit="1" customWidth="1"/>
    <col min="777" max="777" width="8.25" style="3" customWidth="1"/>
    <col min="778" max="778" width="10.875" style="3" bestFit="1" customWidth="1"/>
    <col min="779" max="779" width="7.5" style="3" customWidth="1"/>
    <col min="780" max="780" width="11" style="3"/>
    <col min="781" max="781" width="9.125" style="3" customWidth="1"/>
    <col min="782" max="782" width="10.5" style="3" bestFit="1" customWidth="1"/>
    <col min="783" max="1018" width="11" style="3"/>
    <col min="1019" max="1019" width="14.5" style="3" customWidth="1"/>
    <col min="1020" max="1020" width="9.625" style="3" customWidth="1"/>
    <col min="1021" max="1021" width="6.125" style="3" bestFit="1" customWidth="1"/>
    <col min="1022" max="1022" width="7.75" style="3" bestFit="1" customWidth="1"/>
    <col min="1023" max="1023" width="5.75" style="3" customWidth="1"/>
    <col min="1024" max="1024" width="6.625" style="3" bestFit="1" customWidth="1"/>
    <col min="1025" max="1025" width="7.75" style="3" bestFit="1" customWidth="1"/>
    <col min="1026" max="1026" width="11.25" style="3" bestFit="1" customWidth="1"/>
    <col min="1027" max="1027" width="5.75" style="3" customWidth="1"/>
    <col min="1028" max="1028" width="7.75" style="3" bestFit="1" customWidth="1"/>
    <col min="1029" max="1029" width="10.5" style="3" bestFit="1" customWidth="1"/>
    <col min="1030" max="1030" width="6.5" style="3" customWidth="1"/>
    <col min="1031" max="1032" width="8" style="3" bestFit="1" customWidth="1"/>
    <col min="1033" max="1033" width="8.25" style="3" customWidth="1"/>
    <col min="1034" max="1034" width="10.875" style="3" bestFit="1" customWidth="1"/>
    <col min="1035" max="1035" width="7.5" style="3" customWidth="1"/>
    <col min="1036" max="1036" width="11" style="3"/>
    <col min="1037" max="1037" width="9.125" style="3" customWidth="1"/>
    <col min="1038" max="1038" width="10.5" style="3" bestFit="1" customWidth="1"/>
    <col min="1039" max="1274" width="11" style="3"/>
    <col min="1275" max="1275" width="14.5" style="3" customWidth="1"/>
    <col min="1276" max="1276" width="9.625" style="3" customWidth="1"/>
    <col min="1277" max="1277" width="6.125" style="3" bestFit="1" customWidth="1"/>
    <col min="1278" max="1278" width="7.75" style="3" bestFit="1" customWidth="1"/>
    <col min="1279" max="1279" width="5.75" style="3" customWidth="1"/>
    <col min="1280" max="1280" width="6.625" style="3" bestFit="1" customWidth="1"/>
    <col min="1281" max="1281" width="7.75" style="3" bestFit="1" customWidth="1"/>
    <col min="1282" max="1282" width="11.25" style="3" bestFit="1" customWidth="1"/>
    <col min="1283" max="1283" width="5.75" style="3" customWidth="1"/>
    <col min="1284" max="1284" width="7.75" style="3" bestFit="1" customWidth="1"/>
    <col min="1285" max="1285" width="10.5" style="3" bestFit="1" customWidth="1"/>
    <col min="1286" max="1286" width="6.5" style="3" customWidth="1"/>
    <col min="1287" max="1288" width="8" style="3" bestFit="1" customWidth="1"/>
    <col min="1289" max="1289" width="8.25" style="3" customWidth="1"/>
    <col min="1290" max="1290" width="10.875" style="3" bestFit="1" customWidth="1"/>
    <col min="1291" max="1291" width="7.5" style="3" customWidth="1"/>
    <col min="1292" max="1292" width="11" style="3"/>
    <col min="1293" max="1293" width="9.125" style="3" customWidth="1"/>
    <col min="1294" max="1294" width="10.5" style="3" bestFit="1" customWidth="1"/>
    <col min="1295" max="1530" width="11" style="3"/>
    <col min="1531" max="1531" width="14.5" style="3" customWidth="1"/>
    <col min="1532" max="1532" width="9.625" style="3" customWidth="1"/>
    <col min="1533" max="1533" width="6.125" style="3" bestFit="1" customWidth="1"/>
    <col min="1534" max="1534" width="7.75" style="3" bestFit="1" customWidth="1"/>
    <col min="1535" max="1535" width="5.75" style="3" customWidth="1"/>
    <col min="1536" max="1536" width="6.625" style="3" bestFit="1" customWidth="1"/>
    <col min="1537" max="1537" width="7.75" style="3" bestFit="1" customWidth="1"/>
    <col min="1538" max="1538" width="11.25" style="3" bestFit="1" customWidth="1"/>
    <col min="1539" max="1539" width="5.75" style="3" customWidth="1"/>
    <col min="1540" max="1540" width="7.75" style="3" bestFit="1" customWidth="1"/>
    <col min="1541" max="1541" width="10.5" style="3" bestFit="1" customWidth="1"/>
    <col min="1542" max="1542" width="6.5" style="3" customWidth="1"/>
    <col min="1543" max="1544" width="8" style="3" bestFit="1" customWidth="1"/>
    <col min="1545" max="1545" width="8.25" style="3" customWidth="1"/>
    <col min="1546" max="1546" width="10.875" style="3" bestFit="1" customWidth="1"/>
    <col min="1547" max="1547" width="7.5" style="3" customWidth="1"/>
    <col min="1548" max="1548" width="11" style="3"/>
    <col min="1549" max="1549" width="9.125" style="3" customWidth="1"/>
    <col min="1550" max="1550" width="10.5" style="3" bestFit="1" customWidth="1"/>
    <col min="1551" max="1786" width="11" style="3"/>
    <col min="1787" max="1787" width="14.5" style="3" customWidth="1"/>
    <col min="1788" max="1788" width="9.625" style="3" customWidth="1"/>
    <col min="1789" max="1789" width="6.125" style="3" bestFit="1" customWidth="1"/>
    <col min="1790" max="1790" width="7.75" style="3" bestFit="1" customWidth="1"/>
    <col min="1791" max="1791" width="5.75" style="3" customWidth="1"/>
    <col min="1792" max="1792" width="6.625" style="3" bestFit="1" customWidth="1"/>
    <col min="1793" max="1793" width="7.75" style="3" bestFit="1" customWidth="1"/>
    <col min="1794" max="1794" width="11.25" style="3" bestFit="1" customWidth="1"/>
    <col min="1795" max="1795" width="5.75" style="3" customWidth="1"/>
    <col min="1796" max="1796" width="7.75" style="3" bestFit="1" customWidth="1"/>
    <col min="1797" max="1797" width="10.5" style="3" bestFit="1" customWidth="1"/>
    <col min="1798" max="1798" width="6.5" style="3" customWidth="1"/>
    <col min="1799" max="1800" width="8" style="3" bestFit="1" customWidth="1"/>
    <col min="1801" max="1801" width="8.25" style="3" customWidth="1"/>
    <col min="1802" max="1802" width="10.875" style="3" bestFit="1" customWidth="1"/>
    <col min="1803" max="1803" width="7.5" style="3" customWidth="1"/>
    <col min="1804" max="1804" width="11" style="3"/>
    <col min="1805" max="1805" width="9.125" style="3" customWidth="1"/>
    <col min="1806" max="1806" width="10.5" style="3" bestFit="1" customWidth="1"/>
    <col min="1807" max="2042" width="11" style="3"/>
    <col min="2043" max="2043" width="14.5" style="3" customWidth="1"/>
    <col min="2044" max="2044" width="9.625" style="3" customWidth="1"/>
    <col min="2045" max="2045" width="6.125" style="3" bestFit="1" customWidth="1"/>
    <col min="2046" max="2046" width="7.75" style="3" bestFit="1" customWidth="1"/>
    <col min="2047" max="2047" width="5.75" style="3" customWidth="1"/>
    <col min="2048" max="2048" width="6.625" style="3" bestFit="1" customWidth="1"/>
    <col min="2049" max="2049" width="7.75" style="3" bestFit="1" customWidth="1"/>
    <col min="2050" max="2050" width="11.25" style="3" bestFit="1" customWidth="1"/>
    <col min="2051" max="2051" width="5.75" style="3" customWidth="1"/>
    <col min="2052" max="2052" width="7.75" style="3" bestFit="1" customWidth="1"/>
    <col min="2053" max="2053" width="10.5" style="3" bestFit="1" customWidth="1"/>
    <col min="2054" max="2054" width="6.5" style="3" customWidth="1"/>
    <col min="2055" max="2056" width="8" style="3" bestFit="1" customWidth="1"/>
    <col min="2057" max="2057" width="8.25" style="3" customWidth="1"/>
    <col min="2058" max="2058" width="10.875" style="3" bestFit="1" customWidth="1"/>
    <col min="2059" max="2059" width="7.5" style="3" customWidth="1"/>
    <col min="2060" max="2060" width="11" style="3"/>
    <col min="2061" max="2061" width="9.125" style="3" customWidth="1"/>
    <col min="2062" max="2062" width="10.5" style="3" bestFit="1" customWidth="1"/>
    <col min="2063" max="2298" width="11" style="3"/>
    <col min="2299" max="2299" width="14.5" style="3" customWidth="1"/>
    <col min="2300" max="2300" width="9.625" style="3" customWidth="1"/>
    <col min="2301" max="2301" width="6.125" style="3" bestFit="1" customWidth="1"/>
    <col min="2302" max="2302" width="7.75" style="3" bestFit="1" customWidth="1"/>
    <col min="2303" max="2303" width="5.75" style="3" customWidth="1"/>
    <col min="2304" max="2304" width="6.625" style="3" bestFit="1" customWidth="1"/>
    <col min="2305" max="2305" width="7.75" style="3" bestFit="1" customWidth="1"/>
    <col min="2306" max="2306" width="11.25" style="3" bestFit="1" customWidth="1"/>
    <col min="2307" max="2307" width="5.75" style="3" customWidth="1"/>
    <col min="2308" max="2308" width="7.75" style="3" bestFit="1" customWidth="1"/>
    <col min="2309" max="2309" width="10.5" style="3" bestFit="1" customWidth="1"/>
    <col min="2310" max="2310" width="6.5" style="3" customWidth="1"/>
    <col min="2311" max="2312" width="8" style="3" bestFit="1" customWidth="1"/>
    <col min="2313" max="2313" width="8.25" style="3" customWidth="1"/>
    <col min="2314" max="2314" width="10.875" style="3" bestFit="1" customWidth="1"/>
    <col min="2315" max="2315" width="7.5" style="3" customWidth="1"/>
    <col min="2316" max="2316" width="11" style="3"/>
    <col min="2317" max="2317" width="9.125" style="3" customWidth="1"/>
    <col min="2318" max="2318" width="10.5" style="3" bestFit="1" customWidth="1"/>
    <col min="2319" max="2554" width="11" style="3"/>
    <col min="2555" max="2555" width="14.5" style="3" customWidth="1"/>
    <col min="2556" max="2556" width="9.625" style="3" customWidth="1"/>
    <col min="2557" max="2557" width="6.125" style="3" bestFit="1" customWidth="1"/>
    <col min="2558" max="2558" width="7.75" style="3" bestFit="1" customWidth="1"/>
    <col min="2559" max="2559" width="5.75" style="3" customWidth="1"/>
    <col min="2560" max="2560" width="6.625" style="3" bestFit="1" customWidth="1"/>
    <col min="2561" max="2561" width="7.75" style="3" bestFit="1" customWidth="1"/>
    <col min="2562" max="2562" width="11.25" style="3" bestFit="1" customWidth="1"/>
    <col min="2563" max="2563" width="5.75" style="3" customWidth="1"/>
    <col min="2564" max="2564" width="7.75" style="3" bestFit="1" customWidth="1"/>
    <col min="2565" max="2565" width="10.5" style="3" bestFit="1" customWidth="1"/>
    <col min="2566" max="2566" width="6.5" style="3" customWidth="1"/>
    <col min="2567" max="2568" width="8" style="3" bestFit="1" customWidth="1"/>
    <col min="2569" max="2569" width="8.25" style="3" customWidth="1"/>
    <col min="2570" max="2570" width="10.875" style="3" bestFit="1" customWidth="1"/>
    <col min="2571" max="2571" width="7.5" style="3" customWidth="1"/>
    <col min="2572" max="2572" width="11" style="3"/>
    <col min="2573" max="2573" width="9.125" style="3" customWidth="1"/>
    <col min="2574" max="2574" width="10.5" style="3" bestFit="1" customWidth="1"/>
    <col min="2575" max="2810" width="11" style="3"/>
    <col min="2811" max="2811" width="14.5" style="3" customWidth="1"/>
    <col min="2812" max="2812" width="9.625" style="3" customWidth="1"/>
    <col min="2813" max="2813" width="6.125" style="3" bestFit="1" customWidth="1"/>
    <col min="2814" max="2814" width="7.75" style="3" bestFit="1" customWidth="1"/>
    <col min="2815" max="2815" width="5.75" style="3" customWidth="1"/>
    <col min="2816" max="2816" width="6.625" style="3" bestFit="1" customWidth="1"/>
    <col min="2817" max="2817" width="7.75" style="3" bestFit="1" customWidth="1"/>
    <col min="2818" max="2818" width="11.25" style="3" bestFit="1" customWidth="1"/>
    <col min="2819" max="2819" width="5.75" style="3" customWidth="1"/>
    <col min="2820" max="2820" width="7.75" style="3" bestFit="1" customWidth="1"/>
    <col min="2821" max="2821" width="10.5" style="3" bestFit="1" customWidth="1"/>
    <col min="2822" max="2822" width="6.5" style="3" customWidth="1"/>
    <col min="2823" max="2824" width="8" style="3" bestFit="1" customWidth="1"/>
    <col min="2825" max="2825" width="8.25" style="3" customWidth="1"/>
    <col min="2826" max="2826" width="10.875" style="3" bestFit="1" customWidth="1"/>
    <col min="2827" max="2827" width="7.5" style="3" customWidth="1"/>
    <col min="2828" max="2828" width="11" style="3"/>
    <col min="2829" max="2829" width="9.125" style="3" customWidth="1"/>
    <col min="2830" max="2830" width="10.5" style="3" bestFit="1" customWidth="1"/>
    <col min="2831" max="3066" width="11" style="3"/>
    <col min="3067" max="3067" width="14.5" style="3" customWidth="1"/>
    <col min="3068" max="3068" width="9.625" style="3" customWidth="1"/>
    <col min="3069" max="3069" width="6.125" style="3" bestFit="1" customWidth="1"/>
    <col min="3070" max="3070" width="7.75" style="3" bestFit="1" customWidth="1"/>
    <col min="3071" max="3071" width="5.75" style="3" customWidth="1"/>
    <col min="3072" max="3072" width="6.625" style="3" bestFit="1" customWidth="1"/>
    <col min="3073" max="3073" width="7.75" style="3" bestFit="1" customWidth="1"/>
    <col min="3074" max="3074" width="11.25" style="3" bestFit="1" customWidth="1"/>
    <col min="3075" max="3075" width="5.75" style="3" customWidth="1"/>
    <col min="3076" max="3076" width="7.75" style="3" bestFit="1" customWidth="1"/>
    <col min="3077" max="3077" width="10.5" style="3" bestFit="1" customWidth="1"/>
    <col min="3078" max="3078" width="6.5" style="3" customWidth="1"/>
    <col min="3079" max="3080" width="8" style="3" bestFit="1" customWidth="1"/>
    <col min="3081" max="3081" width="8.25" style="3" customWidth="1"/>
    <col min="3082" max="3082" width="10.875" style="3" bestFit="1" customWidth="1"/>
    <col min="3083" max="3083" width="7.5" style="3" customWidth="1"/>
    <col min="3084" max="3084" width="11" style="3"/>
    <col min="3085" max="3085" width="9.125" style="3" customWidth="1"/>
    <col min="3086" max="3086" width="10.5" style="3" bestFit="1" customWidth="1"/>
    <col min="3087" max="3322" width="11" style="3"/>
    <col min="3323" max="3323" width="14.5" style="3" customWidth="1"/>
    <col min="3324" max="3324" width="9.625" style="3" customWidth="1"/>
    <col min="3325" max="3325" width="6.125" style="3" bestFit="1" customWidth="1"/>
    <col min="3326" max="3326" width="7.75" style="3" bestFit="1" customWidth="1"/>
    <col min="3327" max="3327" width="5.75" style="3" customWidth="1"/>
    <col min="3328" max="3328" width="6.625" style="3" bestFit="1" customWidth="1"/>
    <col min="3329" max="3329" width="7.75" style="3" bestFit="1" customWidth="1"/>
    <col min="3330" max="3330" width="11.25" style="3" bestFit="1" customWidth="1"/>
    <col min="3331" max="3331" width="5.75" style="3" customWidth="1"/>
    <col min="3332" max="3332" width="7.75" style="3" bestFit="1" customWidth="1"/>
    <col min="3333" max="3333" width="10.5" style="3" bestFit="1" customWidth="1"/>
    <col min="3334" max="3334" width="6.5" style="3" customWidth="1"/>
    <col min="3335" max="3336" width="8" style="3" bestFit="1" customWidth="1"/>
    <col min="3337" max="3337" width="8.25" style="3" customWidth="1"/>
    <col min="3338" max="3338" width="10.875" style="3" bestFit="1" customWidth="1"/>
    <col min="3339" max="3339" width="7.5" style="3" customWidth="1"/>
    <col min="3340" max="3340" width="11" style="3"/>
    <col min="3341" max="3341" width="9.125" style="3" customWidth="1"/>
    <col min="3342" max="3342" width="10.5" style="3" bestFit="1" customWidth="1"/>
    <col min="3343" max="3578" width="11" style="3"/>
    <col min="3579" max="3579" width="14.5" style="3" customWidth="1"/>
    <col min="3580" max="3580" width="9.625" style="3" customWidth="1"/>
    <col min="3581" max="3581" width="6.125" style="3" bestFit="1" customWidth="1"/>
    <col min="3582" max="3582" width="7.75" style="3" bestFit="1" customWidth="1"/>
    <col min="3583" max="3583" width="5.75" style="3" customWidth="1"/>
    <col min="3584" max="3584" width="6.625" style="3" bestFit="1" customWidth="1"/>
    <col min="3585" max="3585" width="7.75" style="3" bestFit="1" customWidth="1"/>
    <col min="3586" max="3586" width="11.25" style="3" bestFit="1" customWidth="1"/>
    <col min="3587" max="3587" width="5.75" style="3" customWidth="1"/>
    <col min="3588" max="3588" width="7.75" style="3" bestFit="1" customWidth="1"/>
    <col min="3589" max="3589" width="10.5" style="3" bestFit="1" customWidth="1"/>
    <col min="3590" max="3590" width="6.5" style="3" customWidth="1"/>
    <col min="3591" max="3592" width="8" style="3" bestFit="1" customWidth="1"/>
    <col min="3593" max="3593" width="8.25" style="3" customWidth="1"/>
    <col min="3594" max="3594" width="10.875" style="3" bestFit="1" customWidth="1"/>
    <col min="3595" max="3595" width="7.5" style="3" customWidth="1"/>
    <col min="3596" max="3596" width="11" style="3"/>
    <col min="3597" max="3597" width="9.125" style="3" customWidth="1"/>
    <col min="3598" max="3598" width="10.5" style="3" bestFit="1" customWidth="1"/>
    <col min="3599" max="3834" width="11" style="3"/>
    <col min="3835" max="3835" width="14.5" style="3" customWidth="1"/>
    <col min="3836" max="3836" width="9.625" style="3" customWidth="1"/>
    <col min="3837" max="3837" width="6.125" style="3" bestFit="1" customWidth="1"/>
    <col min="3838" max="3838" width="7.75" style="3" bestFit="1" customWidth="1"/>
    <col min="3839" max="3839" width="5.75" style="3" customWidth="1"/>
    <col min="3840" max="3840" width="6.625" style="3" bestFit="1" customWidth="1"/>
    <col min="3841" max="3841" width="7.75" style="3" bestFit="1" customWidth="1"/>
    <col min="3842" max="3842" width="11.25" style="3" bestFit="1" customWidth="1"/>
    <col min="3843" max="3843" width="5.75" style="3" customWidth="1"/>
    <col min="3844" max="3844" width="7.75" style="3" bestFit="1" customWidth="1"/>
    <col min="3845" max="3845" width="10.5" style="3" bestFit="1" customWidth="1"/>
    <col min="3846" max="3846" width="6.5" style="3" customWidth="1"/>
    <col min="3847" max="3848" width="8" style="3" bestFit="1" customWidth="1"/>
    <col min="3849" max="3849" width="8.25" style="3" customWidth="1"/>
    <col min="3850" max="3850" width="10.875" style="3" bestFit="1" customWidth="1"/>
    <col min="3851" max="3851" width="7.5" style="3" customWidth="1"/>
    <col min="3852" max="3852" width="11" style="3"/>
    <col min="3853" max="3853" width="9.125" style="3" customWidth="1"/>
    <col min="3854" max="3854" width="10.5" style="3" bestFit="1" customWidth="1"/>
    <col min="3855" max="4090" width="11" style="3"/>
    <col min="4091" max="4091" width="14.5" style="3" customWidth="1"/>
    <col min="4092" max="4092" width="9.625" style="3" customWidth="1"/>
    <col min="4093" max="4093" width="6.125" style="3" bestFit="1" customWidth="1"/>
    <col min="4094" max="4094" width="7.75" style="3" bestFit="1" customWidth="1"/>
    <col min="4095" max="4095" width="5.75" style="3" customWidth="1"/>
    <col min="4096" max="4096" width="6.625" style="3" bestFit="1" customWidth="1"/>
    <col min="4097" max="4097" width="7.75" style="3" bestFit="1" customWidth="1"/>
    <col min="4098" max="4098" width="11.25" style="3" bestFit="1" customWidth="1"/>
    <col min="4099" max="4099" width="5.75" style="3" customWidth="1"/>
    <col min="4100" max="4100" width="7.75" style="3" bestFit="1" customWidth="1"/>
    <col min="4101" max="4101" width="10.5" style="3" bestFit="1" customWidth="1"/>
    <col min="4102" max="4102" width="6.5" style="3" customWidth="1"/>
    <col min="4103" max="4104" width="8" style="3" bestFit="1" customWidth="1"/>
    <col min="4105" max="4105" width="8.25" style="3" customWidth="1"/>
    <col min="4106" max="4106" width="10.875" style="3" bestFit="1" customWidth="1"/>
    <col min="4107" max="4107" width="7.5" style="3" customWidth="1"/>
    <col min="4108" max="4108" width="11" style="3"/>
    <col min="4109" max="4109" width="9.125" style="3" customWidth="1"/>
    <col min="4110" max="4110" width="10.5" style="3" bestFit="1" customWidth="1"/>
    <col min="4111" max="4346" width="11" style="3"/>
    <col min="4347" max="4347" width="14.5" style="3" customWidth="1"/>
    <col min="4348" max="4348" width="9.625" style="3" customWidth="1"/>
    <col min="4349" max="4349" width="6.125" style="3" bestFit="1" customWidth="1"/>
    <col min="4350" max="4350" width="7.75" style="3" bestFit="1" customWidth="1"/>
    <col min="4351" max="4351" width="5.75" style="3" customWidth="1"/>
    <col min="4352" max="4352" width="6.625" style="3" bestFit="1" customWidth="1"/>
    <col min="4353" max="4353" width="7.75" style="3" bestFit="1" customWidth="1"/>
    <col min="4354" max="4354" width="11.25" style="3" bestFit="1" customWidth="1"/>
    <col min="4355" max="4355" width="5.75" style="3" customWidth="1"/>
    <col min="4356" max="4356" width="7.75" style="3" bestFit="1" customWidth="1"/>
    <col min="4357" max="4357" width="10.5" style="3" bestFit="1" customWidth="1"/>
    <col min="4358" max="4358" width="6.5" style="3" customWidth="1"/>
    <col min="4359" max="4360" width="8" style="3" bestFit="1" customWidth="1"/>
    <col min="4361" max="4361" width="8.25" style="3" customWidth="1"/>
    <col min="4362" max="4362" width="10.875" style="3" bestFit="1" customWidth="1"/>
    <col min="4363" max="4363" width="7.5" style="3" customWidth="1"/>
    <col min="4364" max="4364" width="11" style="3"/>
    <col min="4365" max="4365" width="9.125" style="3" customWidth="1"/>
    <col min="4366" max="4366" width="10.5" style="3" bestFit="1" customWidth="1"/>
    <col min="4367" max="4602" width="11" style="3"/>
    <col min="4603" max="4603" width="14.5" style="3" customWidth="1"/>
    <col min="4604" max="4604" width="9.625" style="3" customWidth="1"/>
    <col min="4605" max="4605" width="6.125" style="3" bestFit="1" customWidth="1"/>
    <col min="4606" max="4606" width="7.75" style="3" bestFit="1" customWidth="1"/>
    <col min="4607" max="4607" width="5.75" style="3" customWidth="1"/>
    <col min="4608" max="4608" width="6.625" style="3" bestFit="1" customWidth="1"/>
    <col min="4609" max="4609" width="7.75" style="3" bestFit="1" customWidth="1"/>
    <col min="4610" max="4610" width="11.25" style="3" bestFit="1" customWidth="1"/>
    <col min="4611" max="4611" width="5.75" style="3" customWidth="1"/>
    <col min="4612" max="4612" width="7.75" style="3" bestFit="1" customWidth="1"/>
    <col min="4613" max="4613" width="10.5" style="3" bestFit="1" customWidth="1"/>
    <col min="4614" max="4614" width="6.5" style="3" customWidth="1"/>
    <col min="4615" max="4616" width="8" style="3" bestFit="1" customWidth="1"/>
    <col min="4617" max="4617" width="8.25" style="3" customWidth="1"/>
    <col min="4618" max="4618" width="10.875" style="3" bestFit="1" customWidth="1"/>
    <col min="4619" max="4619" width="7.5" style="3" customWidth="1"/>
    <col min="4620" max="4620" width="11" style="3"/>
    <col min="4621" max="4621" width="9.125" style="3" customWidth="1"/>
    <col min="4622" max="4622" width="10.5" style="3" bestFit="1" customWidth="1"/>
    <col min="4623" max="4858" width="11" style="3"/>
    <col min="4859" max="4859" width="14.5" style="3" customWidth="1"/>
    <col min="4860" max="4860" width="9.625" style="3" customWidth="1"/>
    <col min="4861" max="4861" width="6.125" style="3" bestFit="1" customWidth="1"/>
    <col min="4862" max="4862" width="7.75" style="3" bestFit="1" customWidth="1"/>
    <col min="4863" max="4863" width="5.75" style="3" customWidth="1"/>
    <col min="4864" max="4864" width="6.625" style="3" bestFit="1" customWidth="1"/>
    <col min="4865" max="4865" width="7.75" style="3" bestFit="1" customWidth="1"/>
    <col min="4866" max="4866" width="11.25" style="3" bestFit="1" customWidth="1"/>
    <col min="4867" max="4867" width="5.75" style="3" customWidth="1"/>
    <col min="4868" max="4868" width="7.75" style="3" bestFit="1" customWidth="1"/>
    <col min="4869" max="4869" width="10.5" style="3" bestFit="1" customWidth="1"/>
    <col min="4870" max="4870" width="6.5" style="3" customWidth="1"/>
    <col min="4871" max="4872" width="8" style="3" bestFit="1" customWidth="1"/>
    <col min="4873" max="4873" width="8.25" style="3" customWidth="1"/>
    <col min="4874" max="4874" width="10.875" style="3" bestFit="1" customWidth="1"/>
    <col min="4875" max="4875" width="7.5" style="3" customWidth="1"/>
    <col min="4876" max="4876" width="11" style="3"/>
    <col min="4877" max="4877" width="9.125" style="3" customWidth="1"/>
    <col min="4878" max="4878" width="10.5" style="3" bestFit="1" customWidth="1"/>
    <col min="4879" max="5114" width="11" style="3"/>
    <col min="5115" max="5115" width="14.5" style="3" customWidth="1"/>
    <col min="5116" max="5116" width="9.625" style="3" customWidth="1"/>
    <col min="5117" max="5117" width="6.125" style="3" bestFit="1" customWidth="1"/>
    <col min="5118" max="5118" width="7.75" style="3" bestFit="1" customWidth="1"/>
    <col min="5119" max="5119" width="5.75" style="3" customWidth="1"/>
    <col min="5120" max="5120" width="6.625" style="3" bestFit="1" customWidth="1"/>
    <col min="5121" max="5121" width="7.75" style="3" bestFit="1" customWidth="1"/>
    <col min="5122" max="5122" width="11.25" style="3" bestFit="1" customWidth="1"/>
    <col min="5123" max="5123" width="5.75" style="3" customWidth="1"/>
    <col min="5124" max="5124" width="7.75" style="3" bestFit="1" customWidth="1"/>
    <col min="5125" max="5125" width="10.5" style="3" bestFit="1" customWidth="1"/>
    <col min="5126" max="5126" width="6.5" style="3" customWidth="1"/>
    <col min="5127" max="5128" width="8" style="3" bestFit="1" customWidth="1"/>
    <col min="5129" max="5129" width="8.25" style="3" customWidth="1"/>
    <col min="5130" max="5130" width="10.875" style="3" bestFit="1" customWidth="1"/>
    <col min="5131" max="5131" width="7.5" style="3" customWidth="1"/>
    <col min="5132" max="5132" width="11" style="3"/>
    <col min="5133" max="5133" width="9.125" style="3" customWidth="1"/>
    <col min="5134" max="5134" width="10.5" style="3" bestFit="1" customWidth="1"/>
    <col min="5135" max="5370" width="11" style="3"/>
    <col min="5371" max="5371" width="14.5" style="3" customWidth="1"/>
    <col min="5372" max="5372" width="9.625" style="3" customWidth="1"/>
    <col min="5373" max="5373" width="6.125" style="3" bestFit="1" customWidth="1"/>
    <col min="5374" max="5374" width="7.75" style="3" bestFit="1" customWidth="1"/>
    <col min="5375" max="5375" width="5.75" style="3" customWidth="1"/>
    <col min="5376" max="5376" width="6.625" style="3" bestFit="1" customWidth="1"/>
    <col min="5377" max="5377" width="7.75" style="3" bestFit="1" customWidth="1"/>
    <col min="5378" max="5378" width="11.25" style="3" bestFit="1" customWidth="1"/>
    <col min="5379" max="5379" width="5.75" style="3" customWidth="1"/>
    <col min="5380" max="5380" width="7.75" style="3" bestFit="1" customWidth="1"/>
    <col min="5381" max="5381" width="10.5" style="3" bestFit="1" customWidth="1"/>
    <col min="5382" max="5382" width="6.5" style="3" customWidth="1"/>
    <col min="5383" max="5384" width="8" style="3" bestFit="1" customWidth="1"/>
    <col min="5385" max="5385" width="8.25" style="3" customWidth="1"/>
    <col min="5386" max="5386" width="10.875" style="3" bestFit="1" customWidth="1"/>
    <col min="5387" max="5387" width="7.5" style="3" customWidth="1"/>
    <col min="5388" max="5388" width="11" style="3"/>
    <col min="5389" max="5389" width="9.125" style="3" customWidth="1"/>
    <col min="5390" max="5390" width="10.5" style="3" bestFit="1" customWidth="1"/>
    <col min="5391" max="5626" width="11" style="3"/>
    <col min="5627" max="5627" width="14.5" style="3" customWidth="1"/>
    <col min="5628" max="5628" width="9.625" style="3" customWidth="1"/>
    <col min="5629" max="5629" width="6.125" style="3" bestFit="1" customWidth="1"/>
    <col min="5630" max="5630" width="7.75" style="3" bestFit="1" customWidth="1"/>
    <col min="5631" max="5631" width="5.75" style="3" customWidth="1"/>
    <col min="5632" max="5632" width="6.625" style="3" bestFit="1" customWidth="1"/>
    <col min="5633" max="5633" width="7.75" style="3" bestFit="1" customWidth="1"/>
    <col min="5634" max="5634" width="11.25" style="3" bestFit="1" customWidth="1"/>
    <col min="5635" max="5635" width="5.75" style="3" customWidth="1"/>
    <col min="5636" max="5636" width="7.75" style="3" bestFit="1" customWidth="1"/>
    <col min="5637" max="5637" width="10.5" style="3" bestFit="1" customWidth="1"/>
    <col min="5638" max="5638" width="6.5" style="3" customWidth="1"/>
    <col min="5639" max="5640" width="8" style="3" bestFit="1" customWidth="1"/>
    <col min="5641" max="5641" width="8.25" style="3" customWidth="1"/>
    <col min="5642" max="5642" width="10.875" style="3" bestFit="1" customWidth="1"/>
    <col min="5643" max="5643" width="7.5" style="3" customWidth="1"/>
    <col min="5644" max="5644" width="11" style="3"/>
    <col min="5645" max="5645" width="9.125" style="3" customWidth="1"/>
    <col min="5646" max="5646" width="10.5" style="3" bestFit="1" customWidth="1"/>
    <col min="5647" max="5882" width="11" style="3"/>
    <col min="5883" max="5883" width="14.5" style="3" customWidth="1"/>
    <col min="5884" max="5884" width="9.625" style="3" customWidth="1"/>
    <col min="5885" max="5885" width="6.125" style="3" bestFit="1" customWidth="1"/>
    <col min="5886" max="5886" width="7.75" style="3" bestFit="1" customWidth="1"/>
    <col min="5887" max="5887" width="5.75" style="3" customWidth="1"/>
    <col min="5888" max="5888" width="6.625" style="3" bestFit="1" customWidth="1"/>
    <col min="5889" max="5889" width="7.75" style="3" bestFit="1" customWidth="1"/>
    <col min="5890" max="5890" width="11.25" style="3" bestFit="1" customWidth="1"/>
    <col min="5891" max="5891" width="5.75" style="3" customWidth="1"/>
    <col min="5892" max="5892" width="7.75" style="3" bestFit="1" customWidth="1"/>
    <col min="5893" max="5893" width="10.5" style="3" bestFit="1" customWidth="1"/>
    <col min="5894" max="5894" width="6.5" style="3" customWidth="1"/>
    <col min="5895" max="5896" width="8" style="3" bestFit="1" customWidth="1"/>
    <col min="5897" max="5897" width="8.25" style="3" customWidth="1"/>
    <col min="5898" max="5898" width="10.875" style="3" bestFit="1" customWidth="1"/>
    <col min="5899" max="5899" width="7.5" style="3" customWidth="1"/>
    <col min="5900" max="5900" width="11" style="3"/>
    <col min="5901" max="5901" width="9.125" style="3" customWidth="1"/>
    <col min="5902" max="5902" width="10.5" style="3" bestFit="1" customWidth="1"/>
    <col min="5903" max="6138" width="11" style="3"/>
    <col min="6139" max="6139" width="14.5" style="3" customWidth="1"/>
    <col min="6140" max="6140" width="9.625" style="3" customWidth="1"/>
    <col min="6141" max="6141" width="6.125" style="3" bestFit="1" customWidth="1"/>
    <col min="6142" max="6142" width="7.75" style="3" bestFit="1" customWidth="1"/>
    <col min="6143" max="6143" width="5.75" style="3" customWidth="1"/>
    <col min="6144" max="6144" width="6.625" style="3" bestFit="1" customWidth="1"/>
    <col min="6145" max="6145" width="7.75" style="3" bestFit="1" customWidth="1"/>
    <col min="6146" max="6146" width="11.25" style="3" bestFit="1" customWidth="1"/>
    <col min="6147" max="6147" width="5.75" style="3" customWidth="1"/>
    <col min="6148" max="6148" width="7.75" style="3" bestFit="1" customWidth="1"/>
    <col min="6149" max="6149" width="10.5" style="3" bestFit="1" customWidth="1"/>
    <col min="6150" max="6150" width="6.5" style="3" customWidth="1"/>
    <col min="6151" max="6152" width="8" style="3" bestFit="1" customWidth="1"/>
    <col min="6153" max="6153" width="8.25" style="3" customWidth="1"/>
    <col min="6154" max="6154" width="10.875" style="3" bestFit="1" customWidth="1"/>
    <col min="6155" max="6155" width="7.5" style="3" customWidth="1"/>
    <col min="6156" max="6156" width="11" style="3"/>
    <col min="6157" max="6157" width="9.125" style="3" customWidth="1"/>
    <col min="6158" max="6158" width="10.5" style="3" bestFit="1" customWidth="1"/>
    <col min="6159" max="6394" width="11" style="3"/>
    <col min="6395" max="6395" width="14.5" style="3" customWidth="1"/>
    <col min="6396" max="6396" width="9.625" style="3" customWidth="1"/>
    <col min="6397" max="6397" width="6.125" style="3" bestFit="1" customWidth="1"/>
    <col min="6398" max="6398" width="7.75" style="3" bestFit="1" customWidth="1"/>
    <col min="6399" max="6399" width="5.75" style="3" customWidth="1"/>
    <col min="6400" max="6400" width="6.625" style="3" bestFit="1" customWidth="1"/>
    <col min="6401" max="6401" width="7.75" style="3" bestFit="1" customWidth="1"/>
    <col min="6402" max="6402" width="11.25" style="3" bestFit="1" customWidth="1"/>
    <col min="6403" max="6403" width="5.75" style="3" customWidth="1"/>
    <col min="6404" max="6404" width="7.75" style="3" bestFit="1" customWidth="1"/>
    <col min="6405" max="6405" width="10.5" style="3" bestFit="1" customWidth="1"/>
    <col min="6406" max="6406" width="6.5" style="3" customWidth="1"/>
    <col min="6407" max="6408" width="8" style="3" bestFit="1" customWidth="1"/>
    <col min="6409" max="6409" width="8.25" style="3" customWidth="1"/>
    <col min="6410" max="6410" width="10.875" style="3" bestFit="1" customWidth="1"/>
    <col min="6411" max="6411" width="7.5" style="3" customWidth="1"/>
    <col min="6412" max="6412" width="11" style="3"/>
    <col min="6413" max="6413" width="9.125" style="3" customWidth="1"/>
    <col min="6414" max="6414" width="10.5" style="3" bestFit="1" customWidth="1"/>
    <col min="6415" max="6650" width="11" style="3"/>
    <col min="6651" max="6651" width="14.5" style="3" customWidth="1"/>
    <col min="6652" max="6652" width="9.625" style="3" customWidth="1"/>
    <col min="6653" max="6653" width="6.125" style="3" bestFit="1" customWidth="1"/>
    <col min="6654" max="6654" width="7.75" style="3" bestFit="1" customWidth="1"/>
    <col min="6655" max="6655" width="5.75" style="3" customWidth="1"/>
    <col min="6656" max="6656" width="6.625" style="3" bestFit="1" customWidth="1"/>
    <col min="6657" max="6657" width="7.75" style="3" bestFit="1" customWidth="1"/>
    <col min="6658" max="6658" width="11.25" style="3" bestFit="1" customWidth="1"/>
    <col min="6659" max="6659" width="5.75" style="3" customWidth="1"/>
    <col min="6660" max="6660" width="7.75" style="3" bestFit="1" customWidth="1"/>
    <col min="6661" max="6661" width="10.5" style="3" bestFit="1" customWidth="1"/>
    <col min="6662" max="6662" width="6.5" style="3" customWidth="1"/>
    <col min="6663" max="6664" width="8" style="3" bestFit="1" customWidth="1"/>
    <col min="6665" max="6665" width="8.25" style="3" customWidth="1"/>
    <col min="6666" max="6666" width="10.875" style="3" bestFit="1" customWidth="1"/>
    <col min="6667" max="6667" width="7.5" style="3" customWidth="1"/>
    <col min="6668" max="6668" width="11" style="3"/>
    <col min="6669" max="6669" width="9.125" style="3" customWidth="1"/>
    <col min="6670" max="6670" width="10.5" style="3" bestFit="1" customWidth="1"/>
    <col min="6671" max="6906" width="11" style="3"/>
    <col min="6907" max="6907" width="14.5" style="3" customWidth="1"/>
    <col min="6908" max="6908" width="9.625" style="3" customWidth="1"/>
    <col min="6909" max="6909" width="6.125" style="3" bestFit="1" customWidth="1"/>
    <col min="6910" max="6910" width="7.75" style="3" bestFit="1" customWidth="1"/>
    <col min="6911" max="6911" width="5.75" style="3" customWidth="1"/>
    <col min="6912" max="6912" width="6.625" style="3" bestFit="1" customWidth="1"/>
    <col min="6913" max="6913" width="7.75" style="3" bestFit="1" customWidth="1"/>
    <col min="6914" max="6914" width="11.25" style="3" bestFit="1" customWidth="1"/>
    <col min="6915" max="6915" width="5.75" style="3" customWidth="1"/>
    <col min="6916" max="6916" width="7.75" style="3" bestFit="1" customWidth="1"/>
    <col min="6917" max="6917" width="10.5" style="3" bestFit="1" customWidth="1"/>
    <col min="6918" max="6918" width="6.5" style="3" customWidth="1"/>
    <col min="6919" max="6920" width="8" style="3" bestFit="1" customWidth="1"/>
    <col min="6921" max="6921" width="8.25" style="3" customWidth="1"/>
    <col min="6922" max="6922" width="10.875" style="3" bestFit="1" customWidth="1"/>
    <col min="6923" max="6923" width="7.5" style="3" customWidth="1"/>
    <col min="6924" max="6924" width="11" style="3"/>
    <col min="6925" max="6925" width="9.125" style="3" customWidth="1"/>
    <col min="6926" max="6926" width="10.5" style="3" bestFit="1" customWidth="1"/>
    <col min="6927" max="7162" width="11" style="3"/>
    <col min="7163" max="7163" width="14.5" style="3" customWidth="1"/>
    <col min="7164" max="7164" width="9.625" style="3" customWidth="1"/>
    <col min="7165" max="7165" width="6.125" style="3" bestFit="1" customWidth="1"/>
    <col min="7166" max="7166" width="7.75" style="3" bestFit="1" customWidth="1"/>
    <col min="7167" max="7167" width="5.75" style="3" customWidth="1"/>
    <col min="7168" max="7168" width="6.625" style="3" bestFit="1" customWidth="1"/>
    <col min="7169" max="7169" width="7.75" style="3" bestFit="1" customWidth="1"/>
    <col min="7170" max="7170" width="11.25" style="3" bestFit="1" customWidth="1"/>
    <col min="7171" max="7171" width="5.75" style="3" customWidth="1"/>
    <col min="7172" max="7172" width="7.75" style="3" bestFit="1" customWidth="1"/>
    <col min="7173" max="7173" width="10.5" style="3" bestFit="1" customWidth="1"/>
    <col min="7174" max="7174" width="6.5" style="3" customWidth="1"/>
    <col min="7175" max="7176" width="8" style="3" bestFit="1" customWidth="1"/>
    <col min="7177" max="7177" width="8.25" style="3" customWidth="1"/>
    <col min="7178" max="7178" width="10.875" style="3" bestFit="1" customWidth="1"/>
    <col min="7179" max="7179" width="7.5" style="3" customWidth="1"/>
    <col min="7180" max="7180" width="11" style="3"/>
    <col min="7181" max="7181" width="9.125" style="3" customWidth="1"/>
    <col min="7182" max="7182" width="10.5" style="3" bestFit="1" customWidth="1"/>
    <col min="7183" max="7418" width="11" style="3"/>
    <col min="7419" max="7419" width="14.5" style="3" customWidth="1"/>
    <col min="7420" max="7420" width="9.625" style="3" customWidth="1"/>
    <col min="7421" max="7421" width="6.125" style="3" bestFit="1" customWidth="1"/>
    <col min="7422" max="7422" width="7.75" style="3" bestFit="1" customWidth="1"/>
    <col min="7423" max="7423" width="5.75" style="3" customWidth="1"/>
    <col min="7424" max="7424" width="6.625" style="3" bestFit="1" customWidth="1"/>
    <col min="7425" max="7425" width="7.75" style="3" bestFit="1" customWidth="1"/>
    <col min="7426" max="7426" width="11.25" style="3" bestFit="1" customWidth="1"/>
    <col min="7427" max="7427" width="5.75" style="3" customWidth="1"/>
    <col min="7428" max="7428" width="7.75" style="3" bestFit="1" customWidth="1"/>
    <col min="7429" max="7429" width="10.5" style="3" bestFit="1" customWidth="1"/>
    <col min="7430" max="7430" width="6.5" style="3" customWidth="1"/>
    <col min="7431" max="7432" width="8" style="3" bestFit="1" customWidth="1"/>
    <col min="7433" max="7433" width="8.25" style="3" customWidth="1"/>
    <col min="7434" max="7434" width="10.875" style="3" bestFit="1" customWidth="1"/>
    <col min="7435" max="7435" width="7.5" style="3" customWidth="1"/>
    <col min="7436" max="7436" width="11" style="3"/>
    <col min="7437" max="7437" width="9.125" style="3" customWidth="1"/>
    <col min="7438" max="7438" width="10.5" style="3" bestFit="1" customWidth="1"/>
    <col min="7439" max="7674" width="11" style="3"/>
    <col min="7675" max="7675" width="14.5" style="3" customWidth="1"/>
    <col min="7676" max="7676" width="9.625" style="3" customWidth="1"/>
    <col min="7677" max="7677" width="6.125" style="3" bestFit="1" customWidth="1"/>
    <col min="7678" max="7678" width="7.75" style="3" bestFit="1" customWidth="1"/>
    <col min="7679" max="7679" width="5.75" style="3" customWidth="1"/>
    <col min="7680" max="7680" width="6.625" style="3" bestFit="1" customWidth="1"/>
    <col min="7681" max="7681" width="7.75" style="3" bestFit="1" customWidth="1"/>
    <col min="7682" max="7682" width="11.25" style="3" bestFit="1" customWidth="1"/>
    <col min="7683" max="7683" width="5.75" style="3" customWidth="1"/>
    <col min="7684" max="7684" width="7.75" style="3" bestFit="1" customWidth="1"/>
    <col min="7685" max="7685" width="10.5" style="3" bestFit="1" customWidth="1"/>
    <col min="7686" max="7686" width="6.5" style="3" customWidth="1"/>
    <col min="7687" max="7688" width="8" style="3" bestFit="1" customWidth="1"/>
    <col min="7689" max="7689" width="8.25" style="3" customWidth="1"/>
    <col min="7690" max="7690" width="10.875" style="3" bestFit="1" customWidth="1"/>
    <col min="7691" max="7691" width="7.5" style="3" customWidth="1"/>
    <col min="7692" max="7692" width="11" style="3"/>
    <col min="7693" max="7693" width="9.125" style="3" customWidth="1"/>
    <col min="7694" max="7694" width="10.5" style="3" bestFit="1" customWidth="1"/>
    <col min="7695" max="7930" width="11" style="3"/>
    <col min="7931" max="7931" width="14.5" style="3" customWidth="1"/>
    <col min="7932" max="7932" width="9.625" style="3" customWidth="1"/>
    <col min="7933" max="7933" width="6.125" style="3" bestFit="1" customWidth="1"/>
    <col min="7934" max="7934" width="7.75" style="3" bestFit="1" customWidth="1"/>
    <col min="7935" max="7935" width="5.75" style="3" customWidth="1"/>
    <col min="7936" max="7936" width="6.625" style="3" bestFit="1" customWidth="1"/>
    <col min="7937" max="7937" width="7.75" style="3" bestFit="1" customWidth="1"/>
    <col min="7938" max="7938" width="11.25" style="3" bestFit="1" customWidth="1"/>
    <col min="7939" max="7939" width="5.75" style="3" customWidth="1"/>
    <col min="7940" max="7940" width="7.75" style="3" bestFit="1" customWidth="1"/>
    <col min="7941" max="7941" width="10.5" style="3" bestFit="1" customWidth="1"/>
    <col min="7942" max="7942" width="6.5" style="3" customWidth="1"/>
    <col min="7943" max="7944" width="8" style="3" bestFit="1" customWidth="1"/>
    <col min="7945" max="7945" width="8.25" style="3" customWidth="1"/>
    <col min="7946" max="7946" width="10.875" style="3" bestFit="1" customWidth="1"/>
    <col min="7947" max="7947" width="7.5" style="3" customWidth="1"/>
    <col min="7948" max="7948" width="11" style="3"/>
    <col min="7949" max="7949" width="9.125" style="3" customWidth="1"/>
    <col min="7950" max="7950" width="10.5" style="3" bestFit="1" customWidth="1"/>
    <col min="7951" max="8186" width="11" style="3"/>
    <col min="8187" max="8187" width="14.5" style="3" customWidth="1"/>
    <col min="8188" max="8188" width="9.625" style="3" customWidth="1"/>
    <col min="8189" max="8189" width="6.125" style="3" bestFit="1" customWidth="1"/>
    <col min="8190" max="8190" width="7.75" style="3" bestFit="1" customWidth="1"/>
    <col min="8191" max="8191" width="5.75" style="3" customWidth="1"/>
    <col min="8192" max="8192" width="6.625" style="3" bestFit="1" customWidth="1"/>
    <col min="8193" max="8193" width="7.75" style="3" bestFit="1" customWidth="1"/>
    <col min="8194" max="8194" width="11.25" style="3" bestFit="1" customWidth="1"/>
    <col min="8195" max="8195" width="5.75" style="3" customWidth="1"/>
    <col min="8196" max="8196" width="7.75" style="3" bestFit="1" customWidth="1"/>
    <col min="8197" max="8197" width="10.5" style="3" bestFit="1" customWidth="1"/>
    <col min="8198" max="8198" width="6.5" style="3" customWidth="1"/>
    <col min="8199" max="8200" width="8" style="3" bestFit="1" customWidth="1"/>
    <col min="8201" max="8201" width="8.25" style="3" customWidth="1"/>
    <col min="8202" max="8202" width="10.875" style="3" bestFit="1" customWidth="1"/>
    <col min="8203" max="8203" width="7.5" style="3" customWidth="1"/>
    <col min="8204" max="8204" width="11" style="3"/>
    <col min="8205" max="8205" width="9.125" style="3" customWidth="1"/>
    <col min="8206" max="8206" width="10.5" style="3" bestFit="1" customWidth="1"/>
    <col min="8207" max="8442" width="11" style="3"/>
    <col min="8443" max="8443" width="14.5" style="3" customWidth="1"/>
    <col min="8444" max="8444" width="9.625" style="3" customWidth="1"/>
    <col min="8445" max="8445" width="6.125" style="3" bestFit="1" customWidth="1"/>
    <col min="8446" max="8446" width="7.75" style="3" bestFit="1" customWidth="1"/>
    <col min="8447" max="8447" width="5.75" style="3" customWidth="1"/>
    <col min="8448" max="8448" width="6.625" style="3" bestFit="1" customWidth="1"/>
    <col min="8449" max="8449" width="7.75" style="3" bestFit="1" customWidth="1"/>
    <col min="8450" max="8450" width="11.25" style="3" bestFit="1" customWidth="1"/>
    <col min="8451" max="8451" width="5.75" style="3" customWidth="1"/>
    <col min="8452" max="8452" width="7.75" style="3" bestFit="1" customWidth="1"/>
    <col min="8453" max="8453" width="10.5" style="3" bestFit="1" customWidth="1"/>
    <col min="8454" max="8454" width="6.5" style="3" customWidth="1"/>
    <col min="8455" max="8456" width="8" style="3" bestFit="1" customWidth="1"/>
    <col min="8457" max="8457" width="8.25" style="3" customWidth="1"/>
    <col min="8458" max="8458" width="10.875" style="3" bestFit="1" customWidth="1"/>
    <col min="8459" max="8459" width="7.5" style="3" customWidth="1"/>
    <col min="8460" max="8460" width="11" style="3"/>
    <col min="8461" max="8461" width="9.125" style="3" customWidth="1"/>
    <col min="8462" max="8462" width="10.5" style="3" bestFit="1" customWidth="1"/>
    <col min="8463" max="8698" width="11" style="3"/>
    <col min="8699" max="8699" width="14.5" style="3" customWidth="1"/>
    <col min="8700" max="8700" width="9.625" style="3" customWidth="1"/>
    <col min="8701" max="8701" width="6.125" style="3" bestFit="1" customWidth="1"/>
    <col min="8702" max="8702" width="7.75" style="3" bestFit="1" customWidth="1"/>
    <col min="8703" max="8703" width="5.75" style="3" customWidth="1"/>
    <col min="8704" max="8704" width="6.625" style="3" bestFit="1" customWidth="1"/>
    <col min="8705" max="8705" width="7.75" style="3" bestFit="1" customWidth="1"/>
    <col min="8706" max="8706" width="11.25" style="3" bestFit="1" customWidth="1"/>
    <col min="8707" max="8707" width="5.75" style="3" customWidth="1"/>
    <col min="8708" max="8708" width="7.75" style="3" bestFit="1" customWidth="1"/>
    <col min="8709" max="8709" width="10.5" style="3" bestFit="1" customWidth="1"/>
    <col min="8710" max="8710" width="6.5" style="3" customWidth="1"/>
    <col min="8711" max="8712" width="8" style="3" bestFit="1" customWidth="1"/>
    <col min="8713" max="8713" width="8.25" style="3" customWidth="1"/>
    <col min="8714" max="8714" width="10.875" style="3" bestFit="1" customWidth="1"/>
    <col min="8715" max="8715" width="7.5" style="3" customWidth="1"/>
    <col min="8716" max="8716" width="11" style="3"/>
    <col min="8717" max="8717" width="9.125" style="3" customWidth="1"/>
    <col min="8718" max="8718" width="10.5" style="3" bestFit="1" customWidth="1"/>
    <col min="8719" max="8954" width="11" style="3"/>
    <col min="8955" max="8955" width="14.5" style="3" customWidth="1"/>
    <col min="8956" max="8956" width="9.625" style="3" customWidth="1"/>
    <col min="8957" max="8957" width="6.125" style="3" bestFit="1" customWidth="1"/>
    <col min="8958" max="8958" width="7.75" style="3" bestFit="1" customWidth="1"/>
    <col min="8959" max="8959" width="5.75" style="3" customWidth="1"/>
    <col min="8960" max="8960" width="6.625" style="3" bestFit="1" customWidth="1"/>
    <col min="8961" max="8961" width="7.75" style="3" bestFit="1" customWidth="1"/>
    <col min="8962" max="8962" width="11.25" style="3" bestFit="1" customWidth="1"/>
    <col min="8963" max="8963" width="5.75" style="3" customWidth="1"/>
    <col min="8964" max="8964" width="7.75" style="3" bestFit="1" customWidth="1"/>
    <col min="8965" max="8965" width="10.5" style="3" bestFit="1" customWidth="1"/>
    <col min="8966" max="8966" width="6.5" style="3" customWidth="1"/>
    <col min="8967" max="8968" width="8" style="3" bestFit="1" customWidth="1"/>
    <col min="8969" max="8969" width="8.25" style="3" customWidth="1"/>
    <col min="8970" max="8970" width="10.875" style="3" bestFit="1" customWidth="1"/>
    <col min="8971" max="8971" width="7.5" style="3" customWidth="1"/>
    <col min="8972" max="8972" width="11" style="3"/>
    <col min="8973" max="8973" width="9.125" style="3" customWidth="1"/>
    <col min="8974" max="8974" width="10.5" style="3" bestFit="1" customWidth="1"/>
    <col min="8975" max="9210" width="11" style="3"/>
    <col min="9211" max="9211" width="14.5" style="3" customWidth="1"/>
    <col min="9212" max="9212" width="9.625" style="3" customWidth="1"/>
    <col min="9213" max="9213" width="6.125" style="3" bestFit="1" customWidth="1"/>
    <col min="9214" max="9214" width="7.75" style="3" bestFit="1" customWidth="1"/>
    <col min="9215" max="9215" width="5.75" style="3" customWidth="1"/>
    <col min="9216" max="9216" width="6.625" style="3" bestFit="1" customWidth="1"/>
    <col min="9217" max="9217" width="7.75" style="3" bestFit="1" customWidth="1"/>
    <col min="9218" max="9218" width="11.25" style="3" bestFit="1" customWidth="1"/>
    <col min="9219" max="9219" width="5.75" style="3" customWidth="1"/>
    <col min="9220" max="9220" width="7.75" style="3" bestFit="1" customWidth="1"/>
    <col min="9221" max="9221" width="10.5" style="3" bestFit="1" customWidth="1"/>
    <col min="9222" max="9222" width="6.5" style="3" customWidth="1"/>
    <col min="9223" max="9224" width="8" style="3" bestFit="1" customWidth="1"/>
    <col min="9225" max="9225" width="8.25" style="3" customWidth="1"/>
    <col min="9226" max="9226" width="10.875" style="3" bestFit="1" customWidth="1"/>
    <col min="9227" max="9227" width="7.5" style="3" customWidth="1"/>
    <col min="9228" max="9228" width="11" style="3"/>
    <col min="9229" max="9229" width="9.125" style="3" customWidth="1"/>
    <col min="9230" max="9230" width="10.5" style="3" bestFit="1" customWidth="1"/>
    <col min="9231" max="9466" width="11" style="3"/>
    <col min="9467" max="9467" width="14.5" style="3" customWidth="1"/>
    <col min="9468" max="9468" width="9.625" style="3" customWidth="1"/>
    <col min="9469" max="9469" width="6.125" style="3" bestFit="1" customWidth="1"/>
    <col min="9470" max="9470" width="7.75" style="3" bestFit="1" customWidth="1"/>
    <col min="9471" max="9471" width="5.75" style="3" customWidth="1"/>
    <col min="9472" max="9472" width="6.625" style="3" bestFit="1" customWidth="1"/>
    <col min="9473" max="9473" width="7.75" style="3" bestFit="1" customWidth="1"/>
    <col min="9474" max="9474" width="11.25" style="3" bestFit="1" customWidth="1"/>
    <col min="9475" max="9475" width="5.75" style="3" customWidth="1"/>
    <col min="9476" max="9476" width="7.75" style="3" bestFit="1" customWidth="1"/>
    <col min="9477" max="9477" width="10.5" style="3" bestFit="1" customWidth="1"/>
    <col min="9478" max="9478" width="6.5" style="3" customWidth="1"/>
    <col min="9479" max="9480" width="8" style="3" bestFit="1" customWidth="1"/>
    <col min="9481" max="9481" width="8.25" style="3" customWidth="1"/>
    <col min="9482" max="9482" width="10.875" style="3" bestFit="1" customWidth="1"/>
    <col min="9483" max="9483" width="7.5" style="3" customWidth="1"/>
    <col min="9484" max="9484" width="11" style="3"/>
    <col min="9485" max="9485" width="9.125" style="3" customWidth="1"/>
    <col min="9486" max="9486" width="10.5" style="3" bestFit="1" customWidth="1"/>
    <col min="9487" max="9722" width="11" style="3"/>
    <col min="9723" max="9723" width="14.5" style="3" customWidth="1"/>
    <col min="9724" max="9724" width="9.625" style="3" customWidth="1"/>
    <col min="9725" max="9725" width="6.125" style="3" bestFit="1" customWidth="1"/>
    <col min="9726" max="9726" width="7.75" style="3" bestFit="1" customWidth="1"/>
    <col min="9727" max="9727" width="5.75" style="3" customWidth="1"/>
    <col min="9728" max="9728" width="6.625" style="3" bestFit="1" customWidth="1"/>
    <col min="9729" max="9729" width="7.75" style="3" bestFit="1" customWidth="1"/>
    <col min="9730" max="9730" width="11.25" style="3" bestFit="1" customWidth="1"/>
    <col min="9731" max="9731" width="5.75" style="3" customWidth="1"/>
    <col min="9732" max="9732" width="7.75" style="3" bestFit="1" customWidth="1"/>
    <col min="9733" max="9733" width="10.5" style="3" bestFit="1" customWidth="1"/>
    <col min="9734" max="9734" width="6.5" style="3" customWidth="1"/>
    <col min="9735" max="9736" width="8" style="3" bestFit="1" customWidth="1"/>
    <col min="9737" max="9737" width="8.25" style="3" customWidth="1"/>
    <col min="9738" max="9738" width="10.875" style="3" bestFit="1" customWidth="1"/>
    <col min="9739" max="9739" width="7.5" style="3" customWidth="1"/>
    <col min="9740" max="9740" width="11" style="3"/>
    <col min="9741" max="9741" width="9.125" style="3" customWidth="1"/>
    <col min="9742" max="9742" width="10.5" style="3" bestFit="1" customWidth="1"/>
    <col min="9743" max="9978" width="11" style="3"/>
    <col min="9979" max="9979" width="14.5" style="3" customWidth="1"/>
    <col min="9980" max="9980" width="9.625" style="3" customWidth="1"/>
    <col min="9981" max="9981" width="6.125" style="3" bestFit="1" customWidth="1"/>
    <col min="9982" max="9982" width="7.75" style="3" bestFit="1" customWidth="1"/>
    <col min="9983" max="9983" width="5.75" style="3" customWidth="1"/>
    <col min="9984" max="9984" width="6.625" style="3" bestFit="1" customWidth="1"/>
    <col min="9985" max="9985" width="7.75" style="3" bestFit="1" customWidth="1"/>
    <col min="9986" max="9986" width="11.25" style="3" bestFit="1" customWidth="1"/>
    <col min="9987" max="9987" width="5.75" style="3" customWidth="1"/>
    <col min="9988" max="9988" width="7.75" style="3" bestFit="1" customWidth="1"/>
    <col min="9989" max="9989" width="10.5" style="3" bestFit="1" customWidth="1"/>
    <col min="9990" max="9990" width="6.5" style="3" customWidth="1"/>
    <col min="9991" max="9992" width="8" style="3" bestFit="1" customWidth="1"/>
    <col min="9993" max="9993" width="8.25" style="3" customWidth="1"/>
    <col min="9994" max="9994" width="10.875" style="3" bestFit="1" customWidth="1"/>
    <col min="9995" max="9995" width="7.5" style="3" customWidth="1"/>
    <col min="9996" max="9996" width="11" style="3"/>
    <col min="9997" max="9997" width="9.125" style="3" customWidth="1"/>
    <col min="9998" max="9998" width="10.5" style="3" bestFit="1" customWidth="1"/>
    <col min="9999" max="10234" width="11" style="3"/>
    <col min="10235" max="10235" width="14.5" style="3" customWidth="1"/>
    <col min="10236" max="10236" width="9.625" style="3" customWidth="1"/>
    <col min="10237" max="10237" width="6.125" style="3" bestFit="1" customWidth="1"/>
    <col min="10238" max="10238" width="7.75" style="3" bestFit="1" customWidth="1"/>
    <col min="10239" max="10239" width="5.75" style="3" customWidth="1"/>
    <col min="10240" max="10240" width="6.625" style="3" bestFit="1" customWidth="1"/>
    <col min="10241" max="10241" width="7.75" style="3" bestFit="1" customWidth="1"/>
    <col min="10242" max="10242" width="11.25" style="3" bestFit="1" customWidth="1"/>
    <col min="10243" max="10243" width="5.75" style="3" customWidth="1"/>
    <col min="10244" max="10244" width="7.75" style="3" bestFit="1" customWidth="1"/>
    <col min="10245" max="10245" width="10.5" style="3" bestFit="1" customWidth="1"/>
    <col min="10246" max="10246" width="6.5" style="3" customWidth="1"/>
    <col min="10247" max="10248" width="8" style="3" bestFit="1" customWidth="1"/>
    <col min="10249" max="10249" width="8.25" style="3" customWidth="1"/>
    <col min="10250" max="10250" width="10.875" style="3" bestFit="1" customWidth="1"/>
    <col min="10251" max="10251" width="7.5" style="3" customWidth="1"/>
    <col min="10252" max="10252" width="11" style="3"/>
    <col min="10253" max="10253" width="9.125" style="3" customWidth="1"/>
    <col min="10254" max="10254" width="10.5" style="3" bestFit="1" customWidth="1"/>
    <col min="10255" max="10490" width="11" style="3"/>
    <col min="10491" max="10491" width="14.5" style="3" customWidth="1"/>
    <col min="10492" max="10492" width="9.625" style="3" customWidth="1"/>
    <col min="10493" max="10493" width="6.125" style="3" bestFit="1" customWidth="1"/>
    <col min="10494" max="10494" width="7.75" style="3" bestFit="1" customWidth="1"/>
    <col min="10495" max="10495" width="5.75" style="3" customWidth="1"/>
    <col min="10496" max="10496" width="6.625" style="3" bestFit="1" customWidth="1"/>
    <col min="10497" max="10497" width="7.75" style="3" bestFit="1" customWidth="1"/>
    <col min="10498" max="10498" width="11.25" style="3" bestFit="1" customWidth="1"/>
    <col min="10499" max="10499" width="5.75" style="3" customWidth="1"/>
    <col min="10500" max="10500" width="7.75" style="3" bestFit="1" customWidth="1"/>
    <col min="10501" max="10501" width="10.5" style="3" bestFit="1" customWidth="1"/>
    <col min="10502" max="10502" width="6.5" style="3" customWidth="1"/>
    <col min="10503" max="10504" width="8" style="3" bestFit="1" customWidth="1"/>
    <col min="10505" max="10505" width="8.25" style="3" customWidth="1"/>
    <col min="10506" max="10506" width="10.875" style="3" bestFit="1" customWidth="1"/>
    <col min="10507" max="10507" width="7.5" style="3" customWidth="1"/>
    <col min="10508" max="10508" width="11" style="3"/>
    <col min="10509" max="10509" width="9.125" style="3" customWidth="1"/>
    <col min="10510" max="10510" width="10.5" style="3" bestFit="1" customWidth="1"/>
    <col min="10511" max="10746" width="11" style="3"/>
    <col min="10747" max="10747" width="14.5" style="3" customWidth="1"/>
    <col min="10748" max="10748" width="9.625" style="3" customWidth="1"/>
    <col min="10749" max="10749" width="6.125" style="3" bestFit="1" customWidth="1"/>
    <col min="10750" max="10750" width="7.75" style="3" bestFit="1" customWidth="1"/>
    <col min="10751" max="10751" width="5.75" style="3" customWidth="1"/>
    <col min="10752" max="10752" width="6.625" style="3" bestFit="1" customWidth="1"/>
    <col min="10753" max="10753" width="7.75" style="3" bestFit="1" customWidth="1"/>
    <col min="10754" max="10754" width="11.25" style="3" bestFit="1" customWidth="1"/>
    <col min="10755" max="10755" width="5.75" style="3" customWidth="1"/>
    <col min="10756" max="10756" width="7.75" style="3" bestFit="1" customWidth="1"/>
    <col min="10757" max="10757" width="10.5" style="3" bestFit="1" customWidth="1"/>
    <col min="10758" max="10758" width="6.5" style="3" customWidth="1"/>
    <col min="10759" max="10760" width="8" style="3" bestFit="1" customWidth="1"/>
    <col min="10761" max="10761" width="8.25" style="3" customWidth="1"/>
    <col min="10762" max="10762" width="10.875" style="3" bestFit="1" customWidth="1"/>
    <col min="10763" max="10763" width="7.5" style="3" customWidth="1"/>
    <col min="10764" max="10764" width="11" style="3"/>
    <col min="10765" max="10765" width="9.125" style="3" customWidth="1"/>
    <col min="10766" max="10766" width="10.5" style="3" bestFit="1" customWidth="1"/>
    <col min="10767" max="11002" width="11" style="3"/>
    <col min="11003" max="11003" width="14.5" style="3" customWidth="1"/>
    <col min="11004" max="11004" width="9.625" style="3" customWidth="1"/>
    <col min="11005" max="11005" width="6.125" style="3" bestFit="1" customWidth="1"/>
    <col min="11006" max="11006" width="7.75" style="3" bestFit="1" customWidth="1"/>
    <col min="11007" max="11007" width="5.75" style="3" customWidth="1"/>
    <col min="11008" max="11008" width="6.625" style="3" bestFit="1" customWidth="1"/>
    <col min="11009" max="11009" width="7.75" style="3" bestFit="1" customWidth="1"/>
    <col min="11010" max="11010" width="11.25" style="3" bestFit="1" customWidth="1"/>
    <col min="11011" max="11011" width="5.75" style="3" customWidth="1"/>
    <col min="11012" max="11012" width="7.75" style="3" bestFit="1" customWidth="1"/>
    <col min="11013" max="11013" width="10.5" style="3" bestFit="1" customWidth="1"/>
    <col min="11014" max="11014" width="6.5" style="3" customWidth="1"/>
    <col min="11015" max="11016" width="8" style="3" bestFit="1" customWidth="1"/>
    <col min="11017" max="11017" width="8.25" style="3" customWidth="1"/>
    <col min="11018" max="11018" width="10.875" style="3" bestFit="1" customWidth="1"/>
    <col min="11019" max="11019" width="7.5" style="3" customWidth="1"/>
    <col min="11020" max="11020" width="11" style="3"/>
    <col min="11021" max="11021" width="9.125" style="3" customWidth="1"/>
    <col min="11022" max="11022" width="10.5" style="3" bestFit="1" customWidth="1"/>
    <col min="11023" max="11258" width="11" style="3"/>
    <col min="11259" max="11259" width="14.5" style="3" customWidth="1"/>
    <col min="11260" max="11260" width="9.625" style="3" customWidth="1"/>
    <col min="11261" max="11261" width="6.125" style="3" bestFit="1" customWidth="1"/>
    <col min="11262" max="11262" width="7.75" style="3" bestFit="1" customWidth="1"/>
    <col min="11263" max="11263" width="5.75" style="3" customWidth="1"/>
    <col min="11264" max="11264" width="6.625" style="3" bestFit="1" customWidth="1"/>
    <col min="11265" max="11265" width="7.75" style="3" bestFit="1" customWidth="1"/>
    <col min="11266" max="11266" width="11.25" style="3" bestFit="1" customWidth="1"/>
    <col min="11267" max="11267" width="5.75" style="3" customWidth="1"/>
    <col min="11268" max="11268" width="7.75" style="3" bestFit="1" customWidth="1"/>
    <col min="11269" max="11269" width="10.5" style="3" bestFit="1" customWidth="1"/>
    <col min="11270" max="11270" width="6.5" style="3" customWidth="1"/>
    <col min="11271" max="11272" width="8" style="3" bestFit="1" customWidth="1"/>
    <col min="11273" max="11273" width="8.25" style="3" customWidth="1"/>
    <col min="11274" max="11274" width="10.875" style="3" bestFit="1" customWidth="1"/>
    <col min="11275" max="11275" width="7.5" style="3" customWidth="1"/>
    <col min="11276" max="11276" width="11" style="3"/>
    <col min="11277" max="11277" width="9.125" style="3" customWidth="1"/>
    <col min="11278" max="11278" width="10.5" style="3" bestFit="1" customWidth="1"/>
    <col min="11279" max="11514" width="11" style="3"/>
    <col min="11515" max="11515" width="14.5" style="3" customWidth="1"/>
    <col min="11516" max="11516" width="9.625" style="3" customWidth="1"/>
    <col min="11517" max="11517" width="6.125" style="3" bestFit="1" customWidth="1"/>
    <col min="11518" max="11518" width="7.75" style="3" bestFit="1" customWidth="1"/>
    <col min="11519" max="11519" width="5.75" style="3" customWidth="1"/>
    <col min="11520" max="11520" width="6.625" style="3" bestFit="1" customWidth="1"/>
    <col min="11521" max="11521" width="7.75" style="3" bestFit="1" customWidth="1"/>
    <col min="11522" max="11522" width="11.25" style="3" bestFit="1" customWidth="1"/>
    <col min="11523" max="11523" width="5.75" style="3" customWidth="1"/>
    <col min="11524" max="11524" width="7.75" style="3" bestFit="1" customWidth="1"/>
    <col min="11525" max="11525" width="10.5" style="3" bestFit="1" customWidth="1"/>
    <col min="11526" max="11526" width="6.5" style="3" customWidth="1"/>
    <col min="11527" max="11528" width="8" style="3" bestFit="1" customWidth="1"/>
    <col min="11529" max="11529" width="8.25" style="3" customWidth="1"/>
    <col min="11530" max="11530" width="10.875" style="3" bestFit="1" customWidth="1"/>
    <col min="11531" max="11531" width="7.5" style="3" customWidth="1"/>
    <col min="11532" max="11532" width="11" style="3"/>
    <col min="11533" max="11533" width="9.125" style="3" customWidth="1"/>
    <col min="11534" max="11534" width="10.5" style="3" bestFit="1" customWidth="1"/>
    <col min="11535" max="11770" width="11" style="3"/>
    <col min="11771" max="11771" width="14.5" style="3" customWidth="1"/>
    <col min="11772" max="11772" width="9.625" style="3" customWidth="1"/>
    <col min="11773" max="11773" width="6.125" style="3" bestFit="1" customWidth="1"/>
    <col min="11774" max="11774" width="7.75" style="3" bestFit="1" customWidth="1"/>
    <col min="11775" max="11775" width="5.75" style="3" customWidth="1"/>
    <col min="11776" max="11776" width="6.625" style="3" bestFit="1" customWidth="1"/>
    <col min="11777" max="11777" width="7.75" style="3" bestFit="1" customWidth="1"/>
    <col min="11778" max="11778" width="11.25" style="3" bestFit="1" customWidth="1"/>
    <col min="11779" max="11779" width="5.75" style="3" customWidth="1"/>
    <col min="11780" max="11780" width="7.75" style="3" bestFit="1" customWidth="1"/>
    <col min="11781" max="11781" width="10.5" style="3" bestFit="1" customWidth="1"/>
    <col min="11782" max="11782" width="6.5" style="3" customWidth="1"/>
    <col min="11783" max="11784" width="8" style="3" bestFit="1" customWidth="1"/>
    <col min="11785" max="11785" width="8.25" style="3" customWidth="1"/>
    <col min="11786" max="11786" width="10.875" style="3" bestFit="1" customWidth="1"/>
    <col min="11787" max="11787" width="7.5" style="3" customWidth="1"/>
    <col min="11788" max="11788" width="11" style="3"/>
    <col min="11789" max="11789" width="9.125" style="3" customWidth="1"/>
    <col min="11790" max="11790" width="10.5" style="3" bestFit="1" customWidth="1"/>
    <col min="11791" max="12026" width="11" style="3"/>
    <col min="12027" max="12027" width="14.5" style="3" customWidth="1"/>
    <col min="12028" max="12028" width="9.625" style="3" customWidth="1"/>
    <col min="12029" max="12029" width="6.125" style="3" bestFit="1" customWidth="1"/>
    <col min="12030" max="12030" width="7.75" style="3" bestFit="1" customWidth="1"/>
    <col min="12031" max="12031" width="5.75" style="3" customWidth="1"/>
    <col min="12032" max="12032" width="6.625" style="3" bestFit="1" customWidth="1"/>
    <col min="12033" max="12033" width="7.75" style="3" bestFit="1" customWidth="1"/>
    <col min="12034" max="12034" width="11.25" style="3" bestFit="1" customWidth="1"/>
    <col min="12035" max="12035" width="5.75" style="3" customWidth="1"/>
    <col min="12036" max="12036" width="7.75" style="3" bestFit="1" customWidth="1"/>
    <col min="12037" max="12037" width="10.5" style="3" bestFit="1" customWidth="1"/>
    <col min="12038" max="12038" width="6.5" style="3" customWidth="1"/>
    <col min="12039" max="12040" width="8" style="3" bestFit="1" customWidth="1"/>
    <col min="12041" max="12041" width="8.25" style="3" customWidth="1"/>
    <col min="12042" max="12042" width="10.875" style="3" bestFit="1" customWidth="1"/>
    <col min="12043" max="12043" width="7.5" style="3" customWidth="1"/>
    <col min="12044" max="12044" width="11" style="3"/>
    <col min="12045" max="12045" width="9.125" style="3" customWidth="1"/>
    <col min="12046" max="12046" width="10.5" style="3" bestFit="1" customWidth="1"/>
    <col min="12047" max="12282" width="11" style="3"/>
    <col min="12283" max="12283" width="14.5" style="3" customWidth="1"/>
    <col min="12284" max="12284" width="9.625" style="3" customWidth="1"/>
    <col min="12285" max="12285" width="6.125" style="3" bestFit="1" customWidth="1"/>
    <col min="12286" max="12286" width="7.75" style="3" bestFit="1" customWidth="1"/>
    <col min="12287" max="12287" width="5.75" style="3" customWidth="1"/>
    <col min="12288" max="12288" width="6.625" style="3" bestFit="1" customWidth="1"/>
    <col min="12289" max="12289" width="7.75" style="3" bestFit="1" customWidth="1"/>
    <col min="12290" max="12290" width="11.25" style="3" bestFit="1" customWidth="1"/>
    <col min="12291" max="12291" width="5.75" style="3" customWidth="1"/>
    <col min="12292" max="12292" width="7.75" style="3" bestFit="1" customWidth="1"/>
    <col min="12293" max="12293" width="10.5" style="3" bestFit="1" customWidth="1"/>
    <col min="12294" max="12294" width="6.5" style="3" customWidth="1"/>
    <col min="12295" max="12296" width="8" style="3" bestFit="1" customWidth="1"/>
    <col min="12297" max="12297" width="8.25" style="3" customWidth="1"/>
    <col min="12298" max="12298" width="10.875" style="3" bestFit="1" customWidth="1"/>
    <col min="12299" max="12299" width="7.5" style="3" customWidth="1"/>
    <col min="12300" max="12300" width="11" style="3"/>
    <col min="12301" max="12301" width="9.125" style="3" customWidth="1"/>
    <col min="12302" max="12302" width="10.5" style="3" bestFit="1" customWidth="1"/>
    <col min="12303" max="12538" width="11" style="3"/>
    <col min="12539" max="12539" width="14.5" style="3" customWidth="1"/>
    <col min="12540" max="12540" width="9.625" style="3" customWidth="1"/>
    <col min="12541" max="12541" width="6.125" style="3" bestFit="1" customWidth="1"/>
    <col min="12542" max="12542" width="7.75" style="3" bestFit="1" customWidth="1"/>
    <col min="12543" max="12543" width="5.75" style="3" customWidth="1"/>
    <col min="12544" max="12544" width="6.625" style="3" bestFit="1" customWidth="1"/>
    <col min="12545" max="12545" width="7.75" style="3" bestFit="1" customWidth="1"/>
    <col min="12546" max="12546" width="11.25" style="3" bestFit="1" customWidth="1"/>
    <col min="12547" max="12547" width="5.75" style="3" customWidth="1"/>
    <col min="12548" max="12548" width="7.75" style="3" bestFit="1" customWidth="1"/>
    <col min="12549" max="12549" width="10.5" style="3" bestFit="1" customWidth="1"/>
    <col min="12550" max="12550" width="6.5" style="3" customWidth="1"/>
    <col min="12551" max="12552" width="8" style="3" bestFit="1" customWidth="1"/>
    <col min="12553" max="12553" width="8.25" style="3" customWidth="1"/>
    <col min="12554" max="12554" width="10.875" style="3" bestFit="1" customWidth="1"/>
    <col min="12555" max="12555" width="7.5" style="3" customWidth="1"/>
    <col min="12556" max="12556" width="11" style="3"/>
    <col min="12557" max="12557" width="9.125" style="3" customWidth="1"/>
    <col min="12558" max="12558" width="10.5" style="3" bestFit="1" customWidth="1"/>
    <col min="12559" max="12794" width="11" style="3"/>
    <col min="12795" max="12795" width="14.5" style="3" customWidth="1"/>
    <col min="12796" max="12796" width="9.625" style="3" customWidth="1"/>
    <col min="12797" max="12797" width="6.125" style="3" bestFit="1" customWidth="1"/>
    <col min="12798" max="12798" width="7.75" style="3" bestFit="1" customWidth="1"/>
    <col min="12799" max="12799" width="5.75" style="3" customWidth="1"/>
    <col min="12800" max="12800" width="6.625" style="3" bestFit="1" customWidth="1"/>
    <col min="12801" max="12801" width="7.75" style="3" bestFit="1" customWidth="1"/>
    <col min="12802" max="12802" width="11.25" style="3" bestFit="1" customWidth="1"/>
    <col min="12803" max="12803" width="5.75" style="3" customWidth="1"/>
    <col min="12804" max="12804" width="7.75" style="3" bestFit="1" customWidth="1"/>
    <col min="12805" max="12805" width="10.5" style="3" bestFit="1" customWidth="1"/>
    <col min="12806" max="12806" width="6.5" style="3" customWidth="1"/>
    <col min="12807" max="12808" width="8" style="3" bestFit="1" customWidth="1"/>
    <col min="12809" max="12809" width="8.25" style="3" customWidth="1"/>
    <col min="12810" max="12810" width="10.875" style="3" bestFit="1" customWidth="1"/>
    <col min="12811" max="12811" width="7.5" style="3" customWidth="1"/>
    <col min="12812" max="12812" width="11" style="3"/>
    <col min="12813" max="12813" width="9.125" style="3" customWidth="1"/>
    <col min="12814" max="12814" width="10.5" style="3" bestFit="1" customWidth="1"/>
    <col min="12815" max="13050" width="11" style="3"/>
    <col min="13051" max="13051" width="14.5" style="3" customWidth="1"/>
    <col min="13052" max="13052" width="9.625" style="3" customWidth="1"/>
    <col min="13053" max="13053" width="6.125" style="3" bestFit="1" customWidth="1"/>
    <col min="13054" max="13054" width="7.75" style="3" bestFit="1" customWidth="1"/>
    <col min="13055" max="13055" width="5.75" style="3" customWidth="1"/>
    <col min="13056" max="13056" width="6.625" style="3" bestFit="1" customWidth="1"/>
    <col min="13057" max="13057" width="7.75" style="3" bestFit="1" customWidth="1"/>
    <col min="13058" max="13058" width="11.25" style="3" bestFit="1" customWidth="1"/>
    <col min="13059" max="13059" width="5.75" style="3" customWidth="1"/>
    <col min="13060" max="13060" width="7.75" style="3" bestFit="1" customWidth="1"/>
    <col min="13061" max="13061" width="10.5" style="3" bestFit="1" customWidth="1"/>
    <col min="13062" max="13062" width="6.5" style="3" customWidth="1"/>
    <col min="13063" max="13064" width="8" style="3" bestFit="1" customWidth="1"/>
    <col min="13065" max="13065" width="8.25" style="3" customWidth="1"/>
    <col min="13066" max="13066" width="10.875" style="3" bestFit="1" customWidth="1"/>
    <col min="13067" max="13067" width="7.5" style="3" customWidth="1"/>
    <col min="13068" max="13068" width="11" style="3"/>
    <col min="13069" max="13069" width="9.125" style="3" customWidth="1"/>
    <col min="13070" max="13070" width="10.5" style="3" bestFit="1" customWidth="1"/>
    <col min="13071" max="13306" width="11" style="3"/>
    <col min="13307" max="13307" width="14.5" style="3" customWidth="1"/>
    <col min="13308" max="13308" width="9.625" style="3" customWidth="1"/>
    <col min="13309" max="13309" width="6.125" style="3" bestFit="1" customWidth="1"/>
    <col min="13310" max="13310" width="7.75" style="3" bestFit="1" customWidth="1"/>
    <col min="13311" max="13311" width="5.75" style="3" customWidth="1"/>
    <col min="13312" max="13312" width="6.625" style="3" bestFit="1" customWidth="1"/>
    <col min="13313" max="13313" width="7.75" style="3" bestFit="1" customWidth="1"/>
    <col min="13314" max="13314" width="11.25" style="3" bestFit="1" customWidth="1"/>
    <col min="13315" max="13315" width="5.75" style="3" customWidth="1"/>
    <col min="13316" max="13316" width="7.75" style="3" bestFit="1" customWidth="1"/>
    <col min="13317" max="13317" width="10.5" style="3" bestFit="1" customWidth="1"/>
    <col min="13318" max="13318" width="6.5" style="3" customWidth="1"/>
    <col min="13319" max="13320" width="8" style="3" bestFit="1" customWidth="1"/>
    <col min="13321" max="13321" width="8.25" style="3" customWidth="1"/>
    <col min="13322" max="13322" width="10.875" style="3" bestFit="1" customWidth="1"/>
    <col min="13323" max="13323" width="7.5" style="3" customWidth="1"/>
    <col min="13324" max="13324" width="11" style="3"/>
    <col min="13325" max="13325" width="9.125" style="3" customWidth="1"/>
    <col min="13326" max="13326" width="10.5" style="3" bestFit="1" customWidth="1"/>
    <col min="13327" max="13562" width="11" style="3"/>
    <col min="13563" max="13563" width="14.5" style="3" customWidth="1"/>
    <col min="13564" max="13564" width="9.625" style="3" customWidth="1"/>
    <col min="13565" max="13565" width="6.125" style="3" bestFit="1" customWidth="1"/>
    <col min="13566" max="13566" width="7.75" style="3" bestFit="1" customWidth="1"/>
    <col min="13567" max="13567" width="5.75" style="3" customWidth="1"/>
    <col min="13568" max="13568" width="6.625" style="3" bestFit="1" customWidth="1"/>
    <col min="13569" max="13569" width="7.75" style="3" bestFit="1" customWidth="1"/>
    <col min="13570" max="13570" width="11.25" style="3" bestFit="1" customWidth="1"/>
    <col min="13571" max="13571" width="5.75" style="3" customWidth="1"/>
    <col min="13572" max="13572" width="7.75" style="3" bestFit="1" customWidth="1"/>
    <col min="13573" max="13573" width="10.5" style="3" bestFit="1" customWidth="1"/>
    <col min="13574" max="13574" width="6.5" style="3" customWidth="1"/>
    <col min="13575" max="13576" width="8" style="3" bestFit="1" customWidth="1"/>
    <col min="13577" max="13577" width="8.25" style="3" customWidth="1"/>
    <col min="13578" max="13578" width="10.875" style="3" bestFit="1" customWidth="1"/>
    <col min="13579" max="13579" width="7.5" style="3" customWidth="1"/>
    <col min="13580" max="13580" width="11" style="3"/>
    <col min="13581" max="13581" width="9.125" style="3" customWidth="1"/>
    <col min="13582" max="13582" width="10.5" style="3" bestFit="1" customWidth="1"/>
    <col min="13583" max="13818" width="11" style="3"/>
    <col min="13819" max="13819" width="14.5" style="3" customWidth="1"/>
    <col min="13820" max="13820" width="9.625" style="3" customWidth="1"/>
    <col min="13821" max="13821" width="6.125" style="3" bestFit="1" customWidth="1"/>
    <col min="13822" max="13822" width="7.75" style="3" bestFit="1" customWidth="1"/>
    <col min="13823" max="13823" width="5.75" style="3" customWidth="1"/>
    <col min="13824" max="13824" width="6.625" style="3" bestFit="1" customWidth="1"/>
    <col min="13825" max="13825" width="7.75" style="3" bestFit="1" customWidth="1"/>
    <col min="13826" max="13826" width="11.25" style="3" bestFit="1" customWidth="1"/>
    <col min="13827" max="13827" width="5.75" style="3" customWidth="1"/>
    <col min="13828" max="13828" width="7.75" style="3" bestFit="1" customWidth="1"/>
    <col min="13829" max="13829" width="10.5" style="3" bestFit="1" customWidth="1"/>
    <col min="13830" max="13830" width="6.5" style="3" customWidth="1"/>
    <col min="13831" max="13832" width="8" style="3" bestFit="1" customWidth="1"/>
    <col min="13833" max="13833" width="8.25" style="3" customWidth="1"/>
    <col min="13834" max="13834" width="10.875" style="3" bestFit="1" customWidth="1"/>
    <col min="13835" max="13835" width="7.5" style="3" customWidth="1"/>
    <col min="13836" max="13836" width="11" style="3"/>
    <col min="13837" max="13837" width="9.125" style="3" customWidth="1"/>
    <col min="13838" max="13838" width="10.5" style="3" bestFit="1" customWidth="1"/>
    <col min="13839" max="14074" width="11" style="3"/>
    <col min="14075" max="14075" width="14.5" style="3" customWidth="1"/>
    <col min="14076" max="14076" width="9.625" style="3" customWidth="1"/>
    <col min="14077" max="14077" width="6.125" style="3" bestFit="1" customWidth="1"/>
    <col min="14078" max="14078" width="7.75" style="3" bestFit="1" customWidth="1"/>
    <col min="14079" max="14079" width="5.75" style="3" customWidth="1"/>
    <col min="14080" max="14080" width="6.625" style="3" bestFit="1" customWidth="1"/>
    <col min="14081" max="14081" width="7.75" style="3" bestFit="1" customWidth="1"/>
    <col min="14082" max="14082" width="11.25" style="3" bestFit="1" customWidth="1"/>
    <col min="14083" max="14083" width="5.75" style="3" customWidth="1"/>
    <col min="14084" max="14084" width="7.75" style="3" bestFit="1" customWidth="1"/>
    <col min="14085" max="14085" width="10.5" style="3" bestFit="1" customWidth="1"/>
    <col min="14086" max="14086" width="6.5" style="3" customWidth="1"/>
    <col min="14087" max="14088" width="8" style="3" bestFit="1" customWidth="1"/>
    <col min="14089" max="14089" width="8.25" style="3" customWidth="1"/>
    <col min="14090" max="14090" width="10.875" style="3" bestFit="1" customWidth="1"/>
    <col min="14091" max="14091" width="7.5" style="3" customWidth="1"/>
    <col min="14092" max="14092" width="11" style="3"/>
    <col min="14093" max="14093" width="9.125" style="3" customWidth="1"/>
    <col min="14094" max="14094" width="10.5" style="3" bestFit="1" customWidth="1"/>
    <col min="14095" max="14330" width="11" style="3"/>
    <col min="14331" max="14331" width="14.5" style="3" customWidth="1"/>
    <col min="14332" max="14332" width="9.625" style="3" customWidth="1"/>
    <col min="14333" max="14333" width="6.125" style="3" bestFit="1" customWidth="1"/>
    <col min="14334" max="14334" width="7.75" style="3" bestFit="1" customWidth="1"/>
    <col min="14335" max="14335" width="5.75" style="3" customWidth="1"/>
    <col min="14336" max="14336" width="6.625" style="3" bestFit="1" customWidth="1"/>
    <col min="14337" max="14337" width="7.75" style="3" bestFit="1" customWidth="1"/>
    <col min="14338" max="14338" width="11.25" style="3" bestFit="1" customWidth="1"/>
    <col min="14339" max="14339" width="5.75" style="3" customWidth="1"/>
    <col min="14340" max="14340" width="7.75" style="3" bestFit="1" customWidth="1"/>
    <col min="14341" max="14341" width="10.5" style="3" bestFit="1" customWidth="1"/>
    <col min="14342" max="14342" width="6.5" style="3" customWidth="1"/>
    <col min="14343" max="14344" width="8" style="3" bestFit="1" customWidth="1"/>
    <col min="14345" max="14345" width="8.25" style="3" customWidth="1"/>
    <col min="14346" max="14346" width="10.875" style="3" bestFit="1" customWidth="1"/>
    <col min="14347" max="14347" width="7.5" style="3" customWidth="1"/>
    <col min="14348" max="14348" width="11" style="3"/>
    <col min="14349" max="14349" width="9.125" style="3" customWidth="1"/>
    <col min="14350" max="14350" width="10.5" style="3" bestFit="1" customWidth="1"/>
    <col min="14351" max="14586" width="11" style="3"/>
    <col min="14587" max="14587" width="14.5" style="3" customWidth="1"/>
    <col min="14588" max="14588" width="9.625" style="3" customWidth="1"/>
    <col min="14589" max="14589" width="6.125" style="3" bestFit="1" customWidth="1"/>
    <col min="14590" max="14590" width="7.75" style="3" bestFit="1" customWidth="1"/>
    <col min="14591" max="14591" width="5.75" style="3" customWidth="1"/>
    <col min="14592" max="14592" width="6.625" style="3" bestFit="1" customWidth="1"/>
    <col min="14593" max="14593" width="7.75" style="3" bestFit="1" customWidth="1"/>
    <col min="14594" max="14594" width="11.25" style="3" bestFit="1" customWidth="1"/>
    <col min="14595" max="14595" width="5.75" style="3" customWidth="1"/>
    <col min="14596" max="14596" width="7.75" style="3" bestFit="1" customWidth="1"/>
    <col min="14597" max="14597" width="10.5" style="3" bestFit="1" customWidth="1"/>
    <col min="14598" max="14598" width="6.5" style="3" customWidth="1"/>
    <col min="14599" max="14600" width="8" style="3" bestFit="1" customWidth="1"/>
    <col min="14601" max="14601" width="8.25" style="3" customWidth="1"/>
    <col min="14602" max="14602" width="10.875" style="3" bestFit="1" customWidth="1"/>
    <col min="14603" max="14603" width="7.5" style="3" customWidth="1"/>
    <col min="14604" max="14604" width="11" style="3"/>
    <col min="14605" max="14605" width="9.125" style="3" customWidth="1"/>
    <col min="14606" max="14606" width="10.5" style="3" bestFit="1" customWidth="1"/>
    <col min="14607" max="14842" width="11" style="3"/>
    <col min="14843" max="14843" width="14.5" style="3" customWidth="1"/>
    <col min="14844" max="14844" width="9.625" style="3" customWidth="1"/>
    <col min="14845" max="14845" width="6.125" style="3" bestFit="1" customWidth="1"/>
    <col min="14846" max="14846" width="7.75" style="3" bestFit="1" customWidth="1"/>
    <col min="14847" max="14847" width="5.75" style="3" customWidth="1"/>
    <col min="14848" max="14848" width="6.625" style="3" bestFit="1" customWidth="1"/>
    <col min="14849" max="14849" width="7.75" style="3" bestFit="1" customWidth="1"/>
    <col min="14850" max="14850" width="11.25" style="3" bestFit="1" customWidth="1"/>
    <col min="14851" max="14851" width="5.75" style="3" customWidth="1"/>
    <col min="14852" max="14852" width="7.75" style="3" bestFit="1" customWidth="1"/>
    <col min="14853" max="14853" width="10.5" style="3" bestFit="1" customWidth="1"/>
    <col min="14854" max="14854" width="6.5" style="3" customWidth="1"/>
    <col min="14855" max="14856" width="8" style="3" bestFit="1" customWidth="1"/>
    <col min="14857" max="14857" width="8.25" style="3" customWidth="1"/>
    <col min="14858" max="14858" width="10.875" style="3" bestFit="1" customWidth="1"/>
    <col min="14859" max="14859" width="7.5" style="3" customWidth="1"/>
    <col min="14860" max="14860" width="11" style="3"/>
    <col min="14861" max="14861" width="9.125" style="3" customWidth="1"/>
    <col min="14862" max="14862" width="10.5" style="3" bestFit="1" customWidth="1"/>
    <col min="14863" max="15098" width="11" style="3"/>
    <col min="15099" max="15099" width="14.5" style="3" customWidth="1"/>
    <col min="15100" max="15100" width="9.625" style="3" customWidth="1"/>
    <col min="15101" max="15101" width="6.125" style="3" bestFit="1" customWidth="1"/>
    <col min="15102" max="15102" width="7.75" style="3" bestFit="1" customWidth="1"/>
    <col min="15103" max="15103" width="5.75" style="3" customWidth="1"/>
    <col min="15104" max="15104" width="6.625" style="3" bestFit="1" customWidth="1"/>
    <col min="15105" max="15105" width="7.75" style="3" bestFit="1" customWidth="1"/>
    <col min="15106" max="15106" width="11.25" style="3" bestFit="1" customWidth="1"/>
    <col min="15107" max="15107" width="5.75" style="3" customWidth="1"/>
    <col min="15108" max="15108" width="7.75" style="3" bestFit="1" customWidth="1"/>
    <col min="15109" max="15109" width="10.5" style="3" bestFit="1" customWidth="1"/>
    <col min="15110" max="15110" width="6.5" style="3" customWidth="1"/>
    <col min="15111" max="15112" width="8" style="3" bestFit="1" customWidth="1"/>
    <col min="15113" max="15113" width="8.25" style="3" customWidth="1"/>
    <col min="15114" max="15114" width="10.875" style="3" bestFit="1" customWidth="1"/>
    <col min="15115" max="15115" width="7.5" style="3" customWidth="1"/>
    <col min="15116" max="15116" width="11" style="3"/>
    <col min="15117" max="15117" width="9.125" style="3" customWidth="1"/>
    <col min="15118" max="15118" width="10.5" style="3" bestFit="1" customWidth="1"/>
    <col min="15119" max="15354" width="11" style="3"/>
    <col min="15355" max="15355" width="14.5" style="3" customWidth="1"/>
    <col min="15356" max="15356" width="9.625" style="3" customWidth="1"/>
    <col min="15357" max="15357" width="6.125" style="3" bestFit="1" customWidth="1"/>
    <col min="15358" max="15358" width="7.75" style="3" bestFit="1" customWidth="1"/>
    <col min="15359" max="15359" width="5.75" style="3" customWidth="1"/>
    <col min="15360" max="15360" width="6.625" style="3" bestFit="1" customWidth="1"/>
    <col min="15361" max="15361" width="7.75" style="3" bestFit="1" customWidth="1"/>
    <col min="15362" max="15362" width="11.25" style="3" bestFit="1" customWidth="1"/>
    <col min="15363" max="15363" width="5.75" style="3" customWidth="1"/>
    <col min="15364" max="15364" width="7.75" style="3" bestFit="1" customWidth="1"/>
    <col min="15365" max="15365" width="10.5" style="3" bestFit="1" customWidth="1"/>
    <col min="15366" max="15366" width="6.5" style="3" customWidth="1"/>
    <col min="15367" max="15368" width="8" style="3" bestFit="1" customWidth="1"/>
    <col min="15369" max="15369" width="8.25" style="3" customWidth="1"/>
    <col min="15370" max="15370" width="10.875" style="3" bestFit="1" customWidth="1"/>
    <col min="15371" max="15371" width="7.5" style="3" customWidth="1"/>
    <col min="15372" max="15372" width="11" style="3"/>
    <col min="15373" max="15373" width="9.125" style="3" customWidth="1"/>
    <col min="15374" max="15374" width="10.5" style="3" bestFit="1" customWidth="1"/>
    <col min="15375" max="15610" width="11" style="3"/>
    <col min="15611" max="15611" width="14.5" style="3" customWidth="1"/>
    <col min="15612" max="15612" width="9.625" style="3" customWidth="1"/>
    <col min="15613" max="15613" width="6.125" style="3" bestFit="1" customWidth="1"/>
    <col min="15614" max="15614" width="7.75" style="3" bestFit="1" customWidth="1"/>
    <col min="15615" max="15615" width="5.75" style="3" customWidth="1"/>
    <col min="15616" max="15616" width="6.625" style="3" bestFit="1" customWidth="1"/>
    <col min="15617" max="15617" width="7.75" style="3" bestFit="1" customWidth="1"/>
    <col min="15618" max="15618" width="11.25" style="3" bestFit="1" customWidth="1"/>
    <col min="15619" max="15619" width="5.75" style="3" customWidth="1"/>
    <col min="15620" max="15620" width="7.75" style="3" bestFit="1" customWidth="1"/>
    <col min="15621" max="15621" width="10.5" style="3" bestFit="1" customWidth="1"/>
    <col min="15622" max="15622" width="6.5" style="3" customWidth="1"/>
    <col min="15623" max="15624" width="8" style="3" bestFit="1" customWidth="1"/>
    <col min="15625" max="15625" width="8.25" style="3" customWidth="1"/>
    <col min="15626" max="15626" width="10.875" style="3" bestFit="1" customWidth="1"/>
    <col min="15627" max="15627" width="7.5" style="3" customWidth="1"/>
    <col min="15628" max="15628" width="11" style="3"/>
    <col min="15629" max="15629" width="9.125" style="3" customWidth="1"/>
    <col min="15630" max="15630" width="10.5" style="3" bestFit="1" customWidth="1"/>
    <col min="15631" max="15866" width="11" style="3"/>
    <col min="15867" max="15867" width="14.5" style="3" customWidth="1"/>
    <col min="15868" max="15868" width="9.625" style="3" customWidth="1"/>
    <col min="15869" max="15869" width="6.125" style="3" bestFit="1" customWidth="1"/>
    <col min="15870" max="15870" width="7.75" style="3" bestFit="1" customWidth="1"/>
    <col min="15871" max="15871" width="5.75" style="3" customWidth="1"/>
    <col min="15872" max="15872" width="6.625" style="3" bestFit="1" customWidth="1"/>
    <col min="15873" max="15873" width="7.75" style="3" bestFit="1" customWidth="1"/>
    <col min="15874" max="15874" width="11.25" style="3" bestFit="1" customWidth="1"/>
    <col min="15875" max="15875" width="5.75" style="3" customWidth="1"/>
    <col min="15876" max="15876" width="7.75" style="3" bestFit="1" customWidth="1"/>
    <col min="15877" max="15877" width="10.5" style="3" bestFit="1" customWidth="1"/>
    <col min="15878" max="15878" width="6.5" style="3" customWidth="1"/>
    <col min="15879" max="15880" width="8" style="3" bestFit="1" customWidth="1"/>
    <col min="15881" max="15881" width="8.25" style="3" customWidth="1"/>
    <col min="15882" max="15882" width="10.875" style="3" bestFit="1" customWidth="1"/>
    <col min="15883" max="15883" width="7.5" style="3" customWidth="1"/>
    <col min="15884" max="15884" width="11" style="3"/>
    <col min="15885" max="15885" width="9.125" style="3" customWidth="1"/>
    <col min="15886" max="15886" width="10.5" style="3" bestFit="1" customWidth="1"/>
    <col min="15887" max="16122" width="11" style="3"/>
    <col min="16123" max="16123" width="14.5" style="3" customWidth="1"/>
    <col min="16124" max="16124" width="9.625" style="3" customWidth="1"/>
    <col min="16125" max="16125" width="6.125" style="3" bestFit="1" customWidth="1"/>
    <col min="16126" max="16126" width="7.75" style="3" bestFit="1" customWidth="1"/>
    <col min="16127" max="16127" width="5.75" style="3" customWidth="1"/>
    <col min="16128" max="16128" width="6.625" style="3" bestFit="1" customWidth="1"/>
    <col min="16129" max="16129" width="7.75" style="3" bestFit="1" customWidth="1"/>
    <col min="16130" max="16130" width="11.25" style="3" bestFit="1" customWidth="1"/>
    <col min="16131" max="16131" width="5.75" style="3" customWidth="1"/>
    <col min="16132" max="16132" width="7.75" style="3" bestFit="1" customWidth="1"/>
    <col min="16133" max="16133" width="10.5" style="3" bestFit="1" customWidth="1"/>
    <col min="16134" max="16134" width="6.5" style="3" customWidth="1"/>
    <col min="16135" max="16136" width="8" style="3" bestFit="1" customWidth="1"/>
    <col min="16137" max="16137" width="8.25" style="3" customWidth="1"/>
    <col min="16138" max="16138" width="10.875" style="3" bestFit="1" customWidth="1"/>
    <col min="16139" max="16139" width="7.5" style="3" customWidth="1"/>
    <col min="16140" max="16140" width="11" style="3"/>
    <col min="16141" max="16141" width="9.125" style="3" customWidth="1"/>
    <col min="16142" max="16142" width="10.5" style="3" bestFit="1" customWidth="1"/>
    <col min="16143" max="16384" width="11" style="3"/>
  </cols>
  <sheetData>
    <row r="1" spans="1:10" x14ac:dyDescent="0.2">
      <c r="A1" s="6" t="s">
        <v>458</v>
      </c>
    </row>
    <row r="2" spans="1:10" ht="15.75" x14ac:dyDescent="0.25">
      <c r="A2" s="2"/>
      <c r="J2" s="79" t="s">
        <v>155</v>
      </c>
    </row>
    <row r="3" spans="1:10" ht="13.7" customHeight="1" x14ac:dyDescent="0.2">
      <c r="A3" s="90"/>
      <c r="B3" s="765">
        <f>INDICE!A3</f>
        <v>43709</v>
      </c>
      <c r="C3" s="765"/>
      <c r="D3" s="765">
        <f>INDICE!C3</f>
        <v>0</v>
      </c>
      <c r="E3" s="765"/>
      <c r="F3" s="91"/>
      <c r="G3" s="766" t="s">
        <v>117</v>
      </c>
      <c r="H3" s="766"/>
      <c r="I3" s="766"/>
      <c r="J3" s="766"/>
    </row>
    <row r="4" spans="1:10" x14ac:dyDescent="0.2">
      <c r="A4" s="92"/>
      <c r="B4" s="693" t="s">
        <v>147</v>
      </c>
      <c r="C4" s="693" t="s">
        <v>148</v>
      </c>
      <c r="D4" s="693" t="s">
        <v>184</v>
      </c>
      <c r="E4" s="693" t="s">
        <v>187</v>
      </c>
      <c r="F4" s="693"/>
      <c r="G4" s="693" t="s">
        <v>147</v>
      </c>
      <c r="H4" s="693" t="s">
        <v>148</v>
      </c>
      <c r="I4" s="693" t="s">
        <v>184</v>
      </c>
      <c r="J4" s="693" t="s">
        <v>187</v>
      </c>
    </row>
    <row r="5" spans="1:10" x14ac:dyDescent="0.2">
      <c r="A5" s="390" t="s">
        <v>157</v>
      </c>
      <c r="B5" s="94">
        <f>'GNA CCAA'!B5</f>
        <v>62.468339999999984</v>
      </c>
      <c r="C5" s="94">
        <f>'GNA CCAA'!C5</f>
        <v>2.8490899999999999</v>
      </c>
      <c r="D5" s="94">
        <f>'GO CCAA'!B5</f>
        <v>294.40448000000004</v>
      </c>
      <c r="E5" s="366">
        <f>SUM(B5:D5)</f>
        <v>359.72191000000004</v>
      </c>
      <c r="F5" s="94"/>
      <c r="G5" s="94">
        <f>'GNA CCAA'!F5</f>
        <v>749.83360000000005</v>
      </c>
      <c r="H5" s="94">
        <f>'GNA CCAA'!G5</f>
        <v>34.376449999999984</v>
      </c>
      <c r="I5" s="94">
        <f>'GO CCAA'!G5</f>
        <v>3686.4131599999973</v>
      </c>
      <c r="J5" s="366">
        <f>SUM(G5:I5)</f>
        <v>4470.623209999997</v>
      </c>
    </row>
    <row r="6" spans="1:10" x14ac:dyDescent="0.2">
      <c r="A6" s="391" t="s">
        <v>158</v>
      </c>
      <c r="B6" s="96">
        <f>'GNA CCAA'!B6</f>
        <v>12.054389999999996</v>
      </c>
      <c r="C6" s="96">
        <f>'GNA CCAA'!C6</f>
        <v>0.75563000000000013</v>
      </c>
      <c r="D6" s="96">
        <f>'GO CCAA'!B6</f>
        <v>71.859479999999991</v>
      </c>
      <c r="E6" s="368">
        <f>SUM(B6:D6)</f>
        <v>84.669499999999985</v>
      </c>
      <c r="F6" s="96"/>
      <c r="G6" s="96">
        <f>'GNA CCAA'!F6</f>
        <v>141.37932999999984</v>
      </c>
      <c r="H6" s="96">
        <f>'GNA CCAA'!G6</f>
        <v>8.4984300000000044</v>
      </c>
      <c r="I6" s="96">
        <f>'GO CCAA'!G6</f>
        <v>883.20597000000009</v>
      </c>
      <c r="J6" s="368">
        <f t="shared" ref="J6:J24" si="0">SUM(G6:I6)</f>
        <v>1033.0837299999998</v>
      </c>
    </row>
    <row r="7" spans="1:10" x14ac:dyDescent="0.2">
      <c r="A7" s="391" t="s">
        <v>159</v>
      </c>
      <c r="B7" s="96">
        <f>'GNA CCAA'!B7</f>
        <v>7.7614399999999986</v>
      </c>
      <c r="C7" s="96">
        <f>'GNA CCAA'!C7</f>
        <v>0.68087000000000009</v>
      </c>
      <c r="D7" s="96">
        <f>'GO CCAA'!B7</f>
        <v>35.287979999999997</v>
      </c>
      <c r="E7" s="368">
        <f t="shared" ref="E7:E24" si="1">SUM(B7:D7)</f>
        <v>43.730289999999997</v>
      </c>
      <c r="F7" s="96"/>
      <c r="G7" s="96">
        <f>'GNA CCAA'!F7</f>
        <v>90.082769999999968</v>
      </c>
      <c r="H7" s="96">
        <f>'GNA CCAA'!G7</f>
        <v>7.6670500000000024</v>
      </c>
      <c r="I7" s="96">
        <f>'GO CCAA'!G7</f>
        <v>433.40733000000034</v>
      </c>
      <c r="J7" s="368">
        <f t="shared" si="0"/>
        <v>531.15715000000034</v>
      </c>
    </row>
    <row r="8" spans="1:10" x14ac:dyDescent="0.2">
      <c r="A8" s="391" t="s">
        <v>160</v>
      </c>
      <c r="B8" s="96">
        <f>'GNA CCAA'!B8</f>
        <v>22.463669999999993</v>
      </c>
      <c r="C8" s="96">
        <f>'GNA CCAA'!C8</f>
        <v>1.2114699999999998</v>
      </c>
      <c r="D8" s="96">
        <f>'GO CCAA'!B8</f>
        <v>36.713720000000002</v>
      </c>
      <c r="E8" s="368">
        <f t="shared" si="1"/>
        <v>60.388859999999994</v>
      </c>
      <c r="F8" s="96"/>
      <c r="G8" s="96">
        <f>'GNA CCAA'!F8</f>
        <v>227.26683000000003</v>
      </c>
      <c r="H8" s="96">
        <f>'GNA CCAA'!G8</f>
        <v>14.256290000000005</v>
      </c>
      <c r="I8" s="96">
        <f>'GO CCAA'!G8</f>
        <v>411.73187999999988</v>
      </c>
      <c r="J8" s="368">
        <f t="shared" si="0"/>
        <v>653.25499999999988</v>
      </c>
    </row>
    <row r="9" spans="1:10" x14ac:dyDescent="0.2">
      <c r="A9" s="391" t="s">
        <v>161</v>
      </c>
      <c r="B9" s="96">
        <f>'GNA CCAA'!B9</f>
        <v>32.370989999999992</v>
      </c>
      <c r="C9" s="96">
        <f>'GNA CCAA'!C9</f>
        <v>10.305510000000002</v>
      </c>
      <c r="D9" s="96">
        <f>'GO CCAA'!B9</f>
        <v>53.933680000000003</v>
      </c>
      <c r="E9" s="368">
        <f t="shared" si="1"/>
        <v>96.610179999999986</v>
      </c>
      <c r="F9" s="96"/>
      <c r="G9" s="96">
        <f>'GNA CCAA'!F9</f>
        <v>394.66264999999987</v>
      </c>
      <c r="H9" s="96">
        <f>'GNA CCAA'!G9</f>
        <v>127.51741999999997</v>
      </c>
      <c r="I9" s="96">
        <f>'GO CCAA'!G9</f>
        <v>681.60661999999991</v>
      </c>
      <c r="J9" s="368">
        <f t="shared" si="0"/>
        <v>1203.7866899999999</v>
      </c>
    </row>
    <row r="10" spans="1:10" x14ac:dyDescent="0.2">
      <c r="A10" s="391" t="s">
        <v>162</v>
      </c>
      <c r="B10" s="96">
        <f>'GNA CCAA'!B10</f>
        <v>5.0378299999999996</v>
      </c>
      <c r="C10" s="96">
        <f>'GNA CCAA'!C10</f>
        <v>0.32906999999999992</v>
      </c>
      <c r="D10" s="96">
        <f>'GO CCAA'!B10</f>
        <v>25.230010000000004</v>
      </c>
      <c r="E10" s="368">
        <f t="shared" si="1"/>
        <v>30.596910000000001</v>
      </c>
      <c r="F10" s="96"/>
      <c r="G10" s="96">
        <f>'GNA CCAA'!F10</f>
        <v>64.972899999999996</v>
      </c>
      <c r="H10" s="96">
        <f>'GNA CCAA'!G10</f>
        <v>4.1981900000000012</v>
      </c>
      <c r="I10" s="96">
        <f>'GO CCAA'!G10</f>
        <v>324.69561000000016</v>
      </c>
      <c r="J10" s="368">
        <f t="shared" si="0"/>
        <v>393.86670000000015</v>
      </c>
    </row>
    <row r="11" spans="1:10" x14ac:dyDescent="0.2">
      <c r="A11" s="391" t="s">
        <v>163</v>
      </c>
      <c r="B11" s="96">
        <f>'GNA CCAA'!B11</f>
        <v>22.644750000000013</v>
      </c>
      <c r="C11" s="96">
        <f>'GNA CCAA'!C11</f>
        <v>1.5632199999999998</v>
      </c>
      <c r="D11" s="96">
        <f>'GO CCAA'!B11</f>
        <v>140.74275999999998</v>
      </c>
      <c r="E11" s="368">
        <f t="shared" si="1"/>
        <v>164.95072999999999</v>
      </c>
      <c r="F11" s="96"/>
      <c r="G11" s="96">
        <f>'GNA CCAA'!F11</f>
        <v>274.10451000000035</v>
      </c>
      <c r="H11" s="96">
        <f>'GNA CCAA'!G11</f>
        <v>19.41822000000003</v>
      </c>
      <c r="I11" s="96">
        <f>'GO CCAA'!G11</f>
        <v>1810.6542600000009</v>
      </c>
      <c r="J11" s="368">
        <f t="shared" si="0"/>
        <v>2104.1769900000013</v>
      </c>
    </row>
    <row r="12" spans="1:10" x14ac:dyDescent="0.2">
      <c r="A12" s="391" t="s">
        <v>542</v>
      </c>
      <c r="B12" s="96">
        <f>'GNA CCAA'!B12</f>
        <v>15.722600000000002</v>
      </c>
      <c r="C12" s="96">
        <f>'GNA CCAA'!C12</f>
        <v>0.90265000000000029</v>
      </c>
      <c r="D12" s="96">
        <f>'GO CCAA'!B12</f>
        <v>106.04963999999994</v>
      </c>
      <c r="E12" s="368">
        <f t="shared" si="1"/>
        <v>122.67488999999995</v>
      </c>
      <c r="F12" s="96"/>
      <c r="G12" s="96">
        <f>'GNA CCAA'!F12</f>
        <v>189.1822499999999</v>
      </c>
      <c r="H12" s="96">
        <f>'GNA CCAA'!G12</f>
        <v>10.49984000000001</v>
      </c>
      <c r="I12" s="96">
        <f>'GO CCAA'!G12</f>
        <v>1331.2565800000004</v>
      </c>
      <c r="J12" s="368">
        <f t="shared" si="0"/>
        <v>1530.9386700000005</v>
      </c>
    </row>
    <row r="13" spans="1:10" x14ac:dyDescent="0.2">
      <c r="A13" s="391" t="s">
        <v>164</v>
      </c>
      <c r="B13" s="96">
        <f>'GNA CCAA'!B13</f>
        <v>70.738780000000006</v>
      </c>
      <c r="C13" s="96">
        <f>'GNA CCAA'!C13</f>
        <v>4.7043200000000009</v>
      </c>
      <c r="D13" s="96">
        <f>'GO CCAA'!B13</f>
        <v>299.61048999999997</v>
      </c>
      <c r="E13" s="368">
        <f t="shared" si="1"/>
        <v>375.05358999999999</v>
      </c>
      <c r="F13" s="96"/>
      <c r="G13" s="96">
        <f>'GNA CCAA'!F13</f>
        <v>845.28872000000047</v>
      </c>
      <c r="H13" s="96">
        <f>'GNA CCAA'!G13</f>
        <v>60.88804999999995</v>
      </c>
      <c r="I13" s="96">
        <f>'GO CCAA'!G13</f>
        <v>3750.6685599999973</v>
      </c>
      <c r="J13" s="368">
        <f t="shared" si="0"/>
        <v>4656.8453299999974</v>
      </c>
    </row>
    <row r="14" spans="1:10" x14ac:dyDescent="0.2">
      <c r="A14" s="391" t="s">
        <v>165</v>
      </c>
      <c r="B14" s="96">
        <f>'GNA CCAA'!B14</f>
        <v>0.44541999999999998</v>
      </c>
      <c r="C14" s="96">
        <f>'GNA CCAA'!C14</f>
        <v>5.0750000000000003E-2</v>
      </c>
      <c r="D14" s="96">
        <f>'GO CCAA'!B14</f>
        <v>1.1357200000000001</v>
      </c>
      <c r="E14" s="368">
        <f t="shared" si="1"/>
        <v>1.6318900000000001</v>
      </c>
      <c r="F14" s="96"/>
      <c r="G14" s="96">
        <f>'GNA CCAA'!F14</f>
        <v>5.4854300000000009</v>
      </c>
      <c r="H14" s="96">
        <f>'GNA CCAA'!G14</f>
        <v>0.76116000000000006</v>
      </c>
      <c r="I14" s="96">
        <f>'GO CCAA'!G14</f>
        <v>13.701739999999999</v>
      </c>
      <c r="J14" s="368">
        <f t="shared" si="0"/>
        <v>19.948329999999999</v>
      </c>
    </row>
    <row r="15" spans="1:10" x14ac:dyDescent="0.2">
      <c r="A15" s="391" t="s">
        <v>166</v>
      </c>
      <c r="B15" s="96">
        <f>'GNA CCAA'!B15</f>
        <v>45.040669999999999</v>
      </c>
      <c r="C15" s="96">
        <f>'GNA CCAA'!C15</f>
        <v>2.11517</v>
      </c>
      <c r="D15" s="96">
        <f>'GO CCAA'!B15</f>
        <v>169.23498000000001</v>
      </c>
      <c r="E15" s="368">
        <f t="shared" si="1"/>
        <v>216.39082000000002</v>
      </c>
      <c r="F15" s="96"/>
      <c r="G15" s="96">
        <f>'GNA CCAA'!F15</f>
        <v>542.27773000000036</v>
      </c>
      <c r="H15" s="96">
        <f>'GNA CCAA'!G15</f>
        <v>26.474610000000002</v>
      </c>
      <c r="I15" s="96">
        <f>'GO CCAA'!G15</f>
        <v>2162.7123300000021</v>
      </c>
      <c r="J15" s="368">
        <f t="shared" si="0"/>
        <v>2731.4646700000026</v>
      </c>
    </row>
    <row r="16" spans="1:10" x14ac:dyDescent="0.2">
      <c r="A16" s="391" t="s">
        <v>167</v>
      </c>
      <c r="B16" s="96">
        <f>'GNA CCAA'!B16</f>
        <v>7.8123000000000014</v>
      </c>
      <c r="C16" s="96">
        <f>'GNA CCAA'!C16</f>
        <v>0.35145999999999999</v>
      </c>
      <c r="D16" s="96">
        <f>'GO CCAA'!B16</f>
        <v>55.977399999999989</v>
      </c>
      <c r="E16" s="368">
        <f t="shared" si="1"/>
        <v>64.141159999999985</v>
      </c>
      <c r="F16" s="96"/>
      <c r="G16" s="96">
        <f>'GNA CCAA'!F16</f>
        <v>96.130579999999952</v>
      </c>
      <c r="H16" s="96">
        <f>'GNA CCAA'!G16</f>
        <v>4.0576100000000004</v>
      </c>
      <c r="I16" s="96">
        <f>'GO CCAA'!G16</f>
        <v>686.4582300000003</v>
      </c>
      <c r="J16" s="368">
        <f t="shared" si="0"/>
        <v>786.64642000000026</v>
      </c>
    </row>
    <row r="17" spans="1:10" x14ac:dyDescent="0.2">
      <c r="A17" s="391" t="s">
        <v>168</v>
      </c>
      <c r="B17" s="96">
        <f>'GNA CCAA'!B17</f>
        <v>20.979829999999996</v>
      </c>
      <c r="C17" s="96">
        <f>'GNA CCAA'!C17</f>
        <v>1.43333</v>
      </c>
      <c r="D17" s="96">
        <f>'GO CCAA'!B17</f>
        <v>118.61947000000001</v>
      </c>
      <c r="E17" s="368">
        <f t="shared" si="1"/>
        <v>141.03263000000001</v>
      </c>
      <c r="F17" s="96"/>
      <c r="G17" s="96">
        <f>'GNA CCAA'!F17</f>
        <v>247.61216999999985</v>
      </c>
      <c r="H17" s="96">
        <f>'GNA CCAA'!G17</f>
        <v>16.451390000000011</v>
      </c>
      <c r="I17" s="96">
        <f>'GO CCAA'!G17</f>
        <v>1426.2218899999998</v>
      </c>
      <c r="J17" s="368">
        <f t="shared" si="0"/>
        <v>1690.2854499999996</v>
      </c>
    </row>
    <row r="18" spans="1:10" x14ac:dyDescent="0.2">
      <c r="A18" s="391" t="s">
        <v>169</v>
      </c>
      <c r="B18" s="96">
        <f>'GNA CCAA'!B18</f>
        <v>1.83013</v>
      </c>
      <c r="C18" s="96">
        <f>'GNA CCAA'!C18</f>
        <v>0.12185000000000001</v>
      </c>
      <c r="D18" s="96">
        <f>'GO CCAA'!B18</f>
        <v>12.543040000000001</v>
      </c>
      <c r="E18" s="368">
        <f t="shared" si="1"/>
        <v>14.495020000000002</v>
      </c>
      <c r="F18" s="96"/>
      <c r="G18" s="96">
        <f>'GNA CCAA'!F18</f>
        <v>24.718630000000008</v>
      </c>
      <c r="H18" s="96">
        <f>'GNA CCAA'!G18</f>
        <v>1.6201599999999994</v>
      </c>
      <c r="I18" s="96">
        <f>'GO CCAA'!G18</f>
        <v>168.64021000000002</v>
      </c>
      <c r="J18" s="368">
        <f t="shared" si="0"/>
        <v>194.97900000000004</v>
      </c>
    </row>
    <row r="19" spans="1:10" x14ac:dyDescent="0.2">
      <c r="A19" s="391" t="s">
        <v>170</v>
      </c>
      <c r="B19" s="96">
        <f>'GNA CCAA'!B19</f>
        <v>52.900169999999996</v>
      </c>
      <c r="C19" s="96">
        <f>'GNA CCAA'!C19</f>
        <v>2.8394700000000004</v>
      </c>
      <c r="D19" s="96">
        <f>'GO CCAA'!B19</f>
        <v>184.64265999999998</v>
      </c>
      <c r="E19" s="368">
        <f t="shared" si="1"/>
        <v>240.38229999999999</v>
      </c>
      <c r="F19" s="96"/>
      <c r="G19" s="96">
        <f>'GNA CCAA'!F19</f>
        <v>615.71208999999999</v>
      </c>
      <c r="H19" s="96">
        <f>'GNA CCAA'!G19</f>
        <v>35.21857</v>
      </c>
      <c r="I19" s="96">
        <f>'GO CCAA'!G19</f>
        <v>2199.8905100000002</v>
      </c>
      <c r="J19" s="368">
        <f t="shared" si="0"/>
        <v>2850.8211700000002</v>
      </c>
    </row>
    <row r="20" spans="1:10" x14ac:dyDescent="0.2">
      <c r="A20" s="391" t="s">
        <v>171</v>
      </c>
      <c r="B20" s="96">
        <f>'GNA CCAA'!B20</f>
        <v>0.54565999999999992</v>
      </c>
      <c r="C20" s="549">
        <f>'GNA CCAA'!C20</f>
        <v>0</v>
      </c>
      <c r="D20" s="96">
        <f>'GO CCAA'!B20</f>
        <v>1.6282000000000001</v>
      </c>
      <c r="E20" s="368">
        <f t="shared" si="1"/>
        <v>2.1738599999999999</v>
      </c>
      <c r="F20" s="96"/>
      <c r="G20" s="96">
        <f>'GNA CCAA'!F20</f>
        <v>6.7779800000000003</v>
      </c>
      <c r="H20" s="549">
        <f>'GNA CCAA'!G20</f>
        <v>0</v>
      </c>
      <c r="I20" s="96">
        <f>'GO CCAA'!G20</f>
        <v>19.890450000000001</v>
      </c>
      <c r="J20" s="368">
        <f t="shared" si="0"/>
        <v>26.668430000000001</v>
      </c>
    </row>
    <row r="21" spans="1:10" x14ac:dyDescent="0.2">
      <c r="A21" s="391" t="s">
        <v>172</v>
      </c>
      <c r="B21" s="96">
        <f>'GNA CCAA'!B21</f>
        <v>10.58662</v>
      </c>
      <c r="C21" s="96">
        <f>'GNA CCAA'!C21</f>
        <v>0.60347000000000006</v>
      </c>
      <c r="D21" s="96">
        <f>'GO CCAA'!B21</f>
        <v>69.890899999999988</v>
      </c>
      <c r="E21" s="368">
        <f t="shared" si="1"/>
        <v>81.080989999999986</v>
      </c>
      <c r="F21" s="96"/>
      <c r="G21" s="96">
        <f>'GNA CCAA'!F21</f>
        <v>130.62935999999996</v>
      </c>
      <c r="H21" s="96">
        <f>'GNA CCAA'!G21</f>
        <v>7.54861</v>
      </c>
      <c r="I21" s="96">
        <f>'GO CCAA'!G21</f>
        <v>951.52053999999987</v>
      </c>
      <c r="J21" s="368">
        <f t="shared" si="0"/>
        <v>1089.6985099999997</v>
      </c>
    </row>
    <row r="22" spans="1:10" x14ac:dyDescent="0.2">
      <c r="A22" s="391" t="s">
        <v>173</v>
      </c>
      <c r="B22" s="96">
        <f>'GNA CCAA'!B22</f>
        <v>6.0069799999999978</v>
      </c>
      <c r="C22" s="96">
        <f>'GNA CCAA'!C22</f>
        <v>0.29202</v>
      </c>
      <c r="D22" s="96">
        <f>'GO CCAA'!B22</f>
        <v>48.264300000000006</v>
      </c>
      <c r="E22" s="368">
        <f t="shared" si="1"/>
        <v>54.563300000000005</v>
      </c>
      <c r="F22" s="96"/>
      <c r="G22" s="96">
        <f>'GNA CCAA'!F22</f>
        <v>70.284359999999978</v>
      </c>
      <c r="H22" s="96">
        <f>'GNA CCAA'!G22</f>
        <v>3.4692300000000014</v>
      </c>
      <c r="I22" s="96">
        <f>'GO CCAA'!G22</f>
        <v>649.73493999999971</v>
      </c>
      <c r="J22" s="368">
        <f t="shared" si="0"/>
        <v>723.48852999999963</v>
      </c>
    </row>
    <row r="23" spans="1:10" x14ac:dyDescent="0.2">
      <c r="A23" s="392" t="s">
        <v>174</v>
      </c>
      <c r="B23" s="96">
        <f>'GNA CCAA'!B23</f>
        <v>16.239159999999998</v>
      </c>
      <c r="C23" s="96">
        <f>'GNA CCAA'!C23</f>
        <v>1.0687500000000001</v>
      </c>
      <c r="D23" s="96">
        <f>'GO CCAA'!B23</f>
        <v>136.36878999999999</v>
      </c>
      <c r="E23" s="368">
        <f t="shared" si="1"/>
        <v>153.67669999999998</v>
      </c>
      <c r="F23" s="96"/>
      <c r="G23" s="96">
        <f>'GNA CCAA'!F23</f>
        <v>193.29472999999993</v>
      </c>
      <c r="H23" s="96">
        <f>'GNA CCAA'!G23</f>
        <v>13.789650000000009</v>
      </c>
      <c r="I23" s="96">
        <f>'GO CCAA'!G23</f>
        <v>1791.8427999999997</v>
      </c>
      <c r="J23" s="368">
        <f t="shared" si="0"/>
        <v>1998.9271799999997</v>
      </c>
    </row>
    <row r="24" spans="1:10" x14ac:dyDescent="0.2">
      <c r="A24" s="393" t="s">
        <v>451</v>
      </c>
      <c r="B24" s="100">
        <f>'GNA CCAA'!B24</f>
        <v>413.64972999999947</v>
      </c>
      <c r="C24" s="100">
        <f>'GNA CCAA'!C24</f>
        <v>32.178100000000001</v>
      </c>
      <c r="D24" s="100">
        <f>'GO CCAA'!B24</f>
        <v>1862.1377000000014</v>
      </c>
      <c r="E24" s="100">
        <f t="shared" si="1"/>
        <v>2307.9655300000009</v>
      </c>
      <c r="F24" s="100"/>
      <c r="G24" s="100">
        <f>'GNA CCAA'!F24</f>
        <v>4909.6966199999979</v>
      </c>
      <c r="H24" s="394">
        <f>'GNA CCAA'!G24</f>
        <v>396.7109300000011</v>
      </c>
      <c r="I24" s="100">
        <f>'GO CCAA'!G24</f>
        <v>23384.253609999949</v>
      </c>
      <c r="J24" s="100">
        <f t="shared" si="0"/>
        <v>28690.661159999949</v>
      </c>
    </row>
    <row r="25" spans="1:10" x14ac:dyDescent="0.2">
      <c r="J25" s="79" t="s">
        <v>227</v>
      </c>
    </row>
    <row r="26" spans="1:10" x14ac:dyDescent="0.2">
      <c r="A26" s="370" t="s">
        <v>456</v>
      </c>
      <c r="G26" s="58"/>
      <c r="H26" s="58"/>
      <c r="I26" s="58"/>
      <c r="J26" s="58"/>
    </row>
    <row r="27" spans="1:10" x14ac:dyDescent="0.2">
      <c r="A27" s="101" t="s">
        <v>228</v>
      </c>
      <c r="G27" s="58"/>
      <c r="H27" s="58"/>
      <c r="I27" s="58"/>
      <c r="J27" s="58"/>
    </row>
    <row r="28" spans="1:10" ht="18" x14ac:dyDescent="0.25">
      <c r="A28" s="102"/>
      <c r="E28" s="772"/>
      <c r="F28" s="772"/>
      <c r="G28" s="58"/>
      <c r="H28" s="58"/>
      <c r="I28" s="58"/>
      <c r="J28" s="58"/>
    </row>
    <row r="29" spans="1:10" x14ac:dyDescent="0.2">
      <c r="A29" s="102"/>
      <c r="G29" s="58"/>
      <c r="H29" s="58"/>
      <c r="I29" s="58"/>
      <c r="J29" s="58"/>
    </row>
    <row r="30" spans="1:10" x14ac:dyDescent="0.2">
      <c r="A30" s="102"/>
      <c r="G30" s="58"/>
      <c r="H30" s="58"/>
      <c r="I30" s="58"/>
      <c r="J30" s="58"/>
    </row>
    <row r="31" spans="1:10" x14ac:dyDescent="0.2">
      <c r="A31" s="102"/>
      <c r="G31" s="58"/>
      <c r="H31" s="58"/>
      <c r="I31" s="58"/>
      <c r="J31" s="58"/>
    </row>
    <row r="32" spans="1:10" x14ac:dyDescent="0.2">
      <c r="A32" s="102"/>
      <c r="G32" s="58"/>
      <c r="H32" s="58"/>
      <c r="I32" s="58"/>
      <c r="J32" s="58"/>
    </row>
    <row r="33" spans="1:10" x14ac:dyDescent="0.2">
      <c r="A33" s="102"/>
      <c r="G33" s="58"/>
      <c r="H33" s="58"/>
      <c r="I33" s="58"/>
      <c r="J33" s="58"/>
    </row>
    <row r="34" spans="1:10" x14ac:dyDescent="0.2">
      <c r="A34" s="102"/>
      <c r="G34" s="58"/>
      <c r="H34" s="58"/>
      <c r="I34" s="58"/>
      <c r="J34" s="58"/>
    </row>
    <row r="35" spans="1:10" x14ac:dyDescent="0.2">
      <c r="A35" s="102"/>
      <c r="G35" s="58"/>
      <c r="H35" s="58"/>
      <c r="I35" s="58"/>
      <c r="J35" s="58"/>
    </row>
    <row r="36" spans="1:10" x14ac:dyDescent="0.2">
      <c r="A36" s="102"/>
      <c r="G36" s="58"/>
      <c r="H36" s="58"/>
      <c r="I36" s="58"/>
      <c r="J36" s="58"/>
    </row>
    <row r="37" spans="1:10" x14ac:dyDescent="0.2">
      <c r="A37" s="102"/>
      <c r="G37" s="58"/>
      <c r="H37" s="58"/>
      <c r="I37" s="58"/>
      <c r="J37" s="58"/>
    </row>
    <row r="38" spans="1:10" x14ac:dyDescent="0.2">
      <c r="A38" s="102"/>
      <c r="G38" s="58"/>
      <c r="H38" s="58"/>
      <c r="I38" s="58"/>
      <c r="J38" s="58"/>
    </row>
    <row r="39" spans="1:10" x14ac:dyDescent="0.2">
      <c r="A39" s="102"/>
      <c r="G39" s="58"/>
      <c r="H39" s="58"/>
      <c r="I39" s="58"/>
      <c r="J39" s="58"/>
    </row>
    <row r="40" spans="1:10" x14ac:dyDescent="0.2">
      <c r="A40" s="102"/>
      <c r="G40" s="58"/>
      <c r="H40" s="58"/>
      <c r="I40" s="58"/>
      <c r="J40" s="58"/>
    </row>
    <row r="41" spans="1:10" x14ac:dyDescent="0.2">
      <c r="A41" s="102"/>
      <c r="G41" s="58"/>
      <c r="H41" s="58"/>
      <c r="I41" s="58"/>
      <c r="J41" s="58"/>
    </row>
    <row r="42" spans="1:10" x14ac:dyDescent="0.2">
      <c r="A42" s="102"/>
      <c r="G42" s="58"/>
      <c r="H42" s="58"/>
      <c r="I42" s="58"/>
      <c r="J42" s="58"/>
    </row>
    <row r="43" spans="1:10" x14ac:dyDescent="0.2">
      <c r="A43" s="102"/>
      <c r="G43" s="58"/>
      <c r="H43" s="58"/>
      <c r="I43" s="58"/>
      <c r="J43" s="58"/>
    </row>
    <row r="44" spans="1:10" x14ac:dyDescent="0.2">
      <c r="A44" s="102"/>
      <c r="G44" s="58"/>
      <c r="H44" s="58"/>
      <c r="I44" s="58"/>
      <c r="J44" s="58"/>
    </row>
    <row r="45" spans="1:10" x14ac:dyDescent="0.2">
      <c r="A45" s="102"/>
      <c r="G45" s="58"/>
      <c r="H45" s="58"/>
      <c r="I45" s="58"/>
      <c r="J45" s="58"/>
    </row>
    <row r="46" spans="1:10" x14ac:dyDescent="0.2">
      <c r="G46" s="58"/>
      <c r="H46" s="58"/>
      <c r="I46" s="58"/>
      <c r="J46" s="58"/>
    </row>
    <row r="47" spans="1:10" x14ac:dyDescent="0.2">
      <c r="G47" s="58"/>
      <c r="H47" s="58"/>
      <c r="I47" s="58"/>
      <c r="J47" s="58"/>
    </row>
  </sheetData>
  <mergeCells count="3">
    <mergeCell ref="B3:E3"/>
    <mergeCell ref="G3:J3"/>
    <mergeCell ref="E28:F28"/>
  </mergeCells>
  <conditionalFormatting sqref="B6:D19 F6:I19 B21:D23 B20 D20 F21:I23 F20:G20 I20">
    <cfRule type="cellIs" dxfId="13019" priority="5" operator="between">
      <formula>0</formula>
      <formula>0.5</formula>
    </cfRule>
    <cfRule type="cellIs" dxfId="13018" priority="6" operator="between">
      <formula>0</formula>
      <formula>0.49</formula>
    </cfRule>
  </conditionalFormatting>
  <conditionalFormatting sqref="E6:E23">
    <cfRule type="cellIs" dxfId="13017" priority="3" operator="between">
      <formula>0</formula>
      <formula>0.5</formula>
    </cfRule>
    <cfRule type="cellIs" dxfId="13016" priority="4" operator="between">
      <formula>0</formula>
      <formula>0.49</formula>
    </cfRule>
  </conditionalFormatting>
  <conditionalFormatting sqref="J6:J23">
    <cfRule type="cellIs" dxfId="13015" priority="1" operator="between">
      <formula>0</formula>
      <formula>0.5</formula>
    </cfRule>
    <cfRule type="cellIs" dxfId="13014" priority="2"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7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pageSetUpPr fitToPage="1"/>
  </sheetPr>
  <dimension ref="A1:BM13"/>
  <sheetViews>
    <sheetView zoomScale="115" zoomScaleNormal="115" zoomScaleSheetLayoutView="100" workbookViewId="0">
      <selection activeCell="A3" sqref="A3"/>
    </sheetView>
  </sheetViews>
  <sheetFormatPr baseColWidth="10" defaultRowHeight="12.75" x14ac:dyDescent="0.2"/>
  <cols>
    <col min="1" max="1" width="9.5" style="84" customWidth="1"/>
    <col min="2" max="2" width="10.5" style="84" customWidth="1"/>
    <col min="3" max="3" width="9.375" style="84" customWidth="1"/>
    <col min="4" max="4" width="10" style="84" customWidth="1"/>
    <col min="5" max="5" width="9.375" style="84" customWidth="1"/>
    <col min="6" max="6" width="9.5" style="84" customWidth="1"/>
    <col min="7" max="7" width="8.5" style="84" customWidth="1"/>
    <col min="8" max="8" width="12.5" style="84" customWidth="1"/>
    <col min="9" max="12" width="11.5" style="84" customWidth="1"/>
    <col min="13" max="66" width="11" style="84"/>
    <col min="67" max="256" width="10" style="84"/>
    <col min="257" max="257" width="8.375" style="84" customWidth="1"/>
    <col min="258" max="258" width="9.25" style="84" customWidth="1"/>
    <col min="259" max="259" width="8.25" style="84" bestFit="1" customWidth="1"/>
    <col min="260" max="260" width="8.875" style="84" bestFit="1" customWidth="1"/>
    <col min="261" max="261" width="8.25" style="84" bestFit="1" customWidth="1"/>
    <col min="262" max="262" width="8.375" style="84" bestFit="1" customWidth="1"/>
    <col min="263" max="263" width="7.5" style="84" bestFit="1" customWidth="1"/>
    <col min="264" max="264" width="11" style="84" bestFit="1" customWidth="1"/>
    <col min="265" max="268" width="10.125" style="84" bestFit="1" customWidth="1"/>
    <col min="269" max="512" width="10" style="84"/>
    <col min="513" max="513" width="8.375" style="84" customWidth="1"/>
    <col min="514" max="514" width="9.25" style="84" customWidth="1"/>
    <col min="515" max="515" width="8.25" style="84" bestFit="1" customWidth="1"/>
    <col min="516" max="516" width="8.875" style="84" bestFit="1" customWidth="1"/>
    <col min="517" max="517" width="8.25" style="84" bestFit="1" customWidth="1"/>
    <col min="518" max="518" width="8.375" style="84" bestFit="1" customWidth="1"/>
    <col min="519" max="519" width="7.5" style="84" bestFit="1" customWidth="1"/>
    <col min="520" max="520" width="11" style="84" bestFit="1" customWidth="1"/>
    <col min="521" max="524" width="10.125" style="84" bestFit="1" customWidth="1"/>
    <col min="525" max="768" width="10" style="84"/>
    <col min="769" max="769" width="8.375" style="84" customWidth="1"/>
    <col min="770" max="770" width="9.25" style="84" customWidth="1"/>
    <col min="771" max="771" width="8.25" style="84" bestFit="1" customWidth="1"/>
    <col min="772" max="772" width="8.875" style="84" bestFit="1" customWidth="1"/>
    <col min="773" max="773" width="8.25" style="84" bestFit="1" customWidth="1"/>
    <col min="774" max="774" width="8.375" style="84" bestFit="1" customWidth="1"/>
    <col min="775" max="775" width="7.5" style="84" bestFit="1" customWidth="1"/>
    <col min="776" max="776" width="11" style="84" bestFit="1" customWidth="1"/>
    <col min="777" max="780" width="10.125" style="84" bestFit="1" customWidth="1"/>
    <col min="781" max="1024" width="11" style="84"/>
    <col min="1025" max="1025" width="8.375" style="84" customWidth="1"/>
    <col min="1026" max="1026" width="9.25" style="84" customWidth="1"/>
    <col min="1027" max="1027" width="8.25" style="84" bestFit="1" customWidth="1"/>
    <col min="1028" max="1028" width="8.875" style="84" bestFit="1" customWidth="1"/>
    <col min="1029" max="1029" width="8.25" style="84" bestFit="1" customWidth="1"/>
    <col min="1030" max="1030" width="8.375" style="84" bestFit="1" customWidth="1"/>
    <col min="1031" max="1031" width="7.5" style="84" bestFit="1" customWidth="1"/>
    <col min="1032" max="1032" width="11" style="84" bestFit="1" customWidth="1"/>
    <col min="1033" max="1036" width="10.125" style="84" bestFit="1" customWidth="1"/>
    <col min="1037" max="1280" width="10" style="84"/>
    <col min="1281" max="1281" width="8.375" style="84" customWidth="1"/>
    <col min="1282" max="1282" width="9.25" style="84" customWidth="1"/>
    <col min="1283" max="1283" width="8.25" style="84" bestFit="1" customWidth="1"/>
    <col min="1284" max="1284" width="8.875" style="84" bestFit="1" customWidth="1"/>
    <col min="1285" max="1285" width="8.25" style="84" bestFit="1" customWidth="1"/>
    <col min="1286" max="1286" width="8.375" style="84" bestFit="1" customWidth="1"/>
    <col min="1287" max="1287" width="7.5" style="84" bestFit="1" customWidth="1"/>
    <col min="1288" max="1288" width="11" style="84" bestFit="1" customWidth="1"/>
    <col min="1289" max="1292" width="10.125" style="84" bestFit="1" customWidth="1"/>
    <col min="1293" max="1536" width="10" style="84"/>
    <col min="1537" max="1537" width="8.375" style="84" customWidth="1"/>
    <col min="1538" max="1538" width="9.25" style="84" customWidth="1"/>
    <col min="1539" max="1539" width="8.25" style="84" bestFit="1" customWidth="1"/>
    <col min="1540" max="1540" width="8.875" style="84" bestFit="1" customWidth="1"/>
    <col min="1541" max="1541" width="8.25" style="84" bestFit="1" customWidth="1"/>
    <col min="1542" max="1542" width="8.375" style="84" bestFit="1" customWidth="1"/>
    <col min="1543" max="1543" width="7.5" style="84" bestFit="1" customWidth="1"/>
    <col min="1544" max="1544" width="11" style="84" bestFit="1" customWidth="1"/>
    <col min="1545" max="1548" width="10.125" style="84" bestFit="1" customWidth="1"/>
    <col min="1549" max="1792" width="10" style="84"/>
    <col min="1793" max="1793" width="8.375" style="84" customWidth="1"/>
    <col min="1794" max="1794" width="9.25" style="84" customWidth="1"/>
    <col min="1795" max="1795" width="8.25" style="84" bestFit="1" customWidth="1"/>
    <col min="1796" max="1796" width="8.875" style="84" bestFit="1" customWidth="1"/>
    <col min="1797" max="1797" width="8.25" style="84" bestFit="1" customWidth="1"/>
    <col min="1798" max="1798" width="8.375" style="84" bestFit="1" customWidth="1"/>
    <col min="1799" max="1799" width="7.5" style="84" bestFit="1" customWidth="1"/>
    <col min="1800" max="1800" width="11" style="84" bestFit="1" customWidth="1"/>
    <col min="1801" max="1804" width="10.125" style="84" bestFit="1" customWidth="1"/>
    <col min="1805" max="2048" width="11" style="84"/>
    <col min="2049" max="2049" width="8.375" style="84" customWidth="1"/>
    <col min="2050" max="2050" width="9.25" style="84" customWidth="1"/>
    <col min="2051" max="2051" width="8.25" style="84" bestFit="1" customWidth="1"/>
    <col min="2052" max="2052" width="8.875" style="84" bestFit="1" customWidth="1"/>
    <col min="2053" max="2053" width="8.25" style="84" bestFit="1" customWidth="1"/>
    <col min="2054" max="2054" width="8.375" style="84" bestFit="1" customWidth="1"/>
    <col min="2055" max="2055" width="7.5" style="84" bestFit="1" customWidth="1"/>
    <col min="2056" max="2056" width="11" style="84" bestFit="1" customWidth="1"/>
    <col min="2057" max="2060" width="10.125" style="84" bestFit="1" customWidth="1"/>
    <col min="2061" max="2304" width="10" style="84"/>
    <col min="2305" max="2305" width="8.375" style="84" customWidth="1"/>
    <col min="2306" max="2306" width="9.25" style="84" customWidth="1"/>
    <col min="2307" max="2307" width="8.25" style="84" bestFit="1" customWidth="1"/>
    <col min="2308" max="2308" width="8.875" style="84" bestFit="1" customWidth="1"/>
    <col min="2309" max="2309" width="8.25" style="84" bestFit="1" customWidth="1"/>
    <col min="2310" max="2310" width="8.375" style="84" bestFit="1" customWidth="1"/>
    <col min="2311" max="2311" width="7.5" style="84" bestFit="1" customWidth="1"/>
    <col min="2312" max="2312" width="11" style="84" bestFit="1" customWidth="1"/>
    <col min="2313" max="2316" width="10.125" style="84" bestFit="1" customWidth="1"/>
    <col min="2317" max="2560" width="10" style="84"/>
    <col min="2561" max="2561" width="8.375" style="84" customWidth="1"/>
    <col min="2562" max="2562" width="9.25" style="84" customWidth="1"/>
    <col min="2563" max="2563" width="8.25" style="84" bestFit="1" customWidth="1"/>
    <col min="2564" max="2564" width="8.875" style="84" bestFit="1" customWidth="1"/>
    <col min="2565" max="2565" width="8.25" style="84" bestFit="1" customWidth="1"/>
    <col min="2566" max="2566" width="8.375" style="84" bestFit="1" customWidth="1"/>
    <col min="2567" max="2567" width="7.5" style="84" bestFit="1" customWidth="1"/>
    <col min="2568" max="2568" width="11" style="84" bestFit="1" customWidth="1"/>
    <col min="2569" max="2572" width="10.125" style="84" bestFit="1" customWidth="1"/>
    <col min="2573" max="2816" width="10" style="84"/>
    <col min="2817" max="2817" width="8.375" style="84" customWidth="1"/>
    <col min="2818" max="2818" width="9.25" style="84" customWidth="1"/>
    <col min="2819" max="2819" width="8.25" style="84" bestFit="1" customWidth="1"/>
    <col min="2820" max="2820" width="8.875" style="84" bestFit="1" customWidth="1"/>
    <col min="2821" max="2821" width="8.25" style="84" bestFit="1" customWidth="1"/>
    <col min="2822" max="2822" width="8.375" style="84" bestFit="1" customWidth="1"/>
    <col min="2823" max="2823" width="7.5" style="84" bestFit="1" customWidth="1"/>
    <col min="2824" max="2824" width="11" style="84" bestFit="1" customWidth="1"/>
    <col min="2825" max="2828" width="10.125" style="84" bestFit="1" customWidth="1"/>
    <col min="2829" max="3072" width="11" style="84"/>
    <col min="3073" max="3073" width="8.375" style="84" customWidth="1"/>
    <col min="3074" max="3074" width="9.25" style="84" customWidth="1"/>
    <col min="3075" max="3075" width="8.25" style="84" bestFit="1" customWidth="1"/>
    <col min="3076" max="3076" width="8.875" style="84" bestFit="1" customWidth="1"/>
    <col min="3077" max="3077" width="8.25" style="84" bestFit="1" customWidth="1"/>
    <col min="3078" max="3078" width="8.375" style="84" bestFit="1" customWidth="1"/>
    <col min="3079" max="3079" width="7.5" style="84" bestFit="1" customWidth="1"/>
    <col min="3080" max="3080" width="11" style="84" bestFit="1" customWidth="1"/>
    <col min="3081" max="3084" width="10.125" style="84" bestFit="1" customWidth="1"/>
    <col min="3085" max="3328" width="10" style="84"/>
    <col min="3329" max="3329" width="8.375" style="84" customWidth="1"/>
    <col min="3330" max="3330" width="9.25" style="84" customWidth="1"/>
    <col min="3331" max="3331" width="8.25" style="84" bestFit="1" customWidth="1"/>
    <col min="3332" max="3332" width="8.875" style="84" bestFit="1" customWidth="1"/>
    <col min="3333" max="3333" width="8.25" style="84" bestFit="1" customWidth="1"/>
    <col min="3334" max="3334" width="8.375" style="84" bestFit="1" customWidth="1"/>
    <col min="3335" max="3335" width="7.5" style="84" bestFit="1" customWidth="1"/>
    <col min="3336" max="3336" width="11" style="84" bestFit="1" customWidth="1"/>
    <col min="3337" max="3340" width="10.125" style="84" bestFit="1" customWidth="1"/>
    <col min="3341" max="3584" width="10" style="84"/>
    <col min="3585" max="3585" width="8.375" style="84" customWidth="1"/>
    <col min="3586" max="3586" width="9.25" style="84" customWidth="1"/>
    <col min="3587" max="3587" width="8.25" style="84" bestFit="1" customWidth="1"/>
    <col min="3588" max="3588" width="8.875" style="84" bestFit="1" customWidth="1"/>
    <col min="3589" max="3589" width="8.25" style="84" bestFit="1" customWidth="1"/>
    <col min="3590" max="3590" width="8.375" style="84" bestFit="1" customWidth="1"/>
    <col min="3591" max="3591" width="7.5" style="84" bestFit="1" customWidth="1"/>
    <col min="3592" max="3592" width="11" style="84" bestFit="1" customWidth="1"/>
    <col min="3593" max="3596" width="10.125" style="84" bestFit="1" customWidth="1"/>
    <col min="3597" max="3840" width="10" style="84"/>
    <col min="3841" max="3841" width="8.375" style="84" customWidth="1"/>
    <col min="3842" max="3842" width="9.25" style="84" customWidth="1"/>
    <col min="3843" max="3843" width="8.25" style="84" bestFit="1" customWidth="1"/>
    <col min="3844" max="3844" width="8.875" style="84" bestFit="1" customWidth="1"/>
    <col min="3845" max="3845" width="8.25" style="84" bestFit="1" customWidth="1"/>
    <col min="3846" max="3846" width="8.375" style="84" bestFit="1" customWidth="1"/>
    <col min="3847" max="3847" width="7.5" style="84" bestFit="1" customWidth="1"/>
    <col min="3848" max="3848" width="11" style="84" bestFit="1" customWidth="1"/>
    <col min="3849" max="3852" width="10.125" style="84" bestFit="1" customWidth="1"/>
    <col min="3853" max="4096" width="11" style="84"/>
    <col min="4097" max="4097" width="8.375" style="84" customWidth="1"/>
    <col min="4098" max="4098" width="9.25" style="84" customWidth="1"/>
    <col min="4099" max="4099" width="8.25" style="84" bestFit="1" customWidth="1"/>
    <col min="4100" max="4100" width="8.875" style="84" bestFit="1" customWidth="1"/>
    <col min="4101" max="4101" width="8.25" style="84" bestFit="1" customWidth="1"/>
    <col min="4102" max="4102" width="8.375" style="84" bestFit="1" customWidth="1"/>
    <col min="4103" max="4103" width="7.5" style="84" bestFit="1" customWidth="1"/>
    <col min="4104" max="4104" width="11" style="84" bestFit="1" customWidth="1"/>
    <col min="4105" max="4108" width="10.125" style="84" bestFit="1" customWidth="1"/>
    <col min="4109" max="4352" width="10" style="84"/>
    <col min="4353" max="4353" width="8.375" style="84" customWidth="1"/>
    <col min="4354" max="4354" width="9.25" style="84" customWidth="1"/>
    <col min="4355" max="4355" width="8.25" style="84" bestFit="1" customWidth="1"/>
    <col min="4356" max="4356" width="8.875" style="84" bestFit="1" customWidth="1"/>
    <col min="4357" max="4357" width="8.25" style="84" bestFit="1" customWidth="1"/>
    <col min="4358" max="4358" width="8.375" style="84" bestFit="1" customWidth="1"/>
    <col min="4359" max="4359" width="7.5" style="84" bestFit="1" customWidth="1"/>
    <col min="4360" max="4360" width="11" style="84" bestFit="1" customWidth="1"/>
    <col min="4361" max="4364" width="10.125" style="84" bestFit="1" customWidth="1"/>
    <col min="4365" max="4608" width="10" style="84"/>
    <col min="4609" max="4609" width="8.375" style="84" customWidth="1"/>
    <col min="4610" max="4610" width="9.25" style="84" customWidth="1"/>
    <col min="4611" max="4611" width="8.25" style="84" bestFit="1" customWidth="1"/>
    <col min="4612" max="4612" width="8.875" style="84" bestFit="1" customWidth="1"/>
    <col min="4613" max="4613" width="8.25" style="84" bestFit="1" customWidth="1"/>
    <col min="4614" max="4614" width="8.375" style="84" bestFit="1" customWidth="1"/>
    <col min="4615" max="4615" width="7.5" style="84" bestFit="1" customWidth="1"/>
    <col min="4616" max="4616" width="11" style="84" bestFit="1" customWidth="1"/>
    <col min="4617" max="4620" width="10.125" style="84" bestFit="1" customWidth="1"/>
    <col min="4621" max="4864" width="10" style="84"/>
    <col min="4865" max="4865" width="8.375" style="84" customWidth="1"/>
    <col min="4866" max="4866" width="9.25" style="84" customWidth="1"/>
    <col min="4867" max="4867" width="8.25" style="84" bestFit="1" customWidth="1"/>
    <col min="4868" max="4868" width="8.875" style="84" bestFit="1" customWidth="1"/>
    <col min="4869" max="4869" width="8.25" style="84" bestFit="1" customWidth="1"/>
    <col min="4870" max="4870" width="8.375" style="84" bestFit="1" customWidth="1"/>
    <col min="4871" max="4871" width="7.5" style="84" bestFit="1" customWidth="1"/>
    <col min="4872" max="4872" width="11" style="84" bestFit="1" customWidth="1"/>
    <col min="4873" max="4876" width="10.125" style="84" bestFit="1" customWidth="1"/>
    <col min="4877" max="5120" width="11" style="84"/>
    <col min="5121" max="5121" width="8.375" style="84" customWidth="1"/>
    <col min="5122" max="5122" width="9.25" style="84" customWidth="1"/>
    <col min="5123" max="5123" width="8.25" style="84" bestFit="1" customWidth="1"/>
    <col min="5124" max="5124" width="8.875" style="84" bestFit="1" customWidth="1"/>
    <col min="5125" max="5125" width="8.25" style="84" bestFit="1" customWidth="1"/>
    <col min="5126" max="5126" width="8.375" style="84" bestFit="1" customWidth="1"/>
    <col min="5127" max="5127" width="7.5" style="84" bestFit="1" customWidth="1"/>
    <col min="5128" max="5128" width="11" style="84" bestFit="1" customWidth="1"/>
    <col min="5129" max="5132" width="10.125" style="84" bestFit="1" customWidth="1"/>
    <col min="5133" max="5376" width="10" style="84"/>
    <col min="5377" max="5377" width="8.375" style="84" customWidth="1"/>
    <col min="5378" max="5378" width="9.25" style="84" customWidth="1"/>
    <col min="5379" max="5379" width="8.25" style="84" bestFit="1" customWidth="1"/>
    <col min="5380" max="5380" width="8.875" style="84" bestFit="1" customWidth="1"/>
    <col min="5381" max="5381" width="8.25" style="84" bestFit="1" customWidth="1"/>
    <col min="5382" max="5382" width="8.375" style="84" bestFit="1" customWidth="1"/>
    <col min="5383" max="5383" width="7.5" style="84" bestFit="1" customWidth="1"/>
    <col min="5384" max="5384" width="11" style="84" bestFit="1" customWidth="1"/>
    <col min="5385" max="5388" width="10.125" style="84" bestFit="1" customWidth="1"/>
    <col min="5389" max="5632" width="10" style="84"/>
    <col min="5633" max="5633" width="8.375" style="84" customWidth="1"/>
    <col min="5634" max="5634" width="9.25" style="84" customWidth="1"/>
    <col min="5635" max="5635" width="8.25" style="84" bestFit="1" customWidth="1"/>
    <col min="5636" max="5636" width="8.875" style="84" bestFit="1" customWidth="1"/>
    <col min="5637" max="5637" width="8.25" style="84" bestFit="1" customWidth="1"/>
    <col min="5638" max="5638" width="8.375" style="84" bestFit="1" customWidth="1"/>
    <col min="5639" max="5639" width="7.5" style="84" bestFit="1" customWidth="1"/>
    <col min="5640" max="5640" width="11" style="84" bestFit="1" customWidth="1"/>
    <col min="5641" max="5644" width="10.125" style="84" bestFit="1" customWidth="1"/>
    <col min="5645" max="5888" width="10" style="84"/>
    <col min="5889" max="5889" width="8.375" style="84" customWidth="1"/>
    <col min="5890" max="5890" width="9.25" style="84" customWidth="1"/>
    <col min="5891" max="5891" width="8.25" style="84" bestFit="1" customWidth="1"/>
    <col min="5892" max="5892" width="8.875" style="84" bestFit="1" customWidth="1"/>
    <col min="5893" max="5893" width="8.25" style="84" bestFit="1" customWidth="1"/>
    <col min="5894" max="5894" width="8.375" style="84" bestFit="1" customWidth="1"/>
    <col min="5895" max="5895" width="7.5" style="84" bestFit="1" customWidth="1"/>
    <col min="5896" max="5896" width="11" style="84" bestFit="1" customWidth="1"/>
    <col min="5897" max="5900" width="10.125" style="84" bestFit="1" customWidth="1"/>
    <col min="5901" max="6144" width="11" style="84"/>
    <col min="6145" max="6145" width="8.375" style="84" customWidth="1"/>
    <col min="6146" max="6146" width="9.25" style="84" customWidth="1"/>
    <col min="6147" max="6147" width="8.25" style="84" bestFit="1" customWidth="1"/>
    <col min="6148" max="6148" width="8.875" style="84" bestFit="1" customWidth="1"/>
    <col min="6149" max="6149" width="8.25" style="84" bestFit="1" customWidth="1"/>
    <col min="6150" max="6150" width="8.375" style="84" bestFit="1" customWidth="1"/>
    <col min="6151" max="6151" width="7.5" style="84" bestFit="1" customWidth="1"/>
    <col min="6152" max="6152" width="11" style="84" bestFit="1" customWidth="1"/>
    <col min="6153" max="6156" width="10.125" style="84" bestFit="1" customWidth="1"/>
    <col min="6157" max="6400" width="10" style="84"/>
    <col min="6401" max="6401" width="8.375" style="84" customWidth="1"/>
    <col min="6402" max="6402" width="9.25" style="84" customWidth="1"/>
    <col min="6403" max="6403" width="8.25" style="84" bestFit="1" customWidth="1"/>
    <col min="6404" max="6404" width="8.875" style="84" bestFit="1" customWidth="1"/>
    <col min="6405" max="6405" width="8.25" style="84" bestFit="1" customWidth="1"/>
    <col min="6406" max="6406" width="8.375" style="84" bestFit="1" customWidth="1"/>
    <col min="6407" max="6407" width="7.5" style="84" bestFit="1" customWidth="1"/>
    <col min="6408" max="6408" width="11" style="84" bestFit="1" customWidth="1"/>
    <col min="6409" max="6412" width="10.125" style="84" bestFit="1" customWidth="1"/>
    <col min="6413" max="6656" width="10" style="84"/>
    <col min="6657" max="6657" width="8.375" style="84" customWidth="1"/>
    <col min="6658" max="6658" width="9.25" style="84" customWidth="1"/>
    <col min="6659" max="6659" width="8.25" style="84" bestFit="1" customWidth="1"/>
    <col min="6660" max="6660" width="8.875" style="84" bestFit="1" customWidth="1"/>
    <col min="6661" max="6661" width="8.25" style="84" bestFit="1" customWidth="1"/>
    <col min="6662" max="6662" width="8.375" style="84" bestFit="1" customWidth="1"/>
    <col min="6663" max="6663" width="7.5" style="84" bestFit="1" customWidth="1"/>
    <col min="6664" max="6664" width="11" style="84" bestFit="1" customWidth="1"/>
    <col min="6665" max="6668" width="10.125" style="84" bestFit="1" customWidth="1"/>
    <col min="6669" max="6912" width="10" style="84"/>
    <col min="6913" max="6913" width="8.375" style="84" customWidth="1"/>
    <col min="6914" max="6914" width="9.25" style="84" customWidth="1"/>
    <col min="6915" max="6915" width="8.25" style="84" bestFit="1" customWidth="1"/>
    <col min="6916" max="6916" width="8.875" style="84" bestFit="1" customWidth="1"/>
    <col min="6917" max="6917" width="8.25" style="84" bestFit="1" customWidth="1"/>
    <col min="6918" max="6918" width="8.375" style="84" bestFit="1" customWidth="1"/>
    <col min="6919" max="6919" width="7.5" style="84" bestFit="1" customWidth="1"/>
    <col min="6920" max="6920" width="11" style="84" bestFit="1" customWidth="1"/>
    <col min="6921" max="6924" width="10.125" style="84" bestFit="1" customWidth="1"/>
    <col min="6925" max="7168" width="11" style="84"/>
    <col min="7169" max="7169" width="8.375" style="84" customWidth="1"/>
    <col min="7170" max="7170" width="9.25" style="84" customWidth="1"/>
    <col min="7171" max="7171" width="8.25" style="84" bestFit="1" customWidth="1"/>
    <col min="7172" max="7172" width="8.875" style="84" bestFit="1" customWidth="1"/>
    <col min="7173" max="7173" width="8.25" style="84" bestFit="1" customWidth="1"/>
    <col min="7174" max="7174" width="8.375" style="84" bestFit="1" customWidth="1"/>
    <col min="7175" max="7175" width="7.5" style="84" bestFit="1" customWidth="1"/>
    <col min="7176" max="7176" width="11" style="84" bestFit="1" customWidth="1"/>
    <col min="7177" max="7180" width="10.125" style="84" bestFit="1" customWidth="1"/>
    <col min="7181" max="7424" width="10" style="84"/>
    <col min="7425" max="7425" width="8.375" style="84" customWidth="1"/>
    <col min="7426" max="7426" width="9.25" style="84" customWidth="1"/>
    <col min="7427" max="7427" width="8.25" style="84" bestFit="1" customWidth="1"/>
    <col min="7428" max="7428" width="8.875" style="84" bestFit="1" customWidth="1"/>
    <col min="7429" max="7429" width="8.25" style="84" bestFit="1" customWidth="1"/>
    <col min="7430" max="7430" width="8.375" style="84" bestFit="1" customWidth="1"/>
    <col min="7431" max="7431" width="7.5" style="84" bestFit="1" customWidth="1"/>
    <col min="7432" max="7432" width="11" style="84" bestFit="1" customWidth="1"/>
    <col min="7433" max="7436" width="10.125" style="84" bestFit="1" customWidth="1"/>
    <col min="7437" max="7680" width="10" style="84"/>
    <col min="7681" max="7681" width="8.375" style="84" customWidth="1"/>
    <col min="7682" max="7682" width="9.25" style="84" customWidth="1"/>
    <col min="7683" max="7683" width="8.25" style="84" bestFit="1" customWidth="1"/>
    <col min="7684" max="7684" width="8.875" style="84" bestFit="1" customWidth="1"/>
    <col min="7685" max="7685" width="8.25" style="84" bestFit="1" customWidth="1"/>
    <col min="7686" max="7686" width="8.375" style="84" bestFit="1" customWidth="1"/>
    <col min="7687" max="7687" width="7.5" style="84" bestFit="1" customWidth="1"/>
    <col min="7688" max="7688" width="11" style="84" bestFit="1" customWidth="1"/>
    <col min="7689" max="7692" width="10.125" style="84" bestFit="1" customWidth="1"/>
    <col min="7693" max="7936" width="10" style="84"/>
    <col min="7937" max="7937" width="8.375" style="84" customWidth="1"/>
    <col min="7938" max="7938" width="9.25" style="84" customWidth="1"/>
    <col min="7939" max="7939" width="8.25" style="84" bestFit="1" customWidth="1"/>
    <col min="7940" max="7940" width="8.875" style="84" bestFit="1" customWidth="1"/>
    <col min="7941" max="7941" width="8.25" style="84" bestFit="1" customWidth="1"/>
    <col min="7942" max="7942" width="8.375" style="84" bestFit="1" customWidth="1"/>
    <col min="7943" max="7943" width="7.5" style="84" bestFit="1" customWidth="1"/>
    <col min="7944" max="7944" width="11" style="84" bestFit="1" customWidth="1"/>
    <col min="7945" max="7948" width="10.125" style="84" bestFit="1" customWidth="1"/>
    <col min="7949" max="8192" width="11" style="84"/>
    <col min="8193" max="8193" width="8.375" style="84" customWidth="1"/>
    <col min="8194" max="8194" width="9.25" style="84" customWidth="1"/>
    <col min="8195" max="8195" width="8.25" style="84" bestFit="1" customWidth="1"/>
    <col min="8196" max="8196" width="8.875" style="84" bestFit="1" customWidth="1"/>
    <col min="8197" max="8197" width="8.25" style="84" bestFit="1" customWidth="1"/>
    <col min="8198" max="8198" width="8.375" style="84" bestFit="1" customWidth="1"/>
    <col min="8199" max="8199" width="7.5" style="84" bestFit="1" customWidth="1"/>
    <col min="8200" max="8200" width="11" style="84" bestFit="1" customWidth="1"/>
    <col min="8201" max="8204" width="10.125" style="84" bestFit="1" customWidth="1"/>
    <col min="8205" max="8448" width="10" style="84"/>
    <col min="8449" max="8449" width="8.375" style="84" customWidth="1"/>
    <col min="8450" max="8450" width="9.25" style="84" customWidth="1"/>
    <col min="8451" max="8451" width="8.25" style="84" bestFit="1" customWidth="1"/>
    <col min="8452" max="8452" width="8.875" style="84" bestFit="1" customWidth="1"/>
    <col min="8453" max="8453" width="8.25" style="84" bestFit="1" customWidth="1"/>
    <col min="8454" max="8454" width="8.375" style="84" bestFit="1" customWidth="1"/>
    <col min="8455" max="8455" width="7.5" style="84" bestFit="1" customWidth="1"/>
    <col min="8456" max="8456" width="11" style="84" bestFit="1" customWidth="1"/>
    <col min="8457" max="8460" width="10.125" style="84" bestFit="1" customWidth="1"/>
    <col min="8461" max="8704" width="10" style="84"/>
    <col min="8705" max="8705" width="8.375" style="84" customWidth="1"/>
    <col min="8706" max="8706" width="9.25" style="84" customWidth="1"/>
    <col min="8707" max="8707" width="8.25" style="84" bestFit="1" customWidth="1"/>
    <col min="8708" max="8708" width="8.875" style="84" bestFit="1" customWidth="1"/>
    <col min="8709" max="8709" width="8.25" style="84" bestFit="1" customWidth="1"/>
    <col min="8710" max="8710" width="8.375" style="84" bestFit="1" customWidth="1"/>
    <col min="8711" max="8711" width="7.5" style="84" bestFit="1" customWidth="1"/>
    <col min="8712" max="8712" width="11" style="84" bestFit="1" customWidth="1"/>
    <col min="8713" max="8716" width="10.125" style="84" bestFit="1" customWidth="1"/>
    <col min="8717" max="8960" width="10" style="84"/>
    <col min="8961" max="8961" width="8.375" style="84" customWidth="1"/>
    <col min="8962" max="8962" width="9.25" style="84" customWidth="1"/>
    <col min="8963" max="8963" width="8.25" style="84" bestFit="1" customWidth="1"/>
    <col min="8964" max="8964" width="8.875" style="84" bestFit="1" customWidth="1"/>
    <col min="8965" max="8965" width="8.25" style="84" bestFit="1" customWidth="1"/>
    <col min="8966" max="8966" width="8.375" style="84" bestFit="1" customWidth="1"/>
    <col min="8967" max="8967" width="7.5" style="84" bestFit="1" customWidth="1"/>
    <col min="8968" max="8968" width="11" style="84" bestFit="1" customWidth="1"/>
    <col min="8969" max="8972" width="10.125" style="84" bestFit="1" customWidth="1"/>
    <col min="8973" max="9216" width="11" style="84"/>
    <col min="9217" max="9217" width="8.375" style="84" customWidth="1"/>
    <col min="9218" max="9218" width="9.25" style="84" customWidth="1"/>
    <col min="9219" max="9219" width="8.25" style="84" bestFit="1" customWidth="1"/>
    <col min="9220" max="9220" width="8.875" style="84" bestFit="1" customWidth="1"/>
    <col min="9221" max="9221" width="8.25" style="84" bestFit="1" customWidth="1"/>
    <col min="9222" max="9222" width="8.375" style="84" bestFit="1" customWidth="1"/>
    <col min="9223" max="9223" width="7.5" style="84" bestFit="1" customWidth="1"/>
    <col min="9224" max="9224" width="11" style="84" bestFit="1" customWidth="1"/>
    <col min="9225" max="9228" width="10.125" style="84" bestFit="1" customWidth="1"/>
    <col min="9229" max="9472" width="10" style="84"/>
    <col min="9473" max="9473" width="8.375" style="84" customWidth="1"/>
    <col min="9474" max="9474" width="9.25" style="84" customWidth="1"/>
    <col min="9475" max="9475" width="8.25" style="84" bestFit="1" customWidth="1"/>
    <col min="9476" max="9476" width="8.875" style="84" bestFit="1" customWidth="1"/>
    <col min="9477" max="9477" width="8.25" style="84" bestFit="1" customWidth="1"/>
    <col min="9478" max="9478" width="8.375" style="84" bestFit="1" customWidth="1"/>
    <col min="9479" max="9479" width="7.5" style="84" bestFit="1" customWidth="1"/>
    <col min="9480" max="9480" width="11" style="84" bestFit="1" customWidth="1"/>
    <col min="9481" max="9484" width="10.125" style="84" bestFit="1" customWidth="1"/>
    <col min="9485" max="9728" width="10" style="84"/>
    <col min="9729" max="9729" width="8.375" style="84" customWidth="1"/>
    <col min="9730" max="9730" width="9.25" style="84" customWidth="1"/>
    <col min="9731" max="9731" width="8.25" style="84" bestFit="1" customWidth="1"/>
    <col min="9732" max="9732" width="8.875" style="84" bestFit="1" customWidth="1"/>
    <col min="9733" max="9733" width="8.25" style="84" bestFit="1" customWidth="1"/>
    <col min="9734" max="9734" width="8.375" style="84" bestFit="1" customWidth="1"/>
    <col min="9735" max="9735" width="7.5" style="84" bestFit="1" customWidth="1"/>
    <col min="9736" max="9736" width="11" style="84" bestFit="1" customWidth="1"/>
    <col min="9737" max="9740" width="10.125" style="84" bestFit="1" customWidth="1"/>
    <col min="9741" max="9984" width="10" style="84"/>
    <col min="9985" max="9985" width="8.375" style="84" customWidth="1"/>
    <col min="9986" max="9986" width="9.25" style="84" customWidth="1"/>
    <col min="9987" max="9987" width="8.25" style="84" bestFit="1" customWidth="1"/>
    <col min="9988" max="9988" width="8.875" style="84" bestFit="1" customWidth="1"/>
    <col min="9989" max="9989" width="8.25" style="84" bestFit="1" customWidth="1"/>
    <col min="9990" max="9990" width="8.375" style="84" bestFit="1" customWidth="1"/>
    <col min="9991" max="9991" width="7.5" style="84" bestFit="1" customWidth="1"/>
    <col min="9992" max="9992" width="11" style="84" bestFit="1" customWidth="1"/>
    <col min="9993" max="9996" width="10.125" style="84" bestFit="1" customWidth="1"/>
    <col min="9997" max="10240" width="11" style="84"/>
    <col min="10241" max="10241" width="8.375" style="84" customWidth="1"/>
    <col min="10242" max="10242" width="9.25" style="84" customWidth="1"/>
    <col min="10243" max="10243" width="8.25" style="84" bestFit="1" customWidth="1"/>
    <col min="10244" max="10244" width="8.875" style="84" bestFit="1" customWidth="1"/>
    <col min="10245" max="10245" width="8.25" style="84" bestFit="1" customWidth="1"/>
    <col min="10246" max="10246" width="8.375" style="84" bestFit="1" customWidth="1"/>
    <col min="10247" max="10247" width="7.5" style="84" bestFit="1" customWidth="1"/>
    <col min="10248" max="10248" width="11" style="84" bestFit="1" customWidth="1"/>
    <col min="10249" max="10252" width="10.125" style="84" bestFit="1" customWidth="1"/>
    <col min="10253" max="10496" width="10" style="84"/>
    <col min="10497" max="10497" width="8.375" style="84" customWidth="1"/>
    <col min="10498" max="10498" width="9.25" style="84" customWidth="1"/>
    <col min="10499" max="10499" width="8.25" style="84" bestFit="1" customWidth="1"/>
    <col min="10500" max="10500" width="8.875" style="84" bestFit="1" customWidth="1"/>
    <col min="10501" max="10501" width="8.25" style="84" bestFit="1" customWidth="1"/>
    <col min="10502" max="10502" width="8.375" style="84" bestFit="1" customWidth="1"/>
    <col min="10503" max="10503" width="7.5" style="84" bestFit="1" customWidth="1"/>
    <col min="10504" max="10504" width="11" style="84" bestFit="1" customWidth="1"/>
    <col min="10505" max="10508" width="10.125" style="84" bestFit="1" customWidth="1"/>
    <col min="10509" max="10752" width="10" style="84"/>
    <col min="10753" max="10753" width="8.375" style="84" customWidth="1"/>
    <col min="10754" max="10754" width="9.25" style="84" customWidth="1"/>
    <col min="10755" max="10755" width="8.25" style="84" bestFit="1" customWidth="1"/>
    <col min="10756" max="10756" width="8.875" style="84" bestFit="1" customWidth="1"/>
    <col min="10757" max="10757" width="8.25" style="84" bestFit="1" customWidth="1"/>
    <col min="10758" max="10758" width="8.375" style="84" bestFit="1" customWidth="1"/>
    <col min="10759" max="10759" width="7.5" style="84" bestFit="1" customWidth="1"/>
    <col min="10760" max="10760" width="11" style="84" bestFit="1" customWidth="1"/>
    <col min="10761" max="10764" width="10.125" style="84" bestFit="1" customWidth="1"/>
    <col min="10765" max="11008" width="10" style="84"/>
    <col min="11009" max="11009" width="8.375" style="84" customWidth="1"/>
    <col min="11010" max="11010" width="9.25" style="84" customWidth="1"/>
    <col min="11011" max="11011" width="8.25" style="84" bestFit="1" customWidth="1"/>
    <col min="11012" max="11012" width="8.875" style="84" bestFit="1" customWidth="1"/>
    <col min="11013" max="11013" width="8.25" style="84" bestFit="1" customWidth="1"/>
    <col min="11014" max="11014" width="8.375" style="84" bestFit="1" customWidth="1"/>
    <col min="11015" max="11015" width="7.5" style="84" bestFit="1" customWidth="1"/>
    <col min="11016" max="11016" width="11" style="84" bestFit="1" customWidth="1"/>
    <col min="11017" max="11020" width="10.125" style="84" bestFit="1" customWidth="1"/>
    <col min="11021" max="11264" width="11" style="84"/>
    <col min="11265" max="11265" width="8.375" style="84" customWidth="1"/>
    <col min="11266" max="11266" width="9.25" style="84" customWidth="1"/>
    <col min="11267" max="11267" width="8.25" style="84" bestFit="1" customWidth="1"/>
    <col min="11268" max="11268" width="8.875" style="84" bestFit="1" customWidth="1"/>
    <col min="11269" max="11269" width="8.25" style="84" bestFit="1" customWidth="1"/>
    <col min="11270" max="11270" width="8.375" style="84" bestFit="1" customWidth="1"/>
    <col min="11271" max="11271" width="7.5" style="84" bestFit="1" customWidth="1"/>
    <col min="11272" max="11272" width="11" style="84" bestFit="1" customWidth="1"/>
    <col min="11273" max="11276" width="10.125" style="84" bestFit="1" customWidth="1"/>
    <col min="11277" max="11520" width="10" style="84"/>
    <col min="11521" max="11521" width="8.375" style="84" customWidth="1"/>
    <col min="11522" max="11522" width="9.25" style="84" customWidth="1"/>
    <col min="11523" max="11523" width="8.25" style="84" bestFit="1" customWidth="1"/>
    <col min="11524" max="11524" width="8.875" style="84" bestFit="1" customWidth="1"/>
    <col min="11525" max="11525" width="8.25" style="84" bestFit="1" customWidth="1"/>
    <col min="11526" max="11526" width="8.375" style="84" bestFit="1" customWidth="1"/>
    <col min="11527" max="11527" width="7.5" style="84" bestFit="1" customWidth="1"/>
    <col min="11528" max="11528" width="11" style="84" bestFit="1" customWidth="1"/>
    <col min="11529" max="11532" width="10.125" style="84" bestFit="1" customWidth="1"/>
    <col min="11533" max="11776" width="10" style="84"/>
    <col min="11777" max="11777" width="8.375" style="84" customWidth="1"/>
    <col min="11778" max="11778" width="9.25" style="84" customWidth="1"/>
    <col min="11779" max="11779" width="8.25" style="84" bestFit="1" customWidth="1"/>
    <col min="11780" max="11780" width="8.875" style="84" bestFit="1" customWidth="1"/>
    <col min="11781" max="11781" width="8.25" style="84" bestFit="1" customWidth="1"/>
    <col min="11782" max="11782" width="8.375" style="84" bestFit="1" customWidth="1"/>
    <col min="11783" max="11783" width="7.5" style="84" bestFit="1" customWidth="1"/>
    <col min="11784" max="11784" width="11" style="84" bestFit="1" customWidth="1"/>
    <col min="11785" max="11788" width="10.125" style="84" bestFit="1" customWidth="1"/>
    <col min="11789" max="12032" width="10" style="84"/>
    <col min="12033" max="12033" width="8.375" style="84" customWidth="1"/>
    <col min="12034" max="12034" width="9.25" style="84" customWidth="1"/>
    <col min="12035" max="12035" width="8.25" style="84" bestFit="1" customWidth="1"/>
    <col min="12036" max="12036" width="8.875" style="84" bestFit="1" customWidth="1"/>
    <col min="12037" max="12037" width="8.25" style="84" bestFit="1" customWidth="1"/>
    <col min="12038" max="12038" width="8.375" style="84" bestFit="1" customWidth="1"/>
    <col min="12039" max="12039" width="7.5" style="84" bestFit="1" customWidth="1"/>
    <col min="12040" max="12040" width="11" style="84" bestFit="1" customWidth="1"/>
    <col min="12041" max="12044" width="10.125" style="84" bestFit="1" customWidth="1"/>
    <col min="12045" max="12288" width="11" style="84"/>
    <col min="12289" max="12289" width="8.375" style="84" customWidth="1"/>
    <col min="12290" max="12290" width="9.25" style="84" customWidth="1"/>
    <col min="12291" max="12291" width="8.25" style="84" bestFit="1" customWidth="1"/>
    <col min="12292" max="12292" width="8.875" style="84" bestFit="1" customWidth="1"/>
    <col min="12293" max="12293" width="8.25" style="84" bestFit="1" customWidth="1"/>
    <col min="12294" max="12294" width="8.375" style="84" bestFit="1" customWidth="1"/>
    <col min="12295" max="12295" width="7.5" style="84" bestFit="1" customWidth="1"/>
    <col min="12296" max="12296" width="11" style="84" bestFit="1" customWidth="1"/>
    <col min="12297" max="12300" width="10.125" style="84" bestFit="1" customWidth="1"/>
    <col min="12301" max="12544" width="10" style="84"/>
    <col min="12545" max="12545" width="8.375" style="84" customWidth="1"/>
    <col min="12546" max="12546" width="9.25" style="84" customWidth="1"/>
    <col min="12547" max="12547" width="8.25" style="84" bestFit="1" customWidth="1"/>
    <col min="12548" max="12548" width="8.875" style="84" bestFit="1" customWidth="1"/>
    <col min="12549" max="12549" width="8.25" style="84" bestFit="1" customWidth="1"/>
    <col min="12550" max="12550" width="8.375" style="84" bestFit="1" customWidth="1"/>
    <col min="12551" max="12551" width="7.5" style="84" bestFit="1" customWidth="1"/>
    <col min="12552" max="12552" width="11" style="84" bestFit="1" customWidth="1"/>
    <col min="12553" max="12556" width="10.125" style="84" bestFit="1" customWidth="1"/>
    <col min="12557" max="12800" width="10" style="84"/>
    <col min="12801" max="12801" width="8.375" style="84" customWidth="1"/>
    <col min="12802" max="12802" width="9.25" style="84" customWidth="1"/>
    <col min="12803" max="12803" width="8.25" style="84" bestFit="1" customWidth="1"/>
    <col min="12804" max="12804" width="8.875" style="84" bestFit="1" customWidth="1"/>
    <col min="12805" max="12805" width="8.25" style="84" bestFit="1" customWidth="1"/>
    <col min="12806" max="12806" width="8.375" style="84" bestFit="1" customWidth="1"/>
    <col min="12807" max="12807" width="7.5" style="84" bestFit="1" customWidth="1"/>
    <col min="12808" max="12808" width="11" style="84" bestFit="1" customWidth="1"/>
    <col min="12809" max="12812" width="10.125" style="84" bestFit="1" customWidth="1"/>
    <col min="12813" max="13056" width="10" style="84"/>
    <col min="13057" max="13057" width="8.375" style="84" customWidth="1"/>
    <col min="13058" max="13058" width="9.25" style="84" customWidth="1"/>
    <col min="13059" max="13059" width="8.25" style="84" bestFit="1" customWidth="1"/>
    <col min="13060" max="13060" width="8.875" style="84" bestFit="1" customWidth="1"/>
    <col min="13061" max="13061" width="8.25" style="84" bestFit="1" customWidth="1"/>
    <col min="13062" max="13062" width="8.375" style="84" bestFit="1" customWidth="1"/>
    <col min="13063" max="13063" width="7.5" style="84" bestFit="1" customWidth="1"/>
    <col min="13064" max="13064" width="11" style="84" bestFit="1" customWidth="1"/>
    <col min="13065" max="13068" width="10.125" style="84" bestFit="1" customWidth="1"/>
    <col min="13069" max="13312" width="11" style="84"/>
    <col min="13313" max="13313" width="8.375" style="84" customWidth="1"/>
    <col min="13314" max="13314" width="9.25" style="84" customWidth="1"/>
    <col min="13315" max="13315" width="8.25" style="84" bestFit="1" customWidth="1"/>
    <col min="13316" max="13316" width="8.875" style="84" bestFit="1" customWidth="1"/>
    <col min="13317" max="13317" width="8.25" style="84" bestFit="1" customWidth="1"/>
    <col min="13318" max="13318" width="8.375" style="84" bestFit="1" customWidth="1"/>
    <col min="13319" max="13319" width="7.5" style="84" bestFit="1" customWidth="1"/>
    <col min="13320" max="13320" width="11" style="84" bestFit="1" customWidth="1"/>
    <col min="13321" max="13324" width="10.125" style="84" bestFit="1" customWidth="1"/>
    <col min="13325" max="13568" width="10" style="84"/>
    <col min="13569" max="13569" width="8.375" style="84" customWidth="1"/>
    <col min="13570" max="13570" width="9.25" style="84" customWidth="1"/>
    <col min="13571" max="13571" width="8.25" style="84" bestFit="1" customWidth="1"/>
    <col min="13572" max="13572" width="8.875" style="84" bestFit="1" customWidth="1"/>
    <col min="13573" max="13573" width="8.25" style="84" bestFit="1" customWidth="1"/>
    <col min="13574" max="13574" width="8.375" style="84" bestFit="1" customWidth="1"/>
    <col min="13575" max="13575" width="7.5" style="84" bestFit="1" customWidth="1"/>
    <col min="13576" max="13576" width="11" style="84" bestFit="1" customWidth="1"/>
    <col min="13577" max="13580" width="10.125" style="84" bestFit="1" customWidth="1"/>
    <col min="13581" max="13824" width="10" style="84"/>
    <col min="13825" max="13825" width="8.375" style="84" customWidth="1"/>
    <col min="13826" max="13826" width="9.25" style="84" customWidth="1"/>
    <col min="13827" max="13827" width="8.25" style="84" bestFit="1" customWidth="1"/>
    <col min="13828" max="13828" width="8.875" style="84" bestFit="1" customWidth="1"/>
    <col min="13829" max="13829" width="8.25" style="84" bestFit="1" customWidth="1"/>
    <col min="13830" max="13830" width="8.375" style="84" bestFit="1" customWidth="1"/>
    <col min="13831" max="13831" width="7.5" style="84" bestFit="1" customWidth="1"/>
    <col min="13832" max="13832" width="11" style="84" bestFit="1" customWidth="1"/>
    <col min="13833" max="13836" width="10.125" style="84" bestFit="1" customWidth="1"/>
    <col min="13837" max="14080" width="10" style="84"/>
    <col min="14081" max="14081" width="8.375" style="84" customWidth="1"/>
    <col min="14082" max="14082" width="9.25" style="84" customWidth="1"/>
    <col min="14083" max="14083" width="8.25" style="84" bestFit="1" customWidth="1"/>
    <col min="14084" max="14084" width="8.875" style="84" bestFit="1" customWidth="1"/>
    <col min="14085" max="14085" width="8.25" style="84" bestFit="1" customWidth="1"/>
    <col min="14086" max="14086" width="8.375" style="84" bestFit="1" customWidth="1"/>
    <col min="14087" max="14087" width="7.5" style="84" bestFit="1" customWidth="1"/>
    <col min="14088" max="14088" width="11" style="84" bestFit="1" customWidth="1"/>
    <col min="14089" max="14092" width="10.125" style="84" bestFit="1" customWidth="1"/>
    <col min="14093" max="14336" width="11" style="84"/>
    <col min="14337" max="14337" width="8.375" style="84" customWidth="1"/>
    <col min="14338" max="14338" width="9.25" style="84" customWidth="1"/>
    <col min="14339" max="14339" width="8.25" style="84" bestFit="1" customWidth="1"/>
    <col min="14340" max="14340" width="8.875" style="84" bestFit="1" customWidth="1"/>
    <col min="14341" max="14341" width="8.25" style="84" bestFit="1" customWidth="1"/>
    <col min="14342" max="14342" width="8.375" style="84" bestFit="1" customWidth="1"/>
    <col min="14343" max="14343" width="7.5" style="84" bestFit="1" customWidth="1"/>
    <col min="14344" max="14344" width="11" style="84" bestFit="1" customWidth="1"/>
    <col min="14345" max="14348" width="10.125" style="84" bestFit="1" customWidth="1"/>
    <col min="14349" max="14592" width="10" style="84"/>
    <col min="14593" max="14593" width="8.375" style="84" customWidth="1"/>
    <col min="14594" max="14594" width="9.25" style="84" customWidth="1"/>
    <col min="14595" max="14595" width="8.25" style="84" bestFit="1" customWidth="1"/>
    <col min="14596" max="14596" width="8.875" style="84" bestFit="1" customWidth="1"/>
    <col min="14597" max="14597" width="8.25" style="84" bestFit="1" customWidth="1"/>
    <col min="14598" max="14598" width="8.375" style="84" bestFit="1" customWidth="1"/>
    <col min="14599" max="14599" width="7.5" style="84" bestFit="1" customWidth="1"/>
    <col min="14600" max="14600" width="11" style="84" bestFit="1" customWidth="1"/>
    <col min="14601" max="14604" width="10.125" style="84" bestFit="1" customWidth="1"/>
    <col min="14605" max="14848" width="10" style="84"/>
    <col min="14849" max="14849" width="8.375" style="84" customWidth="1"/>
    <col min="14850" max="14850" width="9.25" style="84" customWidth="1"/>
    <col min="14851" max="14851" width="8.25" style="84" bestFit="1" customWidth="1"/>
    <col min="14852" max="14852" width="8.875" style="84" bestFit="1" customWidth="1"/>
    <col min="14853" max="14853" width="8.25" style="84" bestFit="1" customWidth="1"/>
    <col min="14854" max="14854" width="8.375" style="84" bestFit="1" customWidth="1"/>
    <col min="14855" max="14855" width="7.5" style="84" bestFit="1" customWidth="1"/>
    <col min="14856" max="14856" width="11" style="84" bestFit="1" customWidth="1"/>
    <col min="14857" max="14860" width="10.125" style="84" bestFit="1" customWidth="1"/>
    <col min="14861" max="15104" width="10" style="84"/>
    <col min="15105" max="15105" width="8.375" style="84" customWidth="1"/>
    <col min="15106" max="15106" width="9.25" style="84" customWidth="1"/>
    <col min="15107" max="15107" width="8.25" style="84" bestFit="1" customWidth="1"/>
    <col min="15108" max="15108" width="8.875" style="84" bestFit="1" customWidth="1"/>
    <col min="15109" max="15109" width="8.25" style="84" bestFit="1" customWidth="1"/>
    <col min="15110" max="15110" width="8.375" style="84" bestFit="1" customWidth="1"/>
    <col min="15111" max="15111" width="7.5" style="84" bestFit="1" customWidth="1"/>
    <col min="15112" max="15112" width="11" style="84" bestFit="1" customWidth="1"/>
    <col min="15113" max="15116" width="10.125" style="84" bestFit="1" customWidth="1"/>
    <col min="15117" max="15360" width="11" style="84"/>
    <col min="15361" max="15361" width="8.375" style="84" customWidth="1"/>
    <col min="15362" max="15362" width="9.25" style="84" customWidth="1"/>
    <col min="15363" max="15363" width="8.25" style="84" bestFit="1" customWidth="1"/>
    <col min="15364" max="15364" width="8.875" style="84" bestFit="1" customWidth="1"/>
    <col min="15365" max="15365" width="8.25" style="84" bestFit="1" customWidth="1"/>
    <col min="15366" max="15366" width="8.375" style="84" bestFit="1" customWidth="1"/>
    <col min="15367" max="15367" width="7.5" style="84" bestFit="1" customWidth="1"/>
    <col min="15368" max="15368" width="11" style="84" bestFit="1" customWidth="1"/>
    <col min="15369" max="15372" width="10.125" style="84" bestFit="1" customWidth="1"/>
    <col min="15373" max="15616" width="10" style="84"/>
    <col min="15617" max="15617" width="8.375" style="84" customWidth="1"/>
    <col min="15618" max="15618" width="9.25" style="84" customWidth="1"/>
    <col min="15619" max="15619" width="8.25" style="84" bestFit="1" customWidth="1"/>
    <col min="15620" max="15620" width="8.875" style="84" bestFit="1" customWidth="1"/>
    <col min="15621" max="15621" width="8.25" style="84" bestFit="1" customWidth="1"/>
    <col min="15622" max="15622" width="8.375" style="84" bestFit="1" customWidth="1"/>
    <col min="15623" max="15623" width="7.5" style="84" bestFit="1" customWidth="1"/>
    <col min="15624" max="15624" width="11" style="84" bestFit="1" customWidth="1"/>
    <col min="15625" max="15628" width="10.125" style="84" bestFit="1" customWidth="1"/>
    <col min="15629" max="15872" width="10" style="84"/>
    <col min="15873" max="15873" width="8.375" style="84" customWidth="1"/>
    <col min="15874" max="15874" width="9.25" style="84" customWidth="1"/>
    <col min="15875" max="15875" width="8.25" style="84" bestFit="1" customWidth="1"/>
    <col min="15876" max="15876" width="8.875" style="84" bestFit="1" customWidth="1"/>
    <col min="15877" max="15877" width="8.25" style="84" bestFit="1" customWidth="1"/>
    <col min="15878" max="15878" width="8.375" style="84" bestFit="1" customWidth="1"/>
    <col min="15879" max="15879" width="7.5" style="84" bestFit="1" customWidth="1"/>
    <col min="15880" max="15880" width="11" style="84" bestFit="1" customWidth="1"/>
    <col min="15881" max="15884" width="10.125" style="84" bestFit="1" customWidth="1"/>
    <col min="15885" max="16128" width="10" style="84"/>
    <col min="16129" max="16129" width="8.375" style="84" customWidth="1"/>
    <col min="16130" max="16130" width="9.25" style="84" customWidth="1"/>
    <col min="16131" max="16131" width="8.25" style="84" bestFit="1" customWidth="1"/>
    <col min="16132" max="16132" width="8.875" style="84" bestFit="1" customWidth="1"/>
    <col min="16133" max="16133" width="8.25" style="84" bestFit="1" customWidth="1"/>
    <col min="16134" max="16134" width="8.375" style="84" bestFit="1" customWidth="1"/>
    <col min="16135" max="16135" width="7.5" style="84" bestFit="1" customWidth="1"/>
    <col min="16136" max="16136" width="11" style="84" bestFit="1" customWidth="1"/>
    <col min="16137" max="16140" width="10.125" style="84" bestFit="1" customWidth="1"/>
    <col min="16141" max="16384" width="11" style="84"/>
  </cols>
  <sheetData>
    <row r="1" spans="1:65" x14ac:dyDescent="0.2">
      <c r="A1" s="138" t="s">
        <v>6</v>
      </c>
    </row>
    <row r="2" spans="1:65" ht="15.75" x14ac:dyDescent="0.25">
      <c r="A2" s="139"/>
      <c r="B2" s="140"/>
      <c r="H2" s="79" t="s">
        <v>155</v>
      </c>
    </row>
    <row r="3" spans="1:65" s="81" customFormat="1" x14ac:dyDescent="0.2">
      <c r="A3" s="70"/>
      <c r="B3" s="762">
        <f>INDICE!A3</f>
        <v>43709</v>
      </c>
      <c r="C3" s="763"/>
      <c r="D3" s="763" t="s">
        <v>116</v>
      </c>
      <c r="E3" s="763"/>
      <c r="F3" s="763" t="s">
        <v>117</v>
      </c>
      <c r="G3" s="763"/>
      <c r="H3" s="763"/>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440</v>
      </c>
      <c r="D4" s="82" t="s">
        <v>47</v>
      </c>
      <c r="E4" s="82" t="s">
        <v>440</v>
      </c>
      <c r="F4" s="82" t="s">
        <v>47</v>
      </c>
      <c r="G4" s="82" t="s">
        <v>440</v>
      </c>
      <c r="H4" s="83" t="s">
        <v>107</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198</v>
      </c>
      <c r="B5" s="85">
        <v>657.30259999999998</v>
      </c>
      <c r="C5" s="86">
        <v>3.9459057082633522</v>
      </c>
      <c r="D5" s="85">
        <v>5286.9661100000003</v>
      </c>
      <c r="E5" s="86">
        <v>3.5628985901874901</v>
      </c>
      <c r="F5" s="85">
        <v>6869.2857299999996</v>
      </c>
      <c r="G5" s="86">
        <v>3.5885598862832118</v>
      </c>
      <c r="H5" s="86">
        <v>99.995053878854009</v>
      </c>
    </row>
    <row r="6" spans="1:65" x14ac:dyDescent="0.2">
      <c r="A6" s="84" t="s">
        <v>145</v>
      </c>
      <c r="B6" s="96">
        <v>3.2930000000000001E-2</v>
      </c>
      <c r="C6" s="371">
        <v>18.581202736766294</v>
      </c>
      <c r="D6" s="96">
        <v>0.25780000000000003</v>
      </c>
      <c r="E6" s="371">
        <v>-10.545126479058951</v>
      </c>
      <c r="F6" s="96">
        <v>0.33978000000000003</v>
      </c>
      <c r="G6" s="371">
        <v>-2.7365889963931833</v>
      </c>
      <c r="H6" s="73">
        <v>4.9461211459836917E-3</v>
      </c>
    </row>
    <row r="7" spans="1:65" x14ac:dyDescent="0.2">
      <c r="A7" s="60" t="s">
        <v>115</v>
      </c>
      <c r="B7" s="61">
        <v>657.33553000000006</v>
      </c>
      <c r="C7" s="87">
        <v>3.9465483965526071</v>
      </c>
      <c r="D7" s="61">
        <v>5287.2239099999997</v>
      </c>
      <c r="E7" s="87">
        <v>3.5621022139654506</v>
      </c>
      <c r="F7" s="61">
        <v>6869.6255099999998</v>
      </c>
      <c r="G7" s="87">
        <v>3.5882266928723845</v>
      </c>
      <c r="H7" s="87">
        <v>100</v>
      </c>
    </row>
    <row r="8" spans="1:65" x14ac:dyDescent="0.2">
      <c r="H8" s="79" t="s">
        <v>227</v>
      </c>
    </row>
    <row r="9" spans="1:65" x14ac:dyDescent="0.2">
      <c r="A9" s="80" t="s">
        <v>502</v>
      </c>
    </row>
    <row r="10" spans="1:65" x14ac:dyDescent="0.2">
      <c r="A10" s="133" t="s">
        <v>565</v>
      </c>
    </row>
    <row r="13" spans="1:65" x14ac:dyDescent="0.2">
      <c r="B13" s="85"/>
    </row>
  </sheetData>
  <mergeCells count="3">
    <mergeCell ref="B3:C3"/>
    <mergeCell ref="D3:E3"/>
    <mergeCell ref="F3:H3"/>
  </mergeCells>
  <conditionalFormatting sqref="B6">
    <cfRule type="cellIs" dxfId="13013" priority="7" operator="between">
      <formula>0</formula>
      <formula>0.5</formula>
    </cfRule>
    <cfRule type="cellIs" dxfId="13012" priority="8" operator="between">
      <formula>0</formula>
      <formula>0.49</formula>
    </cfRule>
  </conditionalFormatting>
  <conditionalFormatting sqref="D6">
    <cfRule type="cellIs" dxfId="13011" priority="5" operator="between">
      <formula>0</formula>
      <formula>0.5</formula>
    </cfRule>
    <cfRule type="cellIs" dxfId="13010" priority="6" operator="between">
      <formula>0</formula>
      <formula>0.49</formula>
    </cfRule>
  </conditionalFormatting>
  <conditionalFormatting sqref="F6">
    <cfRule type="cellIs" dxfId="13009" priority="3" operator="between">
      <formula>0</formula>
      <formula>0.5</formula>
    </cfRule>
    <cfRule type="cellIs" dxfId="13008" priority="4" operator="between">
      <formula>0</formula>
      <formula>0.49</formula>
    </cfRule>
  </conditionalFormatting>
  <conditionalFormatting sqref="H6">
    <cfRule type="cellIs" dxfId="13007" priority="1" operator="between">
      <formula>0</formula>
      <formula>0.5</formula>
    </cfRule>
    <cfRule type="cellIs" dxfId="13006" priority="2" operator="between">
      <formula>0</formula>
      <formula>0.49</formula>
    </cfRule>
  </conditionalFormatting>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pageSetUpPr fitToPage="1"/>
  </sheetPr>
  <dimension ref="A1:BM12"/>
  <sheetViews>
    <sheetView zoomScale="115" zoomScaleNormal="115" zoomScaleSheetLayoutView="100" workbookViewId="0">
      <selection activeCell="A3" sqref="A3"/>
    </sheetView>
  </sheetViews>
  <sheetFormatPr baseColWidth="10" defaultRowHeight="12.75" x14ac:dyDescent="0.2"/>
  <cols>
    <col min="1" max="1" width="25.75" style="84" customWidth="1"/>
    <col min="2" max="2" width="9.375" style="84" customWidth="1"/>
    <col min="3" max="3" width="12.875" style="84" customWidth="1"/>
    <col min="4" max="4" width="10.375" style="84" customWidth="1"/>
    <col min="5" max="5" width="11.625" style="84" customWidth="1"/>
    <col min="6" max="6" width="10.375" style="84" customWidth="1"/>
    <col min="7" max="7" width="11" style="84" customWidth="1"/>
    <col min="8" max="8" width="16.375" style="84" customWidth="1"/>
    <col min="9" max="11" width="11" style="84"/>
    <col min="12" max="12" width="11.5" style="84" customWidth="1"/>
    <col min="13" max="66" width="11" style="84"/>
    <col min="67" max="256" width="10" style="84"/>
    <col min="257" max="257" width="19.75" style="84" customWidth="1"/>
    <col min="258" max="259" width="8.25" style="84" bestFit="1" customWidth="1"/>
    <col min="260" max="260" width="9.125" style="84" bestFit="1" customWidth="1"/>
    <col min="261" max="261" width="7.5" style="84" bestFit="1" customWidth="1"/>
    <col min="262" max="262" width="9.125" style="84" bestFit="1" customWidth="1"/>
    <col min="263" max="263" width="7.5" style="84" bestFit="1" customWidth="1"/>
    <col min="264" max="264" width="11" style="84" bestFit="1" customWidth="1"/>
    <col min="265" max="267" width="10" style="84"/>
    <col min="268" max="268" width="10.125" style="84" bestFit="1" customWidth="1"/>
    <col min="269" max="512" width="10" style="84"/>
    <col min="513" max="513" width="19.75" style="84" customWidth="1"/>
    <col min="514" max="515" width="8.25" style="84" bestFit="1" customWidth="1"/>
    <col min="516" max="516" width="9.125" style="84" bestFit="1" customWidth="1"/>
    <col min="517" max="517" width="7.5" style="84" bestFit="1" customWidth="1"/>
    <col min="518" max="518" width="9.125" style="84" bestFit="1" customWidth="1"/>
    <col min="519" max="519" width="7.5" style="84" bestFit="1" customWidth="1"/>
    <col min="520" max="520" width="11" style="84" bestFit="1" customWidth="1"/>
    <col min="521" max="523" width="10" style="84"/>
    <col min="524" max="524" width="10.125" style="84" bestFit="1" customWidth="1"/>
    <col min="525" max="768" width="10" style="84"/>
    <col min="769" max="769" width="19.75" style="84" customWidth="1"/>
    <col min="770" max="771" width="8.25" style="84" bestFit="1" customWidth="1"/>
    <col min="772" max="772" width="9.125" style="84" bestFit="1" customWidth="1"/>
    <col min="773" max="773" width="7.5" style="84" bestFit="1" customWidth="1"/>
    <col min="774" max="774" width="9.125" style="84" bestFit="1" customWidth="1"/>
    <col min="775" max="775" width="7.5" style="84" bestFit="1" customWidth="1"/>
    <col min="776" max="776" width="11" style="84" bestFit="1" customWidth="1"/>
    <col min="777" max="779" width="10" style="84"/>
    <col min="780" max="780" width="10.125" style="84" bestFit="1" customWidth="1"/>
    <col min="781" max="1024" width="11" style="84"/>
    <col min="1025" max="1025" width="19.75" style="84" customWidth="1"/>
    <col min="1026" max="1027" width="8.25" style="84" bestFit="1" customWidth="1"/>
    <col min="1028" max="1028" width="9.125" style="84" bestFit="1" customWidth="1"/>
    <col min="1029" max="1029" width="7.5" style="84" bestFit="1" customWidth="1"/>
    <col min="1030" max="1030" width="9.125" style="84" bestFit="1" customWidth="1"/>
    <col min="1031" max="1031" width="7.5" style="84" bestFit="1" customWidth="1"/>
    <col min="1032" max="1032" width="11" style="84" bestFit="1" customWidth="1"/>
    <col min="1033" max="1035" width="10" style="84"/>
    <col min="1036" max="1036" width="10.125" style="84" bestFit="1" customWidth="1"/>
    <col min="1037" max="1280" width="10" style="84"/>
    <col min="1281" max="1281" width="19.75" style="84" customWidth="1"/>
    <col min="1282" max="1283" width="8.25" style="84" bestFit="1" customWidth="1"/>
    <col min="1284" max="1284" width="9.125" style="84" bestFit="1" customWidth="1"/>
    <col min="1285" max="1285" width="7.5" style="84" bestFit="1" customWidth="1"/>
    <col min="1286" max="1286" width="9.125" style="84" bestFit="1" customWidth="1"/>
    <col min="1287" max="1287" width="7.5" style="84" bestFit="1" customWidth="1"/>
    <col min="1288" max="1288" width="11" style="84" bestFit="1" customWidth="1"/>
    <col min="1289" max="1291" width="10" style="84"/>
    <col min="1292" max="1292" width="10.125" style="84" bestFit="1" customWidth="1"/>
    <col min="1293" max="1536" width="10" style="84"/>
    <col min="1537" max="1537" width="19.75" style="84" customWidth="1"/>
    <col min="1538" max="1539" width="8.25" style="84" bestFit="1" customWidth="1"/>
    <col min="1540" max="1540" width="9.125" style="84" bestFit="1" customWidth="1"/>
    <col min="1541" max="1541" width="7.5" style="84" bestFit="1" customWidth="1"/>
    <col min="1542" max="1542" width="9.125" style="84" bestFit="1" customWidth="1"/>
    <col min="1543" max="1543" width="7.5" style="84" bestFit="1" customWidth="1"/>
    <col min="1544" max="1544" width="11" style="84" bestFit="1" customWidth="1"/>
    <col min="1545" max="1547" width="10" style="84"/>
    <col min="1548" max="1548" width="10.125" style="84" bestFit="1" customWidth="1"/>
    <col min="1549" max="1792" width="10" style="84"/>
    <col min="1793" max="1793" width="19.75" style="84" customWidth="1"/>
    <col min="1794" max="1795" width="8.25" style="84" bestFit="1" customWidth="1"/>
    <col min="1796" max="1796" width="9.125" style="84" bestFit="1" customWidth="1"/>
    <col min="1797" max="1797" width="7.5" style="84" bestFit="1" customWidth="1"/>
    <col min="1798" max="1798" width="9.125" style="84" bestFit="1" customWidth="1"/>
    <col min="1799" max="1799" width="7.5" style="84" bestFit="1" customWidth="1"/>
    <col min="1800" max="1800" width="11" style="84" bestFit="1" customWidth="1"/>
    <col min="1801" max="1803" width="10" style="84"/>
    <col min="1804" max="1804" width="10.125" style="84" bestFit="1" customWidth="1"/>
    <col min="1805" max="2048" width="11" style="84"/>
    <col min="2049" max="2049" width="19.75" style="84" customWidth="1"/>
    <col min="2050" max="2051" width="8.25" style="84" bestFit="1" customWidth="1"/>
    <col min="2052" max="2052" width="9.125" style="84" bestFit="1" customWidth="1"/>
    <col min="2053" max="2053" width="7.5" style="84" bestFit="1" customWidth="1"/>
    <col min="2054" max="2054" width="9.125" style="84" bestFit="1" customWidth="1"/>
    <col min="2055" max="2055" width="7.5" style="84" bestFit="1" customWidth="1"/>
    <col min="2056" max="2056" width="11" style="84" bestFit="1" customWidth="1"/>
    <col min="2057" max="2059" width="10" style="84"/>
    <col min="2060" max="2060" width="10.125" style="84" bestFit="1" customWidth="1"/>
    <col min="2061" max="2304" width="10" style="84"/>
    <col min="2305" max="2305" width="19.75" style="84" customWidth="1"/>
    <col min="2306" max="2307" width="8.25" style="84" bestFit="1" customWidth="1"/>
    <col min="2308" max="2308" width="9.125" style="84" bestFit="1" customWidth="1"/>
    <col min="2309" max="2309" width="7.5" style="84" bestFit="1" customWidth="1"/>
    <col min="2310" max="2310" width="9.125" style="84" bestFit="1" customWidth="1"/>
    <col min="2311" max="2311" width="7.5" style="84" bestFit="1" customWidth="1"/>
    <col min="2312" max="2312" width="11" style="84" bestFit="1" customWidth="1"/>
    <col min="2313" max="2315" width="10" style="84"/>
    <col min="2316" max="2316" width="10.125" style="84" bestFit="1" customWidth="1"/>
    <col min="2317" max="2560" width="10" style="84"/>
    <col min="2561" max="2561" width="19.75" style="84" customWidth="1"/>
    <col min="2562" max="2563" width="8.25" style="84" bestFit="1" customWidth="1"/>
    <col min="2564" max="2564" width="9.125" style="84" bestFit="1" customWidth="1"/>
    <col min="2565" max="2565" width="7.5" style="84" bestFit="1" customWidth="1"/>
    <col min="2566" max="2566" width="9.125" style="84" bestFit="1" customWidth="1"/>
    <col min="2567" max="2567" width="7.5" style="84" bestFit="1" customWidth="1"/>
    <col min="2568" max="2568" width="11" style="84" bestFit="1" customWidth="1"/>
    <col min="2569" max="2571" width="10" style="84"/>
    <col min="2572" max="2572" width="10.125" style="84" bestFit="1" customWidth="1"/>
    <col min="2573" max="2816" width="10" style="84"/>
    <col min="2817" max="2817" width="19.75" style="84" customWidth="1"/>
    <col min="2818" max="2819" width="8.25" style="84" bestFit="1" customWidth="1"/>
    <col min="2820" max="2820" width="9.125" style="84" bestFit="1" customWidth="1"/>
    <col min="2821" max="2821" width="7.5" style="84" bestFit="1" customWidth="1"/>
    <col min="2822" max="2822" width="9.125" style="84" bestFit="1" customWidth="1"/>
    <col min="2823" max="2823" width="7.5" style="84" bestFit="1" customWidth="1"/>
    <col min="2824" max="2824" width="11" style="84" bestFit="1" customWidth="1"/>
    <col min="2825" max="2827" width="10" style="84"/>
    <col min="2828" max="2828" width="10.125" style="84" bestFit="1" customWidth="1"/>
    <col min="2829" max="3072" width="11" style="84"/>
    <col min="3073" max="3073" width="19.75" style="84" customWidth="1"/>
    <col min="3074" max="3075" width="8.25" style="84" bestFit="1" customWidth="1"/>
    <col min="3076" max="3076" width="9.125" style="84" bestFit="1" customWidth="1"/>
    <col min="3077" max="3077" width="7.5" style="84" bestFit="1" customWidth="1"/>
    <col min="3078" max="3078" width="9.125" style="84" bestFit="1" customWidth="1"/>
    <col min="3079" max="3079" width="7.5" style="84" bestFit="1" customWidth="1"/>
    <col min="3080" max="3080" width="11" style="84" bestFit="1" customWidth="1"/>
    <col min="3081" max="3083" width="10" style="84"/>
    <col min="3084" max="3084" width="10.125" style="84" bestFit="1" customWidth="1"/>
    <col min="3085" max="3328" width="10" style="84"/>
    <col min="3329" max="3329" width="19.75" style="84" customWidth="1"/>
    <col min="3330" max="3331" width="8.25" style="84" bestFit="1" customWidth="1"/>
    <col min="3332" max="3332" width="9.125" style="84" bestFit="1" customWidth="1"/>
    <col min="3333" max="3333" width="7.5" style="84" bestFit="1" customWidth="1"/>
    <col min="3334" max="3334" width="9.125" style="84" bestFit="1" customWidth="1"/>
    <col min="3335" max="3335" width="7.5" style="84" bestFit="1" customWidth="1"/>
    <col min="3336" max="3336" width="11" style="84" bestFit="1" customWidth="1"/>
    <col min="3337" max="3339" width="10" style="84"/>
    <col min="3340" max="3340" width="10.125" style="84" bestFit="1" customWidth="1"/>
    <col min="3341" max="3584" width="10" style="84"/>
    <col min="3585" max="3585" width="19.75" style="84" customWidth="1"/>
    <col min="3586" max="3587" width="8.25" style="84" bestFit="1" customWidth="1"/>
    <col min="3588" max="3588" width="9.125" style="84" bestFit="1" customWidth="1"/>
    <col min="3589" max="3589" width="7.5" style="84" bestFit="1" customWidth="1"/>
    <col min="3590" max="3590" width="9.125" style="84" bestFit="1" customWidth="1"/>
    <col min="3591" max="3591" width="7.5" style="84" bestFit="1" customWidth="1"/>
    <col min="3592" max="3592" width="11" style="84" bestFit="1" customWidth="1"/>
    <col min="3593" max="3595" width="10" style="84"/>
    <col min="3596" max="3596" width="10.125" style="84" bestFit="1" customWidth="1"/>
    <col min="3597" max="3840" width="10" style="84"/>
    <col min="3841" max="3841" width="19.75" style="84" customWidth="1"/>
    <col min="3842" max="3843" width="8.25" style="84" bestFit="1" customWidth="1"/>
    <col min="3844" max="3844" width="9.125" style="84" bestFit="1" customWidth="1"/>
    <col min="3845" max="3845" width="7.5" style="84" bestFit="1" customWidth="1"/>
    <col min="3846" max="3846" width="9.125" style="84" bestFit="1" customWidth="1"/>
    <col min="3847" max="3847" width="7.5" style="84" bestFit="1" customWidth="1"/>
    <col min="3848" max="3848" width="11" style="84" bestFit="1" customWidth="1"/>
    <col min="3849" max="3851" width="10" style="84"/>
    <col min="3852" max="3852" width="10.125" style="84" bestFit="1" customWidth="1"/>
    <col min="3853" max="4096" width="11" style="84"/>
    <col min="4097" max="4097" width="19.75" style="84" customWidth="1"/>
    <col min="4098" max="4099" width="8.25" style="84" bestFit="1" customWidth="1"/>
    <col min="4100" max="4100" width="9.125" style="84" bestFit="1" customWidth="1"/>
    <col min="4101" max="4101" width="7.5" style="84" bestFit="1" customWidth="1"/>
    <col min="4102" max="4102" width="9.125" style="84" bestFit="1" customWidth="1"/>
    <col min="4103" max="4103" width="7.5" style="84" bestFit="1" customWidth="1"/>
    <col min="4104" max="4104" width="11" style="84" bestFit="1" customWidth="1"/>
    <col min="4105" max="4107" width="10" style="84"/>
    <col min="4108" max="4108" width="10.125" style="84" bestFit="1" customWidth="1"/>
    <col min="4109" max="4352" width="10" style="84"/>
    <col min="4353" max="4353" width="19.75" style="84" customWidth="1"/>
    <col min="4354" max="4355" width="8.25" style="84" bestFit="1" customWidth="1"/>
    <col min="4356" max="4356" width="9.125" style="84" bestFit="1" customWidth="1"/>
    <col min="4357" max="4357" width="7.5" style="84" bestFit="1" customWidth="1"/>
    <col min="4358" max="4358" width="9.125" style="84" bestFit="1" customWidth="1"/>
    <col min="4359" max="4359" width="7.5" style="84" bestFit="1" customWidth="1"/>
    <col min="4360" max="4360" width="11" style="84" bestFit="1" customWidth="1"/>
    <col min="4361" max="4363" width="10" style="84"/>
    <col min="4364" max="4364" width="10.125" style="84" bestFit="1" customWidth="1"/>
    <col min="4365" max="4608" width="10" style="84"/>
    <col min="4609" max="4609" width="19.75" style="84" customWidth="1"/>
    <col min="4610" max="4611" width="8.25" style="84" bestFit="1" customWidth="1"/>
    <col min="4612" max="4612" width="9.125" style="84" bestFit="1" customWidth="1"/>
    <col min="4613" max="4613" width="7.5" style="84" bestFit="1" customWidth="1"/>
    <col min="4614" max="4614" width="9.125" style="84" bestFit="1" customWidth="1"/>
    <col min="4615" max="4615" width="7.5" style="84" bestFit="1" customWidth="1"/>
    <col min="4616" max="4616" width="11" style="84" bestFit="1" customWidth="1"/>
    <col min="4617" max="4619" width="10" style="84"/>
    <col min="4620" max="4620" width="10.125" style="84" bestFit="1" customWidth="1"/>
    <col min="4621" max="4864" width="10" style="84"/>
    <col min="4865" max="4865" width="19.75" style="84" customWidth="1"/>
    <col min="4866" max="4867" width="8.25" style="84" bestFit="1" customWidth="1"/>
    <col min="4868" max="4868" width="9.125" style="84" bestFit="1" customWidth="1"/>
    <col min="4869" max="4869" width="7.5" style="84" bestFit="1" customWidth="1"/>
    <col min="4870" max="4870" width="9.125" style="84" bestFit="1" customWidth="1"/>
    <col min="4871" max="4871" width="7.5" style="84" bestFit="1" customWidth="1"/>
    <col min="4872" max="4872" width="11" style="84" bestFit="1" customWidth="1"/>
    <col min="4873" max="4875" width="10" style="84"/>
    <col min="4876" max="4876" width="10.125" style="84" bestFit="1" customWidth="1"/>
    <col min="4877" max="5120" width="11" style="84"/>
    <col min="5121" max="5121" width="19.75" style="84" customWidth="1"/>
    <col min="5122" max="5123" width="8.25" style="84" bestFit="1" customWidth="1"/>
    <col min="5124" max="5124" width="9.125" style="84" bestFit="1" customWidth="1"/>
    <col min="5125" max="5125" width="7.5" style="84" bestFit="1" customWidth="1"/>
    <col min="5126" max="5126" width="9.125" style="84" bestFit="1" customWidth="1"/>
    <col min="5127" max="5127" width="7.5" style="84" bestFit="1" customWidth="1"/>
    <col min="5128" max="5128" width="11" style="84" bestFit="1" customWidth="1"/>
    <col min="5129" max="5131" width="10" style="84"/>
    <col min="5132" max="5132" width="10.125" style="84" bestFit="1" customWidth="1"/>
    <col min="5133" max="5376" width="10" style="84"/>
    <col min="5377" max="5377" width="19.75" style="84" customWidth="1"/>
    <col min="5378" max="5379" width="8.25" style="84" bestFit="1" customWidth="1"/>
    <col min="5380" max="5380" width="9.125" style="84" bestFit="1" customWidth="1"/>
    <col min="5381" max="5381" width="7.5" style="84" bestFit="1" customWidth="1"/>
    <col min="5382" max="5382" width="9.125" style="84" bestFit="1" customWidth="1"/>
    <col min="5383" max="5383" width="7.5" style="84" bestFit="1" customWidth="1"/>
    <col min="5384" max="5384" width="11" style="84" bestFit="1" customWidth="1"/>
    <col min="5385" max="5387" width="10" style="84"/>
    <col min="5388" max="5388" width="10.125" style="84" bestFit="1" customWidth="1"/>
    <col min="5389" max="5632" width="10" style="84"/>
    <col min="5633" max="5633" width="19.75" style="84" customWidth="1"/>
    <col min="5634" max="5635" width="8.25" style="84" bestFit="1" customWidth="1"/>
    <col min="5636" max="5636" width="9.125" style="84" bestFit="1" customWidth="1"/>
    <col min="5637" max="5637" width="7.5" style="84" bestFit="1" customWidth="1"/>
    <col min="5638" max="5638" width="9.125" style="84" bestFit="1" customWidth="1"/>
    <col min="5639" max="5639" width="7.5" style="84" bestFit="1" customWidth="1"/>
    <col min="5640" max="5640" width="11" style="84" bestFit="1" customWidth="1"/>
    <col min="5641" max="5643" width="10" style="84"/>
    <col min="5644" max="5644" width="10.125" style="84" bestFit="1" customWidth="1"/>
    <col min="5645" max="5888" width="10" style="84"/>
    <col min="5889" max="5889" width="19.75" style="84" customWidth="1"/>
    <col min="5890" max="5891" width="8.25" style="84" bestFit="1" customWidth="1"/>
    <col min="5892" max="5892" width="9.125" style="84" bestFit="1" customWidth="1"/>
    <col min="5893" max="5893" width="7.5" style="84" bestFit="1" customWidth="1"/>
    <col min="5894" max="5894" width="9.125" style="84" bestFit="1" customWidth="1"/>
    <col min="5895" max="5895" width="7.5" style="84" bestFit="1" customWidth="1"/>
    <col min="5896" max="5896" width="11" style="84" bestFit="1" customWidth="1"/>
    <col min="5897" max="5899" width="10" style="84"/>
    <col min="5900" max="5900" width="10.125" style="84" bestFit="1" customWidth="1"/>
    <col min="5901" max="6144" width="11" style="84"/>
    <col min="6145" max="6145" width="19.75" style="84" customWidth="1"/>
    <col min="6146" max="6147" width="8.25" style="84" bestFit="1" customWidth="1"/>
    <col min="6148" max="6148" width="9.125" style="84" bestFit="1" customWidth="1"/>
    <col min="6149" max="6149" width="7.5" style="84" bestFit="1" customWidth="1"/>
    <col min="6150" max="6150" width="9.125" style="84" bestFit="1" customWidth="1"/>
    <col min="6151" max="6151" width="7.5" style="84" bestFit="1" customWidth="1"/>
    <col min="6152" max="6152" width="11" style="84" bestFit="1" customWidth="1"/>
    <col min="6153" max="6155" width="10" style="84"/>
    <col min="6156" max="6156" width="10.125" style="84" bestFit="1" customWidth="1"/>
    <col min="6157" max="6400" width="10" style="84"/>
    <col min="6401" max="6401" width="19.75" style="84" customWidth="1"/>
    <col min="6402" max="6403" width="8.25" style="84" bestFit="1" customWidth="1"/>
    <col min="6404" max="6404" width="9.125" style="84" bestFit="1" customWidth="1"/>
    <col min="6405" max="6405" width="7.5" style="84" bestFit="1" customWidth="1"/>
    <col min="6406" max="6406" width="9.125" style="84" bestFit="1" customWidth="1"/>
    <col min="6407" max="6407" width="7.5" style="84" bestFit="1" customWidth="1"/>
    <col min="6408" max="6408" width="11" style="84" bestFit="1" customWidth="1"/>
    <col min="6409" max="6411" width="10" style="84"/>
    <col min="6412" max="6412" width="10.125" style="84" bestFit="1" customWidth="1"/>
    <col min="6413" max="6656" width="10" style="84"/>
    <col min="6657" max="6657" width="19.75" style="84" customWidth="1"/>
    <col min="6658" max="6659" width="8.25" style="84" bestFit="1" customWidth="1"/>
    <col min="6660" max="6660" width="9.125" style="84" bestFit="1" customWidth="1"/>
    <col min="6661" max="6661" width="7.5" style="84" bestFit="1" customWidth="1"/>
    <col min="6662" max="6662" width="9.125" style="84" bestFit="1" customWidth="1"/>
    <col min="6663" max="6663" width="7.5" style="84" bestFit="1" customWidth="1"/>
    <col min="6664" max="6664" width="11" style="84" bestFit="1" customWidth="1"/>
    <col min="6665" max="6667" width="10" style="84"/>
    <col min="6668" max="6668" width="10.125" style="84" bestFit="1" customWidth="1"/>
    <col min="6669" max="6912" width="10" style="84"/>
    <col min="6913" max="6913" width="19.75" style="84" customWidth="1"/>
    <col min="6914" max="6915" width="8.25" style="84" bestFit="1" customWidth="1"/>
    <col min="6916" max="6916" width="9.125" style="84" bestFit="1" customWidth="1"/>
    <col min="6917" max="6917" width="7.5" style="84" bestFit="1" customWidth="1"/>
    <col min="6918" max="6918" width="9.125" style="84" bestFit="1" customWidth="1"/>
    <col min="6919" max="6919" width="7.5" style="84" bestFit="1" customWidth="1"/>
    <col min="6920" max="6920" width="11" style="84" bestFit="1" customWidth="1"/>
    <col min="6921" max="6923" width="10" style="84"/>
    <col min="6924" max="6924" width="10.125" style="84" bestFit="1" customWidth="1"/>
    <col min="6925" max="7168" width="11" style="84"/>
    <col min="7169" max="7169" width="19.75" style="84" customWidth="1"/>
    <col min="7170" max="7171" width="8.25" style="84" bestFit="1" customWidth="1"/>
    <col min="7172" max="7172" width="9.125" style="84" bestFit="1" customWidth="1"/>
    <col min="7173" max="7173" width="7.5" style="84" bestFit="1" customWidth="1"/>
    <col min="7174" max="7174" width="9.125" style="84" bestFit="1" customWidth="1"/>
    <col min="7175" max="7175" width="7.5" style="84" bestFit="1" customWidth="1"/>
    <col min="7176" max="7176" width="11" style="84" bestFit="1" customWidth="1"/>
    <col min="7177" max="7179" width="10" style="84"/>
    <col min="7180" max="7180" width="10.125" style="84" bestFit="1" customWidth="1"/>
    <col min="7181" max="7424" width="10" style="84"/>
    <col min="7425" max="7425" width="19.75" style="84" customWidth="1"/>
    <col min="7426" max="7427" width="8.25" style="84" bestFit="1" customWidth="1"/>
    <col min="7428" max="7428" width="9.125" style="84" bestFit="1" customWidth="1"/>
    <col min="7429" max="7429" width="7.5" style="84" bestFit="1" customWidth="1"/>
    <col min="7430" max="7430" width="9.125" style="84" bestFit="1" customWidth="1"/>
    <col min="7431" max="7431" width="7.5" style="84" bestFit="1" customWidth="1"/>
    <col min="7432" max="7432" width="11" style="84" bestFit="1" customWidth="1"/>
    <col min="7433" max="7435" width="10" style="84"/>
    <col min="7436" max="7436" width="10.125" style="84" bestFit="1" customWidth="1"/>
    <col min="7437" max="7680" width="10" style="84"/>
    <col min="7681" max="7681" width="19.75" style="84" customWidth="1"/>
    <col min="7682" max="7683" width="8.25" style="84" bestFit="1" customWidth="1"/>
    <col min="7684" max="7684" width="9.125" style="84" bestFit="1" customWidth="1"/>
    <col min="7685" max="7685" width="7.5" style="84" bestFit="1" customWidth="1"/>
    <col min="7686" max="7686" width="9.125" style="84" bestFit="1" customWidth="1"/>
    <col min="7687" max="7687" width="7.5" style="84" bestFit="1" customWidth="1"/>
    <col min="7688" max="7688" width="11" style="84" bestFit="1" customWidth="1"/>
    <col min="7689" max="7691" width="10" style="84"/>
    <col min="7692" max="7692" width="10.125" style="84" bestFit="1" customWidth="1"/>
    <col min="7693" max="7936" width="10" style="84"/>
    <col min="7937" max="7937" width="19.75" style="84" customWidth="1"/>
    <col min="7938" max="7939" width="8.25" style="84" bestFit="1" customWidth="1"/>
    <col min="7940" max="7940" width="9.125" style="84" bestFit="1" customWidth="1"/>
    <col min="7941" max="7941" width="7.5" style="84" bestFit="1" customWidth="1"/>
    <col min="7942" max="7942" width="9.125" style="84" bestFit="1" customWidth="1"/>
    <col min="7943" max="7943" width="7.5" style="84" bestFit="1" customWidth="1"/>
    <col min="7944" max="7944" width="11" style="84" bestFit="1" customWidth="1"/>
    <col min="7945" max="7947" width="10" style="84"/>
    <col min="7948" max="7948" width="10.125" style="84" bestFit="1" customWidth="1"/>
    <col min="7949" max="8192" width="11" style="84"/>
    <col min="8193" max="8193" width="19.75" style="84" customWidth="1"/>
    <col min="8194" max="8195" width="8.25" style="84" bestFit="1" customWidth="1"/>
    <col min="8196" max="8196" width="9.125" style="84" bestFit="1" customWidth="1"/>
    <col min="8197" max="8197" width="7.5" style="84" bestFit="1" customWidth="1"/>
    <col min="8198" max="8198" width="9.125" style="84" bestFit="1" customWidth="1"/>
    <col min="8199" max="8199" width="7.5" style="84" bestFit="1" customWidth="1"/>
    <col min="8200" max="8200" width="11" style="84" bestFit="1" customWidth="1"/>
    <col min="8201" max="8203" width="10" style="84"/>
    <col min="8204" max="8204" width="10.125" style="84" bestFit="1" customWidth="1"/>
    <col min="8205" max="8448" width="10" style="84"/>
    <col min="8449" max="8449" width="19.75" style="84" customWidth="1"/>
    <col min="8450" max="8451" width="8.25" style="84" bestFit="1" customWidth="1"/>
    <col min="8452" max="8452" width="9.125" style="84" bestFit="1" customWidth="1"/>
    <col min="8453" max="8453" width="7.5" style="84" bestFit="1" customWidth="1"/>
    <col min="8454" max="8454" width="9.125" style="84" bestFit="1" customWidth="1"/>
    <col min="8455" max="8455" width="7.5" style="84" bestFit="1" customWidth="1"/>
    <col min="8456" max="8456" width="11" style="84" bestFit="1" customWidth="1"/>
    <col min="8457" max="8459" width="10" style="84"/>
    <col min="8460" max="8460" width="10.125" style="84" bestFit="1" customWidth="1"/>
    <col min="8461" max="8704" width="10" style="84"/>
    <col min="8705" max="8705" width="19.75" style="84" customWidth="1"/>
    <col min="8706" max="8707" width="8.25" style="84" bestFit="1" customWidth="1"/>
    <col min="8708" max="8708" width="9.125" style="84" bestFit="1" customWidth="1"/>
    <col min="8709" max="8709" width="7.5" style="84" bestFit="1" customWidth="1"/>
    <col min="8710" max="8710" width="9.125" style="84" bestFit="1" customWidth="1"/>
    <col min="8711" max="8711" width="7.5" style="84" bestFit="1" customWidth="1"/>
    <col min="8712" max="8712" width="11" style="84" bestFit="1" customWidth="1"/>
    <col min="8713" max="8715" width="10" style="84"/>
    <col min="8716" max="8716" width="10.125" style="84" bestFit="1" customWidth="1"/>
    <col min="8717" max="8960" width="10" style="84"/>
    <col min="8961" max="8961" width="19.75" style="84" customWidth="1"/>
    <col min="8962" max="8963" width="8.25" style="84" bestFit="1" customWidth="1"/>
    <col min="8964" max="8964" width="9.125" style="84" bestFit="1" customWidth="1"/>
    <col min="8965" max="8965" width="7.5" style="84" bestFit="1" customWidth="1"/>
    <col min="8966" max="8966" width="9.125" style="84" bestFit="1" customWidth="1"/>
    <col min="8967" max="8967" width="7.5" style="84" bestFit="1" customWidth="1"/>
    <col min="8968" max="8968" width="11" style="84" bestFit="1" customWidth="1"/>
    <col min="8969" max="8971" width="10" style="84"/>
    <col min="8972" max="8972" width="10.125" style="84" bestFit="1" customWidth="1"/>
    <col min="8973" max="9216" width="11" style="84"/>
    <col min="9217" max="9217" width="19.75" style="84" customWidth="1"/>
    <col min="9218" max="9219" width="8.25" style="84" bestFit="1" customWidth="1"/>
    <col min="9220" max="9220" width="9.125" style="84" bestFit="1" customWidth="1"/>
    <col min="9221" max="9221" width="7.5" style="84" bestFit="1" customWidth="1"/>
    <col min="9222" max="9222" width="9.125" style="84" bestFit="1" customWidth="1"/>
    <col min="9223" max="9223" width="7.5" style="84" bestFit="1" customWidth="1"/>
    <col min="9224" max="9224" width="11" style="84" bestFit="1" customWidth="1"/>
    <col min="9225" max="9227" width="10" style="84"/>
    <col min="9228" max="9228" width="10.125" style="84" bestFit="1" customWidth="1"/>
    <col min="9229" max="9472" width="10" style="84"/>
    <col min="9473" max="9473" width="19.75" style="84" customWidth="1"/>
    <col min="9474" max="9475" width="8.25" style="84" bestFit="1" customWidth="1"/>
    <col min="9476" max="9476" width="9.125" style="84" bestFit="1" customWidth="1"/>
    <col min="9477" max="9477" width="7.5" style="84" bestFit="1" customWidth="1"/>
    <col min="9478" max="9478" width="9.125" style="84" bestFit="1" customWidth="1"/>
    <col min="9479" max="9479" width="7.5" style="84" bestFit="1" customWidth="1"/>
    <col min="9480" max="9480" width="11" style="84" bestFit="1" customWidth="1"/>
    <col min="9481" max="9483" width="10" style="84"/>
    <col min="9484" max="9484" width="10.125" style="84" bestFit="1" customWidth="1"/>
    <col min="9485" max="9728" width="10" style="84"/>
    <col min="9729" max="9729" width="19.75" style="84" customWidth="1"/>
    <col min="9730" max="9731" width="8.25" style="84" bestFit="1" customWidth="1"/>
    <col min="9732" max="9732" width="9.125" style="84" bestFit="1" customWidth="1"/>
    <col min="9733" max="9733" width="7.5" style="84" bestFit="1" customWidth="1"/>
    <col min="9734" max="9734" width="9.125" style="84" bestFit="1" customWidth="1"/>
    <col min="9735" max="9735" width="7.5" style="84" bestFit="1" customWidth="1"/>
    <col min="9736" max="9736" width="11" style="84" bestFit="1" customWidth="1"/>
    <col min="9737" max="9739" width="10" style="84"/>
    <col min="9740" max="9740" width="10.125" style="84" bestFit="1" customWidth="1"/>
    <col min="9741" max="9984" width="10" style="84"/>
    <col min="9985" max="9985" width="19.75" style="84" customWidth="1"/>
    <col min="9986" max="9987" width="8.25" style="84" bestFit="1" customWidth="1"/>
    <col min="9988" max="9988" width="9.125" style="84" bestFit="1" customWidth="1"/>
    <col min="9989" max="9989" width="7.5" style="84" bestFit="1" customWidth="1"/>
    <col min="9990" max="9990" width="9.125" style="84" bestFit="1" customWidth="1"/>
    <col min="9991" max="9991" width="7.5" style="84" bestFit="1" customWidth="1"/>
    <col min="9992" max="9992" width="11" style="84" bestFit="1" customWidth="1"/>
    <col min="9993" max="9995" width="10" style="84"/>
    <col min="9996" max="9996" width="10.125" style="84" bestFit="1" customWidth="1"/>
    <col min="9997" max="10240" width="11" style="84"/>
    <col min="10241" max="10241" width="19.75" style="84" customWidth="1"/>
    <col min="10242" max="10243" width="8.25" style="84" bestFit="1" customWidth="1"/>
    <col min="10244" max="10244" width="9.125" style="84" bestFit="1" customWidth="1"/>
    <col min="10245" max="10245" width="7.5" style="84" bestFit="1" customWidth="1"/>
    <col min="10246" max="10246" width="9.125" style="84" bestFit="1" customWidth="1"/>
    <col min="10247" max="10247" width="7.5" style="84" bestFit="1" customWidth="1"/>
    <col min="10248" max="10248" width="11" style="84" bestFit="1" customWidth="1"/>
    <col min="10249" max="10251" width="10" style="84"/>
    <col min="10252" max="10252" width="10.125" style="84" bestFit="1" customWidth="1"/>
    <col min="10253" max="10496" width="10" style="84"/>
    <col min="10497" max="10497" width="19.75" style="84" customWidth="1"/>
    <col min="10498" max="10499" width="8.25" style="84" bestFit="1" customWidth="1"/>
    <col min="10500" max="10500" width="9.125" style="84" bestFit="1" customWidth="1"/>
    <col min="10501" max="10501" width="7.5" style="84" bestFit="1" customWidth="1"/>
    <col min="10502" max="10502" width="9.125" style="84" bestFit="1" customWidth="1"/>
    <col min="10503" max="10503" width="7.5" style="84" bestFit="1" customWidth="1"/>
    <col min="10504" max="10504" width="11" style="84" bestFit="1" customWidth="1"/>
    <col min="10505" max="10507" width="10" style="84"/>
    <col min="10508" max="10508" width="10.125" style="84" bestFit="1" customWidth="1"/>
    <col min="10509" max="10752" width="10" style="84"/>
    <col min="10753" max="10753" width="19.75" style="84" customWidth="1"/>
    <col min="10754" max="10755" width="8.25" style="84" bestFit="1" customWidth="1"/>
    <col min="10756" max="10756" width="9.125" style="84" bestFit="1" customWidth="1"/>
    <col min="10757" max="10757" width="7.5" style="84" bestFit="1" customWidth="1"/>
    <col min="10758" max="10758" width="9.125" style="84" bestFit="1" customWidth="1"/>
    <col min="10759" max="10759" width="7.5" style="84" bestFit="1" customWidth="1"/>
    <col min="10760" max="10760" width="11" style="84" bestFit="1" customWidth="1"/>
    <col min="10761" max="10763" width="10" style="84"/>
    <col min="10764" max="10764" width="10.125" style="84" bestFit="1" customWidth="1"/>
    <col min="10765" max="11008" width="10" style="84"/>
    <col min="11009" max="11009" width="19.75" style="84" customWidth="1"/>
    <col min="11010" max="11011" width="8.25" style="84" bestFit="1" customWidth="1"/>
    <col min="11012" max="11012" width="9.125" style="84" bestFit="1" customWidth="1"/>
    <col min="11013" max="11013" width="7.5" style="84" bestFit="1" customWidth="1"/>
    <col min="11014" max="11014" width="9.125" style="84" bestFit="1" customWidth="1"/>
    <col min="11015" max="11015" width="7.5" style="84" bestFit="1" customWidth="1"/>
    <col min="11016" max="11016" width="11" style="84" bestFit="1" customWidth="1"/>
    <col min="11017" max="11019" width="10" style="84"/>
    <col min="11020" max="11020" width="10.125" style="84" bestFit="1" customWidth="1"/>
    <col min="11021" max="11264" width="11" style="84"/>
    <col min="11265" max="11265" width="19.75" style="84" customWidth="1"/>
    <col min="11266" max="11267" width="8.25" style="84" bestFit="1" customWidth="1"/>
    <col min="11268" max="11268" width="9.125" style="84" bestFit="1" customWidth="1"/>
    <col min="11269" max="11269" width="7.5" style="84" bestFit="1" customWidth="1"/>
    <col min="11270" max="11270" width="9.125" style="84" bestFit="1" customWidth="1"/>
    <col min="11271" max="11271" width="7.5" style="84" bestFit="1" customWidth="1"/>
    <col min="11272" max="11272" width="11" style="84" bestFit="1" customWidth="1"/>
    <col min="11273" max="11275" width="10" style="84"/>
    <col min="11276" max="11276" width="10.125" style="84" bestFit="1" customWidth="1"/>
    <col min="11277" max="11520" width="10" style="84"/>
    <col min="11521" max="11521" width="19.75" style="84" customWidth="1"/>
    <col min="11522" max="11523" width="8.25" style="84" bestFit="1" customWidth="1"/>
    <col min="11524" max="11524" width="9.125" style="84" bestFit="1" customWidth="1"/>
    <col min="11525" max="11525" width="7.5" style="84" bestFit="1" customWidth="1"/>
    <col min="11526" max="11526" width="9.125" style="84" bestFit="1" customWidth="1"/>
    <col min="11527" max="11527" width="7.5" style="84" bestFit="1" customWidth="1"/>
    <col min="11528" max="11528" width="11" style="84" bestFit="1" customWidth="1"/>
    <col min="11529" max="11531" width="10" style="84"/>
    <col min="11532" max="11532" width="10.125" style="84" bestFit="1" customWidth="1"/>
    <col min="11533" max="11776" width="10" style="84"/>
    <col min="11777" max="11777" width="19.75" style="84" customWidth="1"/>
    <col min="11778" max="11779" width="8.25" style="84" bestFit="1" customWidth="1"/>
    <col min="11780" max="11780" width="9.125" style="84" bestFit="1" customWidth="1"/>
    <col min="11781" max="11781" width="7.5" style="84" bestFit="1" customWidth="1"/>
    <col min="11782" max="11782" width="9.125" style="84" bestFit="1" customWidth="1"/>
    <col min="11783" max="11783" width="7.5" style="84" bestFit="1" customWidth="1"/>
    <col min="11784" max="11784" width="11" style="84" bestFit="1" customWidth="1"/>
    <col min="11785" max="11787" width="10" style="84"/>
    <col min="11788" max="11788" width="10.125" style="84" bestFit="1" customWidth="1"/>
    <col min="11789" max="12032" width="10" style="84"/>
    <col min="12033" max="12033" width="19.75" style="84" customWidth="1"/>
    <col min="12034" max="12035" width="8.25" style="84" bestFit="1" customWidth="1"/>
    <col min="12036" max="12036" width="9.125" style="84" bestFit="1" customWidth="1"/>
    <col min="12037" max="12037" width="7.5" style="84" bestFit="1" customWidth="1"/>
    <col min="12038" max="12038" width="9.125" style="84" bestFit="1" customWidth="1"/>
    <col min="12039" max="12039" width="7.5" style="84" bestFit="1" customWidth="1"/>
    <col min="12040" max="12040" width="11" style="84" bestFit="1" customWidth="1"/>
    <col min="12041" max="12043" width="10" style="84"/>
    <col min="12044" max="12044" width="10.125" style="84" bestFit="1" customWidth="1"/>
    <col min="12045" max="12288" width="11" style="84"/>
    <col min="12289" max="12289" width="19.75" style="84" customWidth="1"/>
    <col min="12290" max="12291" width="8.25" style="84" bestFit="1" customWidth="1"/>
    <col min="12292" max="12292" width="9.125" style="84" bestFit="1" customWidth="1"/>
    <col min="12293" max="12293" width="7.5" style="84" bestFit="1" customWidth="1"/>
    <col min="12294" max="12294" width="9.125" style="84" bestFit="1" customWidth="1"/>
    <col min="12295" max="12295" width="7.5" style="84" bestFit="1" customWidth="1"/>
    <col min="12296" max="12296" width="11" style="84" bestFit="1" customWidth="1"/>
    <col min="12297" max="12299" width="10" style="84"/>
    <col min="12300" max="12300" width="10.125" style="84" bestFit="1" customWidth="1"/>
    <col min="12301" max="12544" width="10" style="84"/>
    <col min="12545" max="12545" width="19.75" style="84" customWidth="1"/>
    <col min="12546" max="12547" width="8.25" style="84" bestFit="1" customWidth="1"/>
    <col min="12548" max="12548" width="9.125" style="84" bestFit="1" customWidth="1"/>
    <col min="12549" max="12549" width="7.5" style="84" bestFit="1" customWidth="1"/>
    <col min="12550" max="12550" width="9.125" style="84" bestFit="1" customWidth="1"/>
    <col min="12551" max="12551" width="7.5" style="84" bestFit="1" customWidth="1"/>
    <col min="12552" max="12552" width="11" style="84" bestFit="1" customWidth="1"/>
    <col min="12553" max="12555" width="10" style="84"/>
    <col min="12556" max="12556" width="10.125" style="84" bestFit="1" customWidth="1"/>
    <col min="12557" max="12800" width="10" style="84"/>
    <col min="12801" max="12801" width="19.75" style="84" customWidth="1"/>
    <col min="12802" max="12803" width="8.25" style="84" bestFit="1" customWidth="1"/>
    <col min="12804" max="12804" width="9.125" style="84" bestFit="1" customWidth="1"/>
    <col min="12805" max="12805" width="7.5" style="84" bestFit="1" customWidth="1"/>
    <col min="12806" max="12806" width="9.125" style="84" bestFit="1" customWidth="1"/>
    <col min="12807" max="12807" width="7.5" style="84" bestFit="1" customWidth="1"/>
    <col min="12808" max="12808" width="11" style="84" bestFit="1" customWidth="1"/>
    <col min="12809" max="12811" width="10" style="84"/>
    <col min="12812" max="12812" width="10.125" style="84" bestFit="1" customWidth="1"/>
    <col min="12813" max="13056" width="10" style="84"/>
    <col min="13057" max="13057" width="19.75" style="84" customWidth="1"/>
    <col min="13058" max="13059" width="8.25" style="84" bestFit="1" customWidth="1"/>
    <col min="13060" max="13060" width="9.125" style="84" bestFit="1" customWidth="1"/>
    <col min="13061" max="13061" width="7.5" style="84" bestFit="1" customWidth="1"/>
    <col min="13062" max="13062" width="9.125" style="84" bestFit="1" customWidth="1"/>
    <col min="13063" max="13063" width="7.5" style="84" bestFit="1" customWidth="1"/>
    <col min="13064" max="13064" width="11" style="84" bestFit="1" customWidth="1"/>
    <col min="13065" max="13067" width="10" style="84"/>
    <col min="13068" max="13068" width="10.125" style="84" bestFit="1" customWidth="1"/>
    <col min="13069" max="13312" width="11" style="84"/>
    <col min="13313" max="13313" width="19.75" style="84" customWidth="1"/>
    <col min="13314" max="13315" width="8.25" style="84" bestFit="1" customWidth="1"/>
    <col min="13316" max="13316" width="9.125" style="84" bestFit="1" customWidth="1"/>
    <col min="13317" max="13317" width="7.5" style="84" bestFit="1" customWidth="1"/>
    <col min="13318" max="13318" width="9.125" style="84" bestFit="1" customWidth="1"/>
    <col min="13319" max="13319" width="7.5" style="84" bestFit="1" customWidth="1"/>
    <col min="13320" max="13320" width="11" style="84" bestFit="1" customWidth="1"/>
    <col min="13321" max="13323" width="10" style="84"/>
    <col min="13324" max="13324" width="10.125" style="84" bestFit="1" customWidth="1"/>
    <col min="13325" max="13568" width="10" style="84"/>
    <col min="13569" max="13569" width="19.75" style="84" customWidth="1"/>
    <col min="13570" max="13571" width="8.25" style="84" bestFit="1" customWidth="1"/>
    <col min="13572" max="13572" width="9.125" style="84" bestFit="1" customWidth="1"/>
    <col min="13573" max="13573" width="7.5" style="84" bestFit="1" customWidth="1"/>
    <col min="13574" max="13574" width="9.125" style="84" bestFit="1" customWidth="1"/>
    <col min="13575" max="13575" width="7.5" style="84" bestFit="1" customWidth="1"/>
    <col min="13576" max="13576" width="11" style="84" bestFit="1" customWidth="1"/>
    <col min="13577" max="13579" width="10" style="84"/>
    <col min="13580" max="13580" width="10.125" style="84" bestFit="1" customWidth="1"/>
    <col min="13581" max="13824" width="10" style="84"/>
    <col min="13825" max="13825" width="19.75" style="84" customWidth="1"/>
    <col min="13826" max="13827" width="8.25" style="84" bestFit="1" customWidth="1"/>
    <col min="13828" max="13828" width="9.125" style="84" bestFit="1" customWidth="1"/>
    <col min="13829" max="13829" width="7.5" style="84" bestFit="1" customWidth="1"/>
    <col min="13830" max="13830" width="9.125" style="84" bestFit="1" customWidth="1"/>
    <col min="13831" max="13831" width="7.5" style="84" bestFit="1" customWidth="1"/>
    <col min="13832" max="13832" width="11" style="84" bestFit="1" customWidth="1"/>
    <col min="13833" max="13835" width="10" style="84"/>
    <col min="13836" max="13836" width="10.125" style="84" bestFit="1" customWidth="1"/>
    <col min="13837" max="14080" width="10" style="84"/>
    <col min="14081" max="14081" width="19.75" style="84" customWidth="1"/>
    <col min="14082" max="14083" width="8.25" style="84" bestFit="1" customWidth="1"/>
    <col min="14084" max="14084" width="9.125" style="84" bestFit="1" customWidth="1"/>
    <col min="14085" max="14085" width="7.5" style="84" bestFit="1" customWidth="1"/>
    <col min="14086" max="14086" width="9.125" style="84" bestFit="1" customWidth="1"/>
    <col min="14087" max="14087" width="7.5" style="84" bestFit="1" customWidth="1"/>
    <col min="14088" max="14088" width="11" style="84" bestFit="1" customWidth="1"/>
    <col min="14089" max="14091" width="10" style="84"/>
    <col min="14092" max="14092" width="10.125" style="84" bestFit="1" customWidth="1"/>
    <col min="14093" max="14336" width="11" style="84"/>
    <col min="14337" max="14337" width="19.75" style="84" customWidth="1"/>
    <col min="14338" max="14339" width="8.25" style="84" bestFit="1" customWidth="1"/>
    <col min="14340" max="14340" width="9.125" style="84" bestFit="1" customWidth="1"/>
    <col min="14341" max="14341" width="7.5" style="84" bestFit="1" customWidth="1"/>
    <col min="14342" max="14342" width="9.125" style="84" bestFit="1" customWidth="1"/>
    <col min="14343" max="14343" width="7.5" style="84" bestFit="1" customWidth="1"/>
    <col min="14344" max="14344" width="11" style="84" bestFit="1" customWidth="1"/>
    <col min="14345" max="14347" width="10" style="84"/>
    <col min="14348" max="14348" width="10.125" style="84" bestFit="1" customWidth="1"/>
    <col min="14349" max="14592" width="10" style="84"/>
    <col min="14593" max="14593" width="19.75" style="84" customWidth="1"/>
    <col min="14594" max="14595" width="8.25" style="84" bestFit="1" customWidth="1"/>
    <col min="14596" max="14596" width="9.125" style="84" bestFit="1" customWidth="1"/>
    <col min="14597" max="14597" width="7.5" style="84" bestFit="1" customWidth="1"/>
    <col min="14598" max="14598" width="9.125" style="84" bestFit="1" customWidth="1"/>
    <col min="14599" max="14599" width="7.5" style="84" bestFit="1" customWidth="1"/>
    <col min="14600" max="14600" width="11" style="84" bestFit="1" customWidth="1"/>
    <col min="14601" max="14603" width="10" style="84"/>
    <col min="14604" max="14604" width="10.125" style="84" bestFit="1" customWidth="1"/>
    <col min="14605" max="14848" width="10" style="84"/>
    <col min="14849" max="14849" width="19.75" style="84" customWidth="1"/>
    <col min="14850" max="14851" width="8.25" style="84" bestFit="1" customWidth="1"/>
    <col min="14852" max="14852" width="9.125" style="84" bestFit="1" customWidth="1"/>
    <col min="14853" max="14853" width="7.5" style="84" bestFit="1" customWidth="1"/>
    <col min="14854" max="14854" width="9.125" style="84" bestFit="1" customWidth="1"/>
    <col min="14855" max="14855" width="7.5" style="84" bestFit="1" customWidth="1"/>
    <col min="14856" max="14856" width="11" style="84" bestFit="1" customWidth="1"/>
    <col min="14857" max="14859" width="10" style="84"/>
    <col min="14860" max="14860" width="10.125" style="84" bestFit="1" customWidth="1"/>
    <col min="14861" max="15104" width="10" style="84"/>
    <col min="15105" max="15105" width="19.75" style="84" customWidth="1"/>
    <col min="15106" max="15107" width="8.25" style="84" bestFit="1" customWidth="1"/>
    <col min="15108" max="15108" width="9.125" style="84" bestFit="1" customWidth="1"/>
    <col min="15109" max="15109" width="7.5" style="84" bestFit="1" customWidth="1"/>
    <col min="15110" max="15110" width="9.125" style="84" bestFit="1" customWidth="1"/>
    <col min="15111" max="15111" width="7.5" style="84" bestFit="1" customWidth="1"/>
    <col min="15112" max="15112" width="11" style="84" bestFit="1" customWidth="1"/>
    <col min="15113" max="15115" width="10" style="84"/>
    <col min="15116" max="15116" width="10.125" style="84" bestFit="1" customWidth="1"/>
    <col min="15117" max="15360" width="11" style="84"/>
    <col min="15361" max="15361" width="19.75" style="84" customWidth="1"/>
    <col min="15362" max="15363" width="8.25" style="84" bestFit="1" customWidth="1"/>
    <col min="15364" max="15364" width="9.125" style="84" bestFit="1" customWidth="1"/>
    <col min="15365" max="15365" width="7.5" style="84" bestFit="1" customWidth="1"/>
    <col min="15366" max="15366" width="9.125" style="84" bestFit="1" customWidth="1"/>
    <col min="15367" max="15367" width="7.5" style="84" bestFit="1" customWidth="1"/>
    <col min="15368" max="15368" width="11" style="84" bestFit="1" customWidth="1"/>
    <col min="15369" max="15371" width="10" style="84"/>
    <col min="15372" max="15372" width="10.125" style="84" bestFit="1" customWidth="1"/>
    <col min="15373" max="15616" width="10" style="84"/>
    <col min="15617" max="15617" width="19.75" style="84" customWidth="1"/>
    <col min="15618" max="15619" width="8.25" style="84" bestFit="1" customWidth="1"/>
    <col min="15620" max="15620" width="9.125" style="84" bestFit="1" customWidth="1"/>
    <col min="15621" max="15621" width="7.5" style="84" bestFit="1" customWidth="1"/>
    <col min="15622" max="15622" width="9.125" style="84" bestFit="1" customWidth="1"/>
    <col min="15623" max="15623" width="7.5" style="84" bestFit="1" customWidth="1"/>
    <col min="15624" max="15624" width="11" style="84" bestFit="1" customWidth="1"/>
    <col min="15625" max="15627" width="10" style="84"/>
    <col min="15628" max="15628" width="10.125" style="84" bestFit="1" customWidth="1"/>
    <col min="15629" max="15872" width="10" style="84"/>
    <col min="15873" max="15873" width="19.75" style="84" customWidth="1"/>
    <col min="15874" max="15875" width="8.25" style="84" bestFit="1" customWidth="1"/>
    <col min="15876" max="15876" width="9.125" style="84" bestFit="1" customWidth="1"/>
    <col min="15877" max="15877" width="7.5" style="84" bestFit="1" customWidth="1"/>
    <col min="15878" max="15878" width="9.125" style="84" bestFit="1" customWidth="1"/>
    <col min="15879" max="15879" width="7.5" style="84" bestFit="1" customWidth="1"/>
    <col min="15880" max="15880" width="11" style="84" bestFit="1" customWidth="1"/>
    <col min="15881" max="15883" width="10" style="84"/>
    <col min="15884" max="15884" width="10.125" style="84" bestFit="1" customWidth="1"/>
    <col min="15885" max="16128" width="10" style="84"/>
    <col min="16129" max="16129" width="19.75" style="84" customWidth="1"/>
    <col min="16130" max="16131" width="8.25" style="84" bestFit="1" customWidth="1"/>
    <col min="16132" max="16132" width="9.125" style="84" bestFit="1" customWidth="1"/>
    <col min="16133" max="16133" width="7.5" style="84" bestFit="1" customWidth="1"/>
    <col min="16134" max="16134" width="9.125" style="84" bestFit="1" customWidth="1"/>
    <col min="16135" max="16135" width="7.5" style="84" bestFit="1" customWidth="1"/>
    <col min="16136" max="16136" width="11" style="84" bestFit="1" customWidth="1"/>
    <col min="16137" max="16139" width="10" style="84"/>
    <col min="16140" max="16140" width="10.125" style="84" bestFit="1" customWidth="1"/>
    <col min="16141" max="16384" width="11" style="84"/>
  </cols>
  <sheetData>
    <row r="1" spans="1:65" x14ac:dyDescent="0.2">
      <c r="A1" s="138" t="s">
        <v>29</v>
      </c>
    </row>
    <row r="2" spans="1:65" ht="15.75" x14ac:dyDescent="0.25">
      <c r="A2" s="139"/>
      <c r="B2" s="140"/>
      <c r="H2" s="405" t="s">
        <v>155</v>
      </c>
    </row>
    <row r="3" spans="1:65" s="81" customFormat="1" x14ac:dyDescent="0.2">
      <c r="A3" s="70"/>
      <c r="B3" s="762">
        <f>INDICE!A3</f>
        <v>43709</v>
      </c>
      <c r="C3" s="763"/>
      <c r="D3" s="763" t="s">
        <v>116</v>
      </c>
      <c r="E3" s="763"/>
      <c r="F3" s="763" t="s">
        <v>117</v>
      </c>
      <c r="G3" s="763"/>
      <c r="H3" s="763"/>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440</v>
      </c>
      <c r="D4" s="82" t="s">
        <v>47</v>
      </c>
      <c r="E4" s="82" t="s">
        <v>440</v>
      </c>
      <c r="F4" s="82" t="s">
        <v>47</v>
      </c>
      <c r="G4" s="83" t="s">
        <v>440</v>
      </c>
      <c r="H4" s="83" t="s">
        <v>107</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199</v>
      </c>
      <c r="B5" s="85">
        <v>163.74973</v>
      </c>
      <c r="C5" s="86">
        <v>-11.964309331314753</v>
      </c>
      <c r="D5" s="85">
        <v>1448.56077</v>
      </c>
      <c r="E5" s="73">
        <v>-7.7802826549131705</v>
      </c>
      <c r="F5" s="85">
        <v>1973.8223399999999</v>
      </c>
      <c r="G5" s="86">
        <v>-6.452576393571527</v>
      </c>
      <c r="H5" s="86">
        <v>22.863479539946635</v>
      </c>
    </row>
    <row r="6" spans="1:65" x14ac:dyDescent="0.2">
      <c r="A6" s="84" t="s">
        <v>200</v>
      </c>
      <c r="B6" s="85">
        <v>519.81795</v>
      </c>
      <c r="C6" s="86">
        <v>-7.5964276995723505</v>
      </c>
      <c r="D6" s="85">
        <v>5039.1948400000001</v>
      </c>
      <c r="E6" s="86">
        <v>4.425297567331139</v>
      </c>
      <c r="F6" s="85">
        <v>6659.2570500000011</v>
      </c>
      <c r="G6" s="86">
        <v>3.406247327646049</v>
      </c>
      <c r="H6" s="86">
        <v>77.136520460053376</v>
      </c>
    </row>
    <row r="7" spans="1:65" x14ac:dyDescent="0.2">
      <c r="A7" s="60" t="s">
        <v>459</v>
      </c>
      <c r="B7" s="61">
        <v>683.56767999999988</v>
      </c>
      <c r="C7" s="87">
        <v>-8.6817747229701592</v>
      </c>
      <c r="D7" s="61">
        <v>6487.7556099999993</v>
      </c>
      <c r="E7" s="87">
        <v>1.4279672800625365</v>
      </c>
      <c r="F7" s="61">
        <v>8633.0793900000008</v>
      </c>
      <c r="G7" s="87">
        <v>0.97324836575194207</v>
      </c>
      <c r="H7" s="87">
        <v>100</v>
      </c>
    </row>
    <row r="8" spans="1:65" x14ac:dyDescent="0.2">
      <c r="A8" s="66" t="s">
        <v>448</v>
      </c>
      <c r="B8" s="463">
        <v>467.34642999999994</v>
      </c>
      <c r="C8" s="694">
        <v>-6.9711460848218731</v>
      </c>
      <c r="D8" s="463">
        <v>4578.20687</v>
      </c>
      <c r="E8" s="694">
        <v>4.1229489632699829</v>
      </c>
      <c r="F8" s="463">
        <v>6075.2731300000005</v>
      </c>
      <c r="G8" s="694">
        <v>3.2477024285033416</v>
      </c>
      <c r="H8" s="694">
        <v>70.372028977715686</v>
      </c>
    </row>
    <row r="9" spans="1:65" x14ac:dyDescent="0.2">
      <c r="H9" s="79" t="s">
        <v>227</v>
      </c>
    </row>
    <row r="10" spans="1:65" x14ac:dyDescent="0.2">
      <c r="A10" s="80" t="s">
        <v>502</v>
      </c>
    </row>
    <row r="11" spans="1:65" x14ac:dyDescent="0.2">
      <c r="A11" s="80" t="s">
        <v>460</v>
      </c>
    </row>
    <row r="12" spans="1:65" x14ac:dyDescent="0.2">
      <c r="A12" s="133" t="s">
        <v>565</v>
      </c>
    </row>
  </sheetData>
  <mergeCells count="3">
    <mergeCell ref="B3:C3"/>
    <mergeCell ref="D3:E3"/>
    <mergeCell ref="F3:H3"/>
  </mergeCells>
  <conditionalFormatting sqref="E5">
    <cfRule type="cellIs" dxfId="13005" priority="1" operator="between">
      <formula>0.00001</formula>
      <formula>0.499</formula>
    </cfRule>
  </conditionalFormatting>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pageSetUpPr fitToPage="1"/>
  </sheetPr>
  <dimension ref="A1:C46"/>
  <sheetViews>
    <sheetView zoomScale="115" zoomScaleNormal="115" zoomScaleSheetLayoutView="100" workbookViewId="0">
      <selection activeCell="A3" sqref="A3"/>
    </sheetView>
  </sheetViews>
  <sheetFormatPr baseColWidth="10" defaultRowHeight="12.75" x14ac:dyDescent="0.2"/>
  <cols>
    <col min="1" max="1" width="16.5" style="3" customWidth="1"/>
    <col min="2" max="2" width="11.5" style="3" customWidth="1"/>
    <col min="3" max="3" width="17.125" style="3" customWidth="1"/>
    <col min="4" max="4" width="8.5" style="3" customWidth="1"/>
    <col min="5" max="5" width="11" style="3"/>
    <col min="6" max="6" width="10.375" style="3" customWidth="1"/>
    <col min="7" max="7" width="11.875" style="3" customWidth="1"/>
    <col min="8" max="10" width="11" style="3"/>
    <col min="11" max="243" width="10" style="3"/>
    <col min="244" max="244" width="14.5" style="3" customWidth="1"/>
    <col min="245" max="245" width="9.625" style="3" customWidth="1"/>
    <col min="246" max="246" width="6.125" style="3" bestFit="1" customWidth="1"/>
    <col min="247" max="247" width="7.75" style="3" bestFit="1" customWidth="1"/>
    <col min="248" max="248" width="5.75" style="3" customWidth="1"/>
    <col min="249" max="249" width="6.625" style="3" bestFit="1" customWidth="1"/>
    <col min="250" max="250" width="7.75" style="3" bestFit="1" customWidth="1"/>
    <col min="251" max="251" width="11.25" style="3" bestFit="1" customWidth="1"/>
    <col min="252" max="252" width="5.75" style="3" customWidth="1"/>
    <col min="253" max="253" width="7.75" style="3" bestFit="1" customWidth="1"/>
    <col min="254" max="254" width="10.5" style="3" bestFit="1" customWidth="1"/>
    <col min="255" max="255" width="6.5" style="3" customWidth="1"/>
    <col min="256" max="257" width="8" style="3" bestFit="1" customWidth="1"/>
    <col min="258" max="258" width="8.25" style="3" customWidth="1"/>
    <col min="259" max="259" width="10.875" style="3" bestFit="1" customWidth="1"/>
    <col min="260" max="260" width="7.5" style="3" customWidth="1"/>
    <col min="261" max="261" width="10" style="3"/>
    <col min="262" max="262" width="9.125" style="3" customWidth="1"/>
    <col min="263" max="263" width="10.5" style="3" bestFit="1" customWidth="1"/>
    <col min="264" max="499" width="10" style="3"/>
    <col min="500" max="500" width="14.5" style="3" customWidth="1"/>
    <col min="501" max="501" width="9.625" style="3" customWidth="1"/>
    <col min="502" max="502" width="6.125" style="3" bestFit="1" customWidth="1"/>
    <col min="503" max="503" width="7.75" style="3" bestFit="1" customWidth="1"/>
    <col min="504" max="504" width="5.75" style="3" customWidth="1"/>
    <col min="505" max="505" width="6.625" style="3" bestFit="1" customWidth="1"/>
    <col min="506" max="506" width="7.75" style="3" bestFit="1" customWidth="1"/>
    <col min="507" max="507" width="11.25" style="3" bestFit="1" customWidth="1"/>
    <col min="508" max="508" width="5.75" style="3" customWidth="1"/>
    <col min="509" max="509" width="7.75" style="3" bestFit="1" customWidth="1"/>
    <col min="510" max="510" width="10.5" style="3" bestFit="1" customWidth="1"/>
    <col min="511" max="511" width="6.5" style="3" customWidth="1"/>
    <col min="512" max="513" width="8" style="3" bestFit="1" customWidth="1"/>
    <col min="514" max="514" width="8.25" style="3" customWidth="1"/>
    <col min="515" max="515" width="10.875" style="3" bestFit="1" customWidth="1"/>
    <col min="516" max="516" width="7.5" style="3" customWidth="1"/>
    <col min="517" max="517" width="10" style="3"/>
    <col min="518" max="518" width="9.125" style="3" customWidth="1"/>
    <col min="519" max="519" width="10.5" style="3" bestFit="1" customWidth="1"/>
    <col min="520" max="755" width="10" style="3"/>
    <col min="756" max="756" width="14.5" style="3" customWidth="1"/>
    <col min="757" max="757" width="9.625" style="3" customWidth="1"/>
    <col min="758" max="758" width="6.125" style="3" bestFit="1" customWidth="1"/>
    <col min="759" max="759" width="7.75" style="3" bestFit="1" customWidth="1"/>
    <col min="760" max="760" width="5.75" style="3" customWidth="1"/>
    <col min="761" max="761" width="6.625" style="3" bestFit="1" customWidth="1"/>
    <col min="762" max="762" width="7.75" style="3" bestFit="1" customWidth="1"/>
    <col min="763" max="763" width="11.25" style="3" bestFit="1" customWidth="1"/>
    <col min="764" max="764" width="5.75" style="3" customWidth="1"/>
    <col min="765" max="765" width="7.75" style="3" bestFit="1" customWidth="1"/>
    <col min="766" max="766" width="10.5" style="3" bestFit="1" customWidth="1"/>
    <col min="767" max="767" width="6.5" style="3" customWidth="1"/>
    <col min="768" max="769" width="8" style="3" bestFit="1" customWidth="1"/>
    <col min="770" max="770" width="8.25" style="3" customWidth="1"/>
    <col min="771" max="771" width="10.875" style="3" bestFit="1" customWidth="1"/>
    <col min="772" max="772" width="7.5" style="3" customWidth="1"/>
    <col min="773" max="773" width="10" style="3"/>
    <col min="774" max="774" width="9.125" style="3" customWidth="1"/>
    <col min="775" max="775" width="10.5" style="3" bestFit="1" customWidth="1"/>
    <col min="776" max="1011" width="10" style="3"/>
    <col min="1012" max="1012" width="14.5" style="3" customWidth="1"/>
    <col min="1013" max="1013" width="9.625" style="3" customWidth="1"/>
    <col min="1014" max="1014" width="6.125" style="3" bestFit="1" customWidth="1"/>
    <col min="1015" max="1015" width="7.75" style="3" bestFit="1" customWidth="1"/>
    <col min="1016" max="1016" width="5.75" style="3" customWidth="1"/>
    <col min="1017" max="1017" width="6.625" style="3" bestFit="1" customWidth="1"/>
    <col min="1018" max="1018" width="7.75" style="3" bestFit="1" customWidth="1"/>
    <col min="1019" max="1019" width="11.25" style="3" bestFit="1" customWidth="1"/>
    <col min="1020" max="1020" width="5.75" style="3" customWidth="1"/>
    <col min="1021" max="1021" width="7.75" style="3" bestFit="1" customWidth="1"/>
    <col min="1022" max="1022" width="10.5" style="3" bestFit="1" customWidth="1"/>
    <col min="1023" max="1023" width="6.5" style="3" customWidth="1"/>
    <col min="1024" max="1025" width="8" style="3" bestFit="1" customWidth="1"/>
    <col min="1026" max="1026" width="8.25" style="3" customWidth="1"/>
    <col min="1027" max="1027" width="10.875" style="3" bestFit="1" customWidth="1"/>
    <col min="1028" max="1028" width="7.5" style="3" customWidth="1"/>
    <col min="1029" max="1029" width="10" style="3"/>
    <col min="1030" max="1030" width="9.125" style="3" customWidth="1"/>
    <col min="1031" max="1031" width="10.5" style="3" bestFit="1" customWidth="1"/>
    <col min="1032" max="1267" width="10" style="3"/>
    <col min="1268" max="1268" width="14.5" style="3" customWidth="1"/>
    <col min="1269" max="1269" width="9.625" style="3" customWidth="1"/>
    <col min="1270" max="1270" width="6.125" style="3" bestFit="1" customWidth="1"/>
    <col min="1271" max="1271" width="7.75" style="3" bestFit="1" customWidth="1"/>
    <col min="1272" max="1272" width="5.75" style="3" customWidth="1"/>
    <col min="1273" max="1273" width="6.625" style="3" bestFit="1" customWidth="1"/>
    <col min="1274" max="1274" width="7.75" style="3" bestFit="1" customWidth="1"/>
    <col min="1275" max="1275" width="11.25" style="3" bestFit="1" customWidth="1"/>
    <col min="1276" max="1276" width="5.75" style="3" customWidth="1"/>
    <col min="1277" max="1277" width="7.75" style="3" bestFit="1" customWidth="1"/>
    <col min="1278" max="1278" width="10.5" style="3" bestFit="1" customWidth="1"/>
    <col min="1279" max="1279" width="6.5" style="3" customWidth="1"/>
    <col min="1280" max="1281" width="8" style="3" bestFit="1" customWidth="1"/>
    <col min="1282" max="1282" width="8.25" style="3" customWidth="1"/>
    <col min="1283" max="1283" width="10.875" style="3" bestFit="1" customWidth="1"/>
    <col min="1284" max="1284" width="7.5" style="3" customWidth="1"/>
    <col min="1285" max="1285" width="10" style="3"/>
    <col min="1286" max="1286" width="9.125" style="3" customWidth="1"/>
    <col min="1287" max="1287" width="10.5" style="3" bestFit="1" customWidth="1"/>
    <col min="1288" max="1523" width="10" style="3"/>
    <col min="1524" max="1524" width="14.5" style="3" customWidth="1"/>
    <col min="1525" max="1525" width="9.625" style="3" customWidth="1"/>
    <col min="1526" max="1526" width="6.125" style="3" bestFit="1" customWidth="1"/>
    <col min="1527" max="1527" width="7.75" style="3" bestFit="1" customWidth="1"/>
    <col min="1528" max="1528" width="5.75" style="3" customWidth="1"/>
    <col min="1529" max="1529" width="6.625" style="3" bestFit="1" customWidth="1"/>
    <col min="1530" max="1530" width="7.75" style="3" bestFit="1" customWidth="1"/>
    <col min="1531" max="1531" width="11.25" style="3" bestFit="1" customWidth="1"/>
    <col min="1532" max="1532" width="5.75" style="3" customWidth="1"/>
    <col min="1533" max="1533" width="7.75" style="3" bestFit="1" customWidth="1"/>
    <col min="1534" max="1534" width="10.5" style="3" bestFit="1" customWidth="1"/>
    <col min="1535" max="1535" width="6.5" style="3" customWidth="1"/>
    <col min="1536" max="1537" width="8" style="3" bestFit="1" customWidth="1"/>
    <col min="1538" max="1538" width="8.25" style="3" customWidth="1"/>
    <col min="1539" max="1539" width="10.875" style="3" bestFit="1" customWidth="1"/>
    <col min="1540" max="1540" width="7.5" style="3" customWidth="1"/>
    <col min="1541" max="1541" width="10" style="3"/>
    <col min="1542" max="1542" width="9.125" style="3" customWidth="1"/>
    <col min="1543" max="1543" width="10.5" style="3" bestFit="1" customWidth="1"/>
    <col min="1544" max="1779" width="10" style="3"/>
    <col min="1780" max="1780" width="14.5" style="3" customWidth="1"/>
    <col min="1781" max="1781" width="9.625" style="3" customWidth="1"/>
    <col min="1782" max="1782" width="6.125" style="3" bestFit="1" customWidth="1"/>
    <col min="1783" max="1783" width="7.75" style="3" bestFit="1" customWidth="1"/>
    <col min="1784" max="1784" width="5.75" style="3" customWidth="1"/>
    <col min="1785" max="1785" width="6.625" style="3" bestFit="1" customWidth="1"/>
    <col min="1786" max="1786" width="7.75" style="3" bestFit="1" customWidth="1"/>
    <col min="1787" max="1787" width="11.25" style="3" bestFit="1" customWidth="1"/>
    <col min="1788" max="1788" width="5.75" style="3" customWidth="1"/>
    <col min="1789" max="1789" width="7.75" style="3" bestFit="1" customWidth="1"/>
    <col min="1790" max="1790" width="10.5" style="3" bestFit="1" customWidth="1"/>
    <col min="1791" max="1791" width="6.5" style="3" customWidth="1"/>
    <col min="1792" max="1793" width="8" style="3" bestFit="1" customWidth="1"/>
    <col min="1794" max="1794" width="8.25" style="3" customWidth="1"/>
    <col min="1795" max="1795" width="10.875" style="3" bestFit="1" customWidth="1"/>
    <col min="1796" max="1796" width="7.5" style="3" customWidth="1"/>
    <col min="1797" max="1797" width="10" style="3"/>
    <col min="1798" max="1798" width="9.125" style="3" customWidth="1"/>
    <col min="1799" max="1799" width="10.5" style="3" bestFit="1" customWidth="1"/>
    <col min="1800" max="2035" width="10" style="3"/>
    <col min="2036" max="2036" width="14.5" style="3" customWidth="1"/>
    <col min="2037" max="2037" width="9.625" style="3" customWidth="1"/>
    <col min="2038" max="2038" width="6.125" style="3" bestFit="1" customWidth="1"/>
    <col min="2039" max="2039" width="7.75" style="3" bestFit="1" customWidth="1"/>
    <col min="2040" max="2040" width="5.75" style="3" customWidth="1"/>
    <col min="2041" max="2041" width="6.625" style="3" bestFit="1" customWidth="1"/>
    <col min="2042" max="2042" width="7.75" style="3" bestFit="1" customWidth="1"/>
    <col min="2043" max="2043" width="11.25" style="3" bestFit="1" customWidth="1"/>
    <col min="2044" max="2044" width="5.75" style="3" customWidth="1"/>
    <col min="2045" max="2045" width="7.75" style="3" bestFit="1" customWidth="1"/>
    <col min="2046" max="2046" width="10.5" style="3" bestFit="1" customWidth="1"/>
    <col min="2047" max="2047" width="6.5" style="3" customWidth="1"/>
    <col min="2048" max="2049" width="8" style="3" bestFit="1" customWidth="1"/>
    <col min="2050" max="2050" width="8.25" style="3" customWidth="1"/>
    <col min="2051" max="2051" width="10.875" style="3" bestFit="1" customWidth="1"/>
    <col min="2052" max="2052" width="7.5" style="3" customWidth="1"/>
    <col min="2053" max="2053" width="10" style="3"/>
    <col min="2054" max="2054" width="9.125" style="3" customWidth="1"/>
    <col min="2055" max="2055" width="10.5" style="3" bestFit="1" customWidth="1"/>
    <col min="2056" max="2291" width="10" style="3"/>
    <col min="2292" max="2292" width="14.5" style="3" customWidth="1"/>
    <col min="2293" max="2293" width="9.625" style="3" customWidth="1"/>
    <col min="2294" max="2294" width="6.125" style="3" bestFit="1" customWidth="1"/>
    <col min="2295" max="2295" width="7.75" style="3" bestFit="1" customWidth="1"/>
    <col min="2296" max="2296" width="5.75" style="3" customWidth="1"/>
    <col min="2297" max="2297" width="6.625" style="3" bestFit="1" customWidth="1"/>
    <col min="2298" max="2298" width="7.75" style="3" bestFit="1" customWidth="1"/>
    <col min="2299" max="2299" width="11.25" style="3" bestFit="1" customWidth="1"/>
    <col min="2300" max="2300" width="5.75" style="3" customWidth="1"/>
    <col min="2301" max="2301" width="7.75" style="3" bestFit="1" customWidth="1"/>
    <col min="2302" max="2302" width="10.5" style="3" bestFit="1" customWidth="1"/>
    <col min="2303" max="2303" width="6.5" style="3" customWidth="1"/>
    <col min="2304" max="2305" width="8" style="3" bestFit="1" customWidth="1"/>
    <col min="2306" max="2306" width="8.25" style="3" customWidth="1"/>
    <col min="2307" max="2307" width="10.875" style="3" bestFit="1" customWidth="1"/>
    <col min="2308" max="2308" width="7.5" style="3" customWidth="1"/>
    <col min="2309" max="2309" width="10" style="3"/>
    <col min="2310" max="2310" width="9.125" style="3" customWidth="1"/>
    <col min="2311" max="2311" width="10.5" style="3" bestFit="1" customWidth="1"/>
    <col min="2312" max="2547" width="10" style="3"/>
    <col min="2548" max="2548" width="14.5" style="3" customWidth="1"/>
    <col min="2549" max="2549" width="9.625" style="3" customWidth="1"/>
    <col min="2550" max="2550" width="6.125" style="3" bestFit="1" customWidth="1"/>
    <col min="2551" max="2551" width="7.75" style="3" bestFit="1" customWidth="1"/>
    <col min="2552" max="2552" width="5.75" style="3" customWidth="1"/>
    <col min="2553" max="2553" width="6.625" style="3" bestFit="1" customWidth="1"/>
    <col min="2554" max="2554" width="7.75" style="3" bestFit="1" customWidth="1"/>
    <col min="2555" max="2555" width="11.25" style="3" bestFit="1" customWidth="1"/>
    <col min="2556" max="2556" width="5.75" style="3" customWidth="1"/>
    <col min="2557" max="2557" width="7.75" style="3" bestFit="1" customWidth="1"/>
    <col min="2558" max="2558" width="10.5" style="3" bestFit="1" customWidth="1"/>
    <col min="2559" max="2559" width="6.5" style="3" customWidth="1"/>
    <col min="2560" max="2561" width="8" style="3" bestFit="1" customWidth="1"/>
    <col min="2562" max="2562" width="8.25" style="3" customWidth="1"/>
    <col min="2563" max="2563" width="10.875" style="3" bestFit="1" customWidth="1"/>
    <col min="2564" max="2564" width="7.5" style="3" customWidth="1"/>
    <col min="2565" max="2565" width="10" style="3"/>
    <col min="2566" max="2566" width="9.125" style="3" customWidth="1"/>
    <col min="2567" max="2567" width="10.5" style="3" bestFit="1" customWidth="1"/>
    <col min="2568" max="2803" width="10" style="3"/>
    <col min="2804" max="2804" width="14.5" style="3" customWidth="1"/>
    <col min="2805" max="2805" width="9.625" style="3" customWidth="1"/>
    <col min="2806" max="2806" width="6.125" style="3" bestFit="1" customWidth="1"/>
    <col min="2807" max="2807" width="7.75" style="3" bestFit="1" customWidth="1"/>
    <col min="2808" max="2808" width="5.75" style="3" customWidth="1"/>
    <col min="2809" max="2809" width="6.625" style="3" bestFit="1" customWidth="1"/>
    <col min="2810" max="2810" width="7.75" style="3" bestFit="1" customWidth="1"/>
    <col min="2811" max="2811" width="11.25" style="3" bestFit="1" customWidth="1"/>
    <col min="2812" max="2812" width="5.75" style="3" customWidth="1"/>
    <col min="2813" max="2813" width="7.75" style="3" bestFit="1" customWidth="1"/>
    <col min="2814" max="2814" width="10.5" style="3" bestFit="1" customWidth="1"/>
    <col min="2815" max="2815" width="6.5" style="3" customWidth="1"/>
    <col min="2816" max="2817" width="8" style="3" bestFit="1" customWidth="1"/>
    <col min="2818" max="2818" width="8.25" style="3" customWidth="1"/>
    <col min="2819" max="2819" width="10.875" style="3" bestFit="1" customWidth="1"/>
    <col min="2820" max="2820" width="7.5" style="3" customWidth="1"/>
    <col min="2821" max="2821" width="10" style="3"/>
    <col min="2822" max="2822" width="9.125" style="3" customWidth="1"/>
    <col min="2823" max="2823" width="10.5" style="3" bestFit="1" customWidth="1"/>
    <col min="2824" max="3059" width="10" style="3"/>
    <col min="3060" max="3060" width="14.5" style="3" customWidth="1"/>
    <col min="3061" max="3061" width="9.625" style="3" customWidth="1"/>
    <col min="3062" max="3062" width="6.125" style="3" bestFit="1" customWidth="1"/>
    <col min="3063" max="3063" width="7.75" style="3" bestFit="1" customWidth="1"/>
    <col min="3064" max="3064" width="5.75" style="3" customWidth="1"/>
    <col min="3065" max="3065" width="6.625" style="3" bestFit="1" customWidth="1"/>
    <col min="3066" max="3066" width="7.75" style="3" bestFit="1" customWidth="1"/>
    <col min="3067" max="3067" width="11.25" style="3" bestFit="1" customWidth="1"/>
    <col min="3068" max="3068" width="5.75" style="3" customWidth="1"/>
    <col min="3069" max="3069" width="7.75" style="3" bestFit="1" customWidth="1"/>
    <col min="3070" max="3070" width="10.5" style="3" bestFit="1" customWidth="1"/>
    <col min="3071" max="3071" width="6.5" style="3" customWidth="1"/>
    <col min="3072" max="3073" width="8" style="3" bestFit="1" customWidth="1"/>
    <col min="3074" max="3074" width="8.25" style="3" customWidth="1"/>
    <col min="3075" max="3075" width="10.875" style="3" bestFit="1" customWidth="1"/>
    <col min="3076" max="3076" width="7.5" style="3" customWidth="1"/>
    <col min="3077" max="3077" width="10" style="3"/>
    <col min="3078" max="3078" width="9.125" style="3" customWidth="1"/>
    <col min="3079" max="3079" width="10.5" style="3" bestFit="1" customWidth="1"/>
    <col min="3080" max="3315" width="10" style="3"/>
    <col min="3316" max="3316" width="14.5" style="3" customWidth="1"/>
    <col min="3317" max="3317" width="9.625" style="3" customWidth="1"/>
    <col min="3318" max="3318" width="6.125" style="3" bestFit="1" customWidth="1"/>
    <col min="3319" max="3319" width="7.75" style="3" bestFit="1" customWidth="1"/>
    <col min="3320" max="3320" width="5.75" style="3" customWidth="1"/>
    <col min="3321" max="3321" width="6.625" style="3" bestFit="1" customWidth="1"/>
    <col min="3322" max="3322" width="7.75" style="3" bestFit="1" customWidth="1"/>
    <col min="3323" max="3323" width="11.25" style="3" bestFit="1" customWidth="1"/>
    <col min="3324" max="3324" width="5.75" style="3" customWidth="1"/>
    <col min="3325" max="3325" width="7.75" style="3" bestFit="1" customWidth="1"/>
    <col min="3326" max="3326" width="10.5" style="3" bestFit="1" customWidth="1"/>
    <col min="3327" max="3327" width="6.5" style="3" customWidth="1"/>
    <col min="3328" max="3329" width="8" style="3" bestFit="1" customWidth="1"/>
    <col min="3330" max="3330" width="8.25" style="3" customWidth="1"/>
    <col min="3331" max="3331" width="10.875" style="3" bestFit="1" customWidth="1"/>
    <col min="3332" max="3332" width="7.5" style="3" customWidth="1"/>
    <col min="3333" max="3333" width="10" style="3"/>
    <col min="3334" max="3334" width="9.125" style="3" customWidth="1"/>
    <col min="3335" max="3335" width="10.5" style="3" bestFit="1" customWidth="1"/>
    <col min="3336" max="3571" width="10" style="3"/>
    <col min="3572" max="3572" width="14.5" style="3" customWidth="1"/>
    <col min="3573" max="3573" width="9.625" style="3" customWidth="1"/>
    <col min="3574" max="3574" width="6.125" style="3" bestFit="1" customWidth="1"/>
    <col min="3575" max="3575" width="7.75" style="3" bestFit="1" customWidth="1"/>
    <col min="3576" max="3576" width="5.75" style="3" customWidth="1"/>
    <col min="3577" max="3577" width="6.625" style="3" bestFit="1" customWidth="1"/>
    <col min="3578" max="3578" width="7.75" style="3" bestFit="1" customWidth="1"/>
    <col min="3579" max="3579" width="11.25" style="3" bestFit="1" customWidth="1"/>
    <col min="3580" max="3580" width="5.75" style="3" customWidth="1"/>
    <col min="3581" max="3581" width="7.75" style="3" bestFit="1" customWidth="1"/>
    <col min="3582" max="3582" width="10.5" style="3" bestFit="1" customWidth="1"/>
    <col min="3583" max="3583" width="6.5" style="3" customWidth="1"/>
    <col min="3584" max="3585" width="8" style="3" bestFit="1" customWidth="1"/>
    <col min="3586" max="3586" width="8.25" style="3" customWidth="1"/>
    <col min="3587" max="3587" width="10.875" style="3" bestFit="1" customWidth="1"/>
    <col min="3588" max="3588" width="7.5" style="3" customWidth="1"/>
    <col min="3589" max="3589" width="10" style="3"/>
    <col min="3590" max="3590" width="9.125" style="3" customWidth="1"/>
    <col min="3591" max="3591" width="10.5" style="3" bestFit="1" customWidth="1"/>
    <col min="3592" max="3827" width="10" style="3"/>
    <col min="3828" max="3828" width="14.5" style="3" customWidth="1"/>
    <col min="3829" max="3829" width="9.625" style="3" customWidth="1"/>
    <col min="3830" max="3830" width="6.125" style="3" bestFit="1" customWidth="1"/>
    <col min="3831" max="3831" width="7.75" style="3" bestFit="1" customWidth="1"/>
    <col min="3832" max="3832" width="5.75" style="3" customWidth="1"/>
    <col min="3833" max="3833" width="6.625" style="3" bestFit="1" customWidth="1"/>
    <col min="3834" max="3834" width="7.75" style="3" bestFit="1" customWidth="1"/>
    <col min="3835" max="3835" width="11.25" style="3" bestFit="1" customWidth="1"/>
    <col min="3836" max="3836" width="5.75" style="3" customWidth="1"/>
    <col min="3837" max="3837" width="7.75" style="3" bestFit="1" customWidth="1"/>
    <col min="3838" max="3838" width="10.5" style="3" bestFit="1" customWidth="1"/>
    <col min="3839" max="3839" width="6.5" style="3" customWidth="1"/>
    <col min="3840" max="3841" width="8" style="3" bestFit="1" customWidth="1"/>
    <col min="3842" max="3842" width="8.25" style="3" customWidth="1"/>
    <col min="3843" max="3843" width="10.875" style="3" bestFit="1" customWidth="1"/>
    <col min="3844" max="3844" width="7.5" style="3" customWidth="1"/>
    <col min="3845" max="3845" width="10" style="3"/>
    <col min="3846" max="3846" width="9.125" style="3" customWidth="1"/>
    <col min="3847" max="3847" width="10.5" style="3" bestFit="1" customWidth="1"/>
    <col min="3848" max="4083" width="10" style="3"/>
    <col min="4084" max="4084" width="14.5" style="3" customWidth="1"/>
    <col min="4085" max="4085" width="9.625" style="3" customWidth="1"/>
    <col min="4086" max="4086" width="6.125" style="3" bestFit="1" customWidth="1"/>
    <col min="4087" max="4087" width="7.75" style="3" bestFit="1" customWidth="1"/>
    <col min="4088" max="4088" width="5.75" style="3" customWidth="1"/>
    <col min="4089" max="4089" width="6.625" style="3" bestFit="1" customWidth="1"/>
    <col min="4090" max="4090" width="7.75" style="3" bestFit="1" customWidth="1"/>
    <col min="4091" max="4091" width="11.25" style="3" bestFit="1" customWidth="1"/>
    <col min="4092" max="4092" width="5.75" style="3" customWidth="1"/>
    <col min="4093" max="4093" width="7.75" style="3" bestFit="1" customWidth="1"/>
    <col min="4094" max="4094" width="10.5" style="3" bestFit="1" customWidth="1"/>
    <col min="4095" max="4095" width="6.5" style="3" customWidth="1"/>
    <col min="4096" max="4097" width="8" style="3" bestFit="1" customWidth="1"/>
    <col min="4098" max="4098" width="8.25" style="3" customWidth="1"/>
    <col min="4099" max="4099" width="10.875" style="3" bestFit="1" customWidth="1"/>
    <col min="4100" max="4100" width="7.5" style="3" customWidth="1"/>
    <col min="4101" max="4101" width="10" style="3"/>
    <col min="4102" max="4102" width="9.125" style="3" customWidth="1"/>
    <col min="4103" max="4103" width="10.5" style="3" bestFit="1" customWidth="1"/>
    <col min="4104" max="4339" width="10" style="3"/>
    <col min="4340" max="4340" width="14.5" style="3" customWidth="1"/>
    <col min="4341" max="4341" width="9.625" style="3" customWidth="1"/>
    <col min="4342" max="4342" width="6.125" style="3" bestFit="1" customWidth="1"/>
    <col min="4343" max="4343" width="7.75" style="3" bestFit="1" customWidth="1"/>
    <col min="4344" max="4344" width="5.75" style="3" customWidth="1"/>
    <col min="4345" max="4345" width="6.625" style="3" bestFit="1" customWidth="1"/>
    <col min="4346" max="4346" width="7.75" style="3" bestFit="1" customWidth="1"/>
    <col min="4347" max="4347" width="11.25" style="3" bestFit="1" customWidth="1"/>
    <col min="4348" max="4348" width="5.75" style="3" customWidth="1"/>
    <col min="4349" max="4349" width="7.75" style="3" bestFit="1" customWidth="1"/>
    <col min="4350" max="4350" width="10.5" style="3" bestFit="1" customWidth="1"/>
    <col min="4351" max="4351" width="6.5" style="3" customWidth="1"/>
    <col min="4352" max="4353" width="8" style="3" bestFit="1" customWidth="1"/>
    <col min="4354" max="4354" width="8.25" style="3" customWidth="1"/>
    <col min="4355" max="4355" width="10.875" style="3" bestFit="1" customWidth="1"/>
    <col min="4356" max="4356" width="7.5" style="3" customWidth="1"/>
    <col min="4357" max="4357" width="10" style="3"/>
    <col min="4358" max="4358" width="9.125" style="3" customWidth="1"/>
    <col min="4359" max="4359" width="10.5" style="3" bestFit="1" customWidth="1"/>
    <col min="4360" max="4595" width="10" style="3"/>
    <col min="4596" max="4596" width="14.5" style="3" customWidth="1"/>
    <col min="4597" max="4597" width="9.625" style="3" customWidth="1"/>
    <col min="4598" max="4598" width="6.125" style="3" bestFit="1" customWidth="1"/>
    <col min="4599" max="4599" width="7.75" style="3" bestFit="1" customWidth="1"/>
    <col min="4600" max="4600" width="5.75" style="3" customWidth="1"/>
    <col min="4601" max="4601" width="6.625" style="3" bestFit="1" customWidth="1"/>
    <col min="4602" max="4602" width="7.75" style="3" bestFit="1" customWidth="1"/>
    <col min="4603" max="4603" width="11.25" style="3" bestFit="1" customWidth="1"/>
    <col min="4604" max="4604" width="5.75" style="3" customWidth="1"/>
    <col min="4605" max="4605" width="7.75" style="3" bestFit="1" customWidth="1"/>
    <col min="4606" max="4606" width="10.5" style="3" bestFit="1" customWidth="1"/>
    <col min="4607" max="4607" width="6.5" style="3" customWidth="1"/>
    <col min="4608" max="4609" width="8" style="3" bestFit="1" customWidth="1"/>
    <col min="4610" max="4610" width="8.25" style="3" customWidth="1"/>
    <col min="4611" max="4611" width="10.875" style="3" bestFit="1" customWidth="1"/>
    <col min="4612" max="4612" width="7.5" style="3" customWidth="1"/>
    <col min="4613" max="4613" width="10" style="3"/>
    <col min="4614" max="4614" width="9.125" style="3" customWidth="1"/>
    <col min="4615" max="4615" width="10.5" style="3" bestFit="1" customWidth="1"/>
    <col min="4616" max="4851" width="10" style="3"/>
    <col min="4852" max="4852" width="14.5" style="3" customWidth="1"/>
    <col min="4853" max="4853" width="9.625" style="3" customWidth="1"/>
    <col min="4854" max="4854" width="6.125" style="3" bestFit="1" customWidth="1"/>
    <col min="4855" max="4855" width="7.75" style="3" bestFit="1" customWidth="1"/>
    <col min="4856" max="4856" width="5.75" style="3" customWidth="1"/>
    <col min="4857" max="4857" width="6.625" style="3" bestFit="1" customWidth="1"/>
    <col min="4858" max="4858" width="7.75" style="3" bestFit="1" customWidth="1"/>
    <col min="4859" max="4859" width="11.25" style="3" bestFit="1" customWidth="1"/>
    <col min="4860" max="4860" width="5.75" style="3" customWidth="1"/>
    <col min="4861" max="4861" width="7.75" style="3" bestFit="1" customWidth="1"/>
    <col min="4862" max="4862" width="10.5" style="3" bestFit="1" customWidth="1"/>
    <col min="4863" max="4863" width="6.5" style="3" customWidth="1"/>
    <col min="4864" max="4865" width="8" style="3" bestFit="1" customWidth="1"/>
    <col min="4866" max="4866" width="8.25" style="3" customWidth="1"/>
    <col min="4867" max="4867" width="10.875" style="3" bestFit="1" customWidth="1"/>
    <col min="4868" max="4868" width="7.5" style="3" customWidth="1"/>
    <col min="4869" max="4869" width="10" style="3"/>
    <col min="4870" max="4870" width="9.125" style="3" customWidth="1"/>
    <col min="4871" max="4871" width="10.5" style="3" bestFit="1" customWidth="1"/>
    <col min="4872" max="5107" width="10" style="3"/>
    <col min="5108" max="5108" width="14.5" style="3" customWidth="1"/>
    <col min="5109" max="5109" width="9.625" style="3" customWidth="1"/>
    <col min="5110" max="5110" width="6.125" style="3" bestFit="1" customWidth="1"/>
    <col min="5111" max="5111" width="7.75" style="3" bestFit="1" customWidth="1"/>
    <col min="5112" max="5112" width="5.75" style="3" customWidth="1"/>
    <col min="5113" max="5113" width="6.625" style="3" bestFit="1" customWidth="1"/>
    <col min="5114" max="5114" width="7.75" style="3" bestFit="1" customWidth="1"/>
    <col min="5115" max="5115" width="11.25" style="3" bestFit="1" customWidth="1"/>
    <col min="5116" max="5116" width="5.75" style="3" customWidth="1"/>
    <col min="5117" max="5117" width="7.75" style="3" bestFit="1" customWidth="1"/>
    <col min="5118" max="5118" width="10.5" style="3" bestFit="1" customWidth="1"/>
    <col min="5119" max="5119" width="6.5" style="3" customWidth="1"/>
    <col min="5120" max="5121" width="8" style="3" bestFit="1" customWidth="1"/>
    <col min="5122" max="5122" width="8.25" style="3" customWidth="1"/>
    <col min="5123" max="5123" width="10.875" style="3" bestFit="1" customWidth="1"/>
    <col min="5124" max="5124" width="7.5" style="3" customWidth="1"/>
    <col min="5125" max="5125" width="10" style="3"/>
    <col min="5126" max="5126" width="9.125" style="3" customWidth="1"/>
    <col min="5127" max="5127" width="10.5" style="3" bestFit="1" customWidth="1"/>
    <col min="5128" max="5363" width="10" style="3"/>
    <col min="5364" max="5364" width="14.5" style="3" customWidth="1"/>
    <col min="5365" max="5365" width="9.625" style="3" customWidth="1"/>
    <col min="5366" max="5366" width="6.125" style="3" bestFit="1" customWidth="1"/>
    <col min="5367" max="5367" width="7.75" style="3" bestFit="1" customWidth="1"/>
    <col min="5368" max="5368" width="5.75" style="3" customWidth="1"/>
    <col min="5369" max="5369" width="6.625" style="3" bestFit="1" customWidth="1"/>
    <col min="5370" max="5370" width="7.75" style="3" bestFit="1" customWidth="1"/>
    <col min="5371" max="5371" width="11.25" style="3" bestFit="1" customWidth="1"/>
    <col min="5372" max="5372" width="5.75" style="3" customWidth="1"/>
    <col min="5373" max="5373" width="7.75" style="3" bestFit="1" customWidth="1"/>
    <col min="5374" max="5374" width="10.5" style="3" bestFit="1" customWidth="1"/>
    <col min="5375" max="5375" width="6.5" style="3" customWidth="1"/>
    <col min="5376" max="5377" width="8" style="3" bestFit="1" customWidth="1"/>
    <col min="5378" max="5378" width="8.25" style="3" customWidth="1"/>
    <col min="5379" max="5379" width="10.875" style="3" bestFit="1" customWidth="1"/>
    <col min="5380" max="5380" width="7.5" style="3" customWidth="1"/>
    <col min="5381" max="5381" width="10" style="3"/>
    <col min="5382" max="5382" width="9.125" style="3" customWidth="1"/>
    <col min="5383" max="5383" width="10.5" style="3" bestFit="1" customWidth="1"/>
    <col min="5384" max="5619" width="10" style="3"/>
    <col min="5620" max="5620" width="14.5" style="3" customWidth="1"/>
    <col min="5621" max="5621" width="9.625" style="3" customWidth="1"/>
    <col min="5622" max="5622" width="6.125" style="3" bestFit="1" customWidth="1"/>
    <col min="5623" max="5623" width="7.75" style="3" bestFit="1" customWidth="1"/>
    <col min="5624" max="5624" width="5.75" style="3" customWidth="1"/>
    <col min="5625" max="5625" width="6.625" style="3" bestFit="1" customWidth="1"/>
    <col min="5626" max="5626" width="7.75" style="3" bestFit="1" customWidth="1"/>
    <col min="5627" max="5627" width="11.25" style="3" bestFit="1" customWidth="1"/>
    <col min="5628" max="5628" width="5.75" style="3" customWidth="1"/>
    <col min="5629" max="5629" width="7.75" style="3" bestFit="1" customWidth="1"/>
    <col min="5630" max="5630" width="10.5" style="3" bestFit="1" customWidth="1"/>
    <col min="5631" max="5631" width="6.5" style="3" customWidth="1"/>
    <col min="5632" max="5633" width="8" style="3" bestFit="1" customWidth="1"/>
    <col min="5634" max="5634" width="8.25" style="3" customWidth="1"/>
    <col min="5635" max="5635" width="10.875" style="3" bestFit="1" customWidth="1"/>
    <col min="5636" max="5636" width="7.5" style="3" customWidth="1"/>
    <col min="5637" max="5637" width="10" style="3"/>
    <col min="5638" max="5638" width="9.125" style="3" customWidth="1"/>
    <col min="5639" max="5639" width="10.5" style="3" bestFit="1" customWidth="1"/>
    <col min="5640" max="5875" width="10" style="3"/>
    <col min="5876" max="5876" width="14.5" style="3" customWidth="1"/>
    <col min="5877" max="5877" width="9.625" style="3" customWidth="1"/>
    <col min="5878" max="5878" width="6.125" style="3" bestFit="1" customWidth="1"/>
    <col min="5879" max="5879" width="7.75" style="3" bestFit="1" customWidth="1"/>
    <col min="5880" max="5880" width="5.75" style="3" customWidth="1"/>
    <col min="5881" max="5881" width="6.625" style="3" bestFit="1" customWidth="1"/>
    <col min="5882" max="5882" width="7.75" style="3" bestFit="1" customWidth="1"/>
    <col min="5883" max="5883" width="11.25" style="3" bestFit="1" customWidth="1"/>
    <col min="5884" max="5884" width="5.75" style="3" customWidth="1"/>
    <col min="5885" max="5885" width="7.75" style="3" bestFit="1" customWidth="1"/>
    <col min="5886" max="5886" width="10.5" style="3" bestFit="1" customWidth="1"/>
    <col min="5887" max="5887" width="6.5" style="3" customWidth="1"/>
    <col min="5888" max="5889" width="8" style="3" bestFit="1" customWidth="1"/>
    <col min="5890" max="5890" width="8.25" style="3" customWidth="1"/>
    <col min="5891" max="5891" width="10.875" style="3" bestFit="1" customWidth="1"/>
    <col min="5892" max="5892" width="7.5" style="3" customWidth="1"/>
    <col min="5893" max="5893" width="10" style="3"/>
    <col min="5894" max="5894" width="9.125" style="3" customWidth="1"/>
    <col min="5895" max="5895" width="10.5" style="3" bestFit="1" customWidth="1"/>
    <col min="5896" max="6131" width="10" style="3"/>
    <col min="6132" max="6132" width="14.5" style="3" customWidth="1"/>
    <col min="6133" max="6133" width="9.625" style="3" customWidth="1"/>
    <col min="6134" max="6134" width="6.125" style="3" bestFit="1" customWidth="1"/>
    <col min="6135" max="6135" width="7.75" style="3" bestFit="1" customWidth="1"/>
    <col min="6136" max="6136" width="5.75" style="3" customWidth="1"/>
    <col min="6137" max="6137" width="6.625" style="3" bestFit="1" customWidth="1"/>
    <col min="6138" max="6138" width="7.75" style="3" bestFit="1" customWidth="1"/>
    <col min="6139" max="6139" width="11.25" style="3" bestFit="1" customWidth="1"/>
    <col min="6140" max="6140" width="5.75" style="3" customWidth="1"/>
    <col min="6141" max="6141" width="7.75" style="3" bestFit="1" customWidth="1"/>
    <col min="6142" max="6142" width="10.5" style="3" bestFit="1" customWidth="1"/>
    <col min="6143" max="6143" width="6.5" style="3" customWidth="1"/>
    <col min="6144" max="6145" width="8" style="3" bestFit="1" customWidth="1"/>
    <col min="6146" max="6146" width="8.25" style="3" customWidth="1"/>
    <col min="6147" max="6147" width="10.875" style="3" bestFit="1" customWidth="1"/>
    <col min="6148" max="6148" width="7.5" style="3" customWidth="1"/>
    <col min="6149" max="6149" width="10" style="3"/>
    <col min="6150" max="6150" width="9.125" style="3" customWidth="1"/>
    <col min="6151" max="6151" width="10.5" style="3" bestFit="1" customWidth="1"/>
    <col min="6152" max="6387" width="10" style="3"/>
    <col min="6388" max="6388" width="14.5" style="3" customWidth="1"/>
    <col min="6389" max="6389" width="9.625" style="3" customWidth="1"/>
    <col min="6390" max="6390" width="6.125" style="3" bestFit="1" customWidth="1"/>
    <col min="6391" max="6391" width="7.75" style="3" bestFit="1" customWidth="1"/>
    <col min="6392" max="6392" width="5.75" style="3" customWidth="1"/>
    <col min="6393" max="6393" width="6.625" style="3" bestFit="1" customWidth="1"/>
    <col min="6394" max="6394" width="7.75" style="3" bestFit="1" customWidth="1"/>
    <col min="6395" max="6395" width="11.25" style="3" bestFit="1" customWidth="1"/>
    <col min="6396" max="6396" width="5.75" style="3" customWidth="1"/>
    <col min="6397" max="6397" width="7.75" style="3" bestFit="1" customWidth="1"/>
    <col min="6398" max="6398" width="10.5" style="3" bestFit="1" customWidth="1"/>
    <col min="6399" max="6399" width="6.5" style="3" customWidth="1"/>
    <col min="6400" max="6401" width="8" style="3" bestFit="1" customWidth="1"/>
    <col min="6402" max="6402" width="8.25" style="3" customWidth="1"/>
    <col min="6403" max="6403" width="10.875" style="3" bestFit="1" customWidth="1"/>
    <col min="6404" max="6404" width="7.5" style="3" customWidth="1"/>
    <col min="6405" max="6405" width="10" style="3"/>
    <col min="6406" max="6406" width="9.125" style="3" customWidth="1"/>
    <col min="6407" max="6407" width="10.5" style="3" bestFit="1" customWidth="1"/>
    <col min="6408" max="6643" width="10" style="3"/>
    <col min="6644" max="6644" width="14.5" style="3" customWidth="1"/>
    <col min="6645" max="6645" width="9.625" style="3" customWidth="1"/>
    <col min="6646" max="6646" width="6.125" style="3" bestFit="1" customWidth="1"/>
    <col min="6647" max="6647" width="7.75" style="3" bestFit="1" customWidth="1"/>
    <col min="6648" max="6648" width="5.75" style="3" customWidth="1"/>
    <col min="6649" max="6649" width="6.625" style="3" bestFit="1" customWidth="1"/>
    <col min="6650" max="6650" width="7.75" style="3" bestFit="1" customWidth="1"/>
    <col min="6651" max="6651" width="11.25" style="3" bestFit="1" customWidth="1"/>
    <col min="6652" max="6652" width="5.75" style="3" customWidth="1"/>
    <col min="6653" max="6653" width="7.75" style="3" bestFit="1" customWidth="1"/>
    <col min="6654" max="6654" width="10.5" style="3" bestFit="1" customWidth="1"/>
    <col min="6655" max="6655" width="6.5" style="3" customWidth="1"/>
    <col min="6656" max="6657" width="8" style="3" bestFit="1" customWidth="1"/>
    <col min="6658" max="6658" width="8.25" style="3" customWidth="1"/>
    <col min="6659" max="6659" width="10.875" style="3" bestFit="1" customWidth="1"/>
    <col min="6660" max="6660" width="7.5" style="3" customWidth="1"/>
    <col min="6661" max="6661" width="10" style="3"/>
    <col min="6662" max="6662" width="9.125" style="3" customWidth="1"/>
    <col min="6663" max="6663" width="10.5" style="3" bestFit="1" customWidth="1"/>
    <col min="6664" max="6899" width="10" style="3"/>
    <col min="6900" max="6900" width="14.5" style="3" customWidth="1"/>
    <col min="6901" max="6901" width="9.625" style="3" customWidth="1"/>
    <col min="6902" max="6902" width="6.125" style="3" bestFit="1" customWidth="1"/>
    <col min="6903" max="6903" width="7.75" style="3" bestFit="1" customWidth="1"/>
    <col min="6904" max="6904" width="5.75" style="3" customWidth="1"/>
    <col min="6905" max="6905" width="6.625" style="3" bestFit="1" customWidth="1"/>
    <col min="6906" max="6906" width="7.75" style="3" bestFit="1" customWidth="1"/>
    <col min="6907" max="6907" width="11.25" style="3" bestFit="1" customWidth="1"/>
    <col min="6908" max="6908" width="5.75" style="3" customWidth="1"/>
    <col min="6909" max="6909" width="7.75" style="3" bestFit="1" customWidth="1"/>
    <col min="6910" max="6910" width="10.5" style="3" bestFit="1" customWidth="1"/>
    <col min="6911" max="6911" width="6.5" style="3" customWidth="1"/>
    <col min="6912" max="6913" width="8" style="3" bestFit="1" customWidth="1"/>
    <col min="6914" max="6914" width="8.25" style="3" customWidth="1"/>
    <col min="6915" max="6915" width="10.875" style="3" bestFit="1" customWidth="1"/>
    <col min="6916" max="6916" width="7.5" style="3" customWidth="1"/>
    <col min="6917" max="6917" width="10" style="3"/>
    <col min="6918" max="6918" width="9.125" style="3" customWidth="1"/>
    <col min="6919" max="6919" width="10.5" style="3" bestFit="1" customWidth="1"/>
    <col min="6920" max="7155" width="10" style="3"/>
    <col min="7156" max="7156" width="14.5" style="3" customWidth="1"/>
    <col min="7157" max="7157" width="9.625" style="3" customWidth="1"/>
    <col min="7158" max="7158" width="6.125" style="3" bestFit="1" customWidth="1"/>
    <col min="7159" max="7159" width="7.75" style="3" bestFit="1" customWidth="1"/>
    <col min="7160" max="7160" width="5.75" style="3" customWidth="1"/>
    <col min="7161" max="7161" width="6.625" style="3" bestFit="1" customWidth="1"/>
    <col min="7162" max="7162" width="7.75" style="3" bestFit="1" customWidth="1"/>
    <col min="7163" max="7163" width="11.25" style="3" bestFit="1" customWidth="1"/>
    <col min="7164" max="7164" width="5.75" style="3" customWidth="1"/>
    <col min="7165" max="7165" width="7.75" style="3" bestFit="1" customWidth="1"/>
    <col min="7166" max="7166" width="10.5" style="3" bestFit="1" customWidth="1"/>
    <col min="7167" max="7167" width="6.5" style="3" customWidth="1"/>
    <col min="7168" max="7169" width="8" style="3" bestFit="1" customWidth="1"/>
    <col min="7170" max="7170" width="8.25" style="3" customWidth="1"/>
    <col min="7171" max="7171" width="10.875" style="3" bestFit="1" customWidth="1"/>
    <col min="7172" max="7172" width="7.5" style="3" customWidth="1"/>
    <col min="7173" max="7173" width="10" style="3"/>
    <col min="7174" max="7174" width="9.125" style="3" customWidth="1"/>
    <col min="7175" max="7175" width="10.5" style="3" bestFit="1" customWidth="1"/>
    <col min="7176" max="7411" width="10" style="3"/>
    <col min="7412" max="7412" width="14.5" style="3" customWidth="1"/>
    <col min="7413" max="7413" width="9.625" style="3" customWidth="1"/>
    <col min="7414" max="7414" width="6.125" style="3" bestFit="1" customWidth="1"/>
    <col min="7415" max="7415" width="7.75" style="3" bestFit="1" customWidth="1"/>
    <col min="7416" max="7416" width="5.75" style="3" customWidth="1"/>
    <col min="7417" max="7417" width="6.625" style="3" bestFit="1" customWidth="1"/>
    <col min="7418" max="7418" width="7.75" style="3" bestFit="1" customWidth="1"/>
    <col min="7419" max="7419" width="11.25" style="3" bestFit="1" customWidth="1"/>
    <col min="7420" max="7420" width="5.75" style="3" customWidth="1"/>
    <col min="7421" max="7421" width="7.75" style="3" bestFit="1" customWidth="1"/>
    <col min="7422" max="7422" width="10.5" style="3" bestFit="1" customWidth="1"/>
    <col min="7423" max="7423" width="6.5" style="3" customWidth="1"/>
    <col min="7424" max="7425" width="8" style="3" bestFit="1" customWidth="1"/>
    <col min="7426" max="7426" width="8.25" style="3" customWidth="1"/>
    <col min="7427" max="7427" width="10.875" style="3" bestFit="1" customWidth="1"/>
    <col min="7428" max="7428" width="7.5" style="3" customWidth="1"/>
    <col min="7429" max="7429" width="10" style="3"/>
    <col min="7430" max="7430" width="9.125" style="3" customWidth="1"/>
    <col min="7431" max="7431" width="10.5" style="3" bestFit="1" customWidth="1"/>
    <col min="7432" max="7667" width="10" style="3"/>
    <col min="7668" max="7668" width="14.5" style="3" customWidth="1"/>
    <col min="7669" max="7669" width="9.625" style="3" customWidth="1"/>
    <col min="7670" max="7670" width="6.125" style="3" bestFit="1" customWidth="1"/>
    <col min="7671" max="7671" width="7.75" style="3" bestFit="1" customWidth="1"/>
    <col min="7672" max="7672" width="5.75" style="3" customWidth="1"/>
    <col min="7673" max="7673" width="6.625" style="3" bestFit="1" customWidth="1"/>
    <col min="7674" max="7674" width="7.75" style="3" bestFit="1" customWidth="1"/>
    <col min="7675" max="7675" width="11.25" style="3" bestFit="1" customWidth="1"/>
    <col min="7676" max="7676" width="5.75" style="3" customWidth="1"/>
    <col min="7677" max="7677" width="7.75" style="3" bestFit="1" customWidth="1"/>
    <col min="7678" max="7678" width="10.5" style="3" bestFit="1" customWidth="1"/>
    <col min="7679" max="7679" width="6.5" style="3" customWidth="1"/>
    <col min="7680" max="7681" width="8" style="3" bestFit="1" customWidth="1"/>
    <col min="7682" max="7682" width="8.25" style="3" customWidth="1"/>
    <col min="7683" max="7683" width="10.875" style="3" bestFit="1" customWidth="1"/>
    <col min="7684" max="7684" width="7.5" style="3" customWidth="1"/>
    <col min="7685" max="7685" width="10" style="3"/>
    <col min="7686" max="7686" width="9.125" style="3" customWidth="1"/>
    <col min="7687" max="7687" width="10.5" style="3" bestFit="1" customWidth="1"/>
    <col min="7688" max="7923" width="10" style="3"/>
    <col min="7924" max="7924" width="14.5" style="3" customWidth="1"/>
    <col min="7925" max="7925" width="9.625" style="3" customWidth="1"/>
    <col min="7926" max="7926" width="6.125" style="3" bestFit="1" customWidth="1"/>
    <col min="7927" max="7927" width="7.75" style="3" bestFit="1" customWidth="1"/>
    <col min="7928" max="7928" width="5.75" style="3" customWidth="1"/>
    <col min="7929" max="7929" width="6.625" style="3" bestFit="1" customWidth="1"/>
    <col min="7930" max="7930" width="7.75" style="3" bestFit="1" customWidth="1"/>
    <col min="7931" max="7931" width="11.25" style="3" bestFit="1" customWidth="1"/>
    <col min="7932" max="7932" width="5.75" style="3" customWidth="1"/>
    <col min="7933" max="7933" width="7.75" style="3" bestFit="1" customWidth="1"/>
    <col min="7934" max="7934" width="10.5" style="3" bestFit="1" customWidth="1"/>
    <col min="7935" max="7935" width="6.5" style="3" customWidth="1"/>
    <col min="7936" max="7937" width="8" style="3" bestFit="1" customWidth="1"/>
    <col min="7938" max="7938" width="8.25" style="3" customWidth="1"/>
    <col min="7939" max="7939" width="10.875" style="3" bestFit="1" customWidth="1"/>
    <col min="7940" max="7940" width="7.5" style="3" customWidth="1"/>
    <col min="7941" max="7941" width="10" style="3"/>
    <col min="7942" max="7942" width="9.125" style="3" customWidth="1"/>
    <col min="7943" max="7943" width="10.5" style="3" bestFit="1" customWidth="1"/>
    <col min="7944" max="8179" width="10" style="3"/>
    <col min="8180" max="8180" width="14.5" style="3" customWidth="1"/>
    <col min="8181" max="8181" width="9.625" style="3" customWidth="1"/>
    <col min="8182" max="8182" width="6.125" style="3" bestFit="1" customWidth="1"/>
    <col min="8183" max="8183" width="7.75" style="3" bestFit="1" customWidth="1"/>
    <col min="8184" max="8184" width="5.75" style="3" customWidth="1"/>
    <col min="8185" max="8185" width="6.625" style="3" bestFit="1" customWidth="1"/>
    <col min="8186" max="8186" width="7.75" style="3" bestFit="1" customWidth="1"/>
    <col min="8187" max="8187" width="11.25" style="3" bestFit="1" customWidth="1"/>
    <col min="8188" max="8188" width="5.75" style="3" customWidth="1"/>
    <col min="8189" max="8189" width="7.75" style="3" bestFit="1" customWidth="1"/>
    <col min="8190" max="8190" width="10.5" style="3" bestFit="1" customWidth="1"/>
    <col min="8191" max="8191" width="6.5" style="3" customWidth="1"/>
    <col min="8192" max="8193" width="8" style="3" bestFit="1" customWidth="1"/>
    <col min="8194" max="8194" width="8.25" style="3" customWidth="1"/>
    <col min="8195" max="8195" width="10.875" style="3" bestFit="1" customWidth="1"/>
    <col min="8196" max="8196" width="7.5" style="3" customWidth="1"/>
    <col min="8197" max="8197" width="10" style="3"/>
    <col min="8198" max="8198" width="9.125" style="3" customWidth="1"/>
    <col min="8199" max="8199" width="10.5" style="3" bestFit="1" customWidth="1"/>
    <col min="8200" max="8435" width="10" style="3"/>
    <col min="8436" max="8436" width="14.5" style="3" customWidth="1"/>
    <col min="8437" max="8437" width="9.625" style="3" customWidth="1"/>
    <col min="8438" max="8438" width="6.125" style="3" bestFit="1" customWidth="1"/>
    <col min="8439" max="8439" width="7.75" style="3" bestFit="1" customWidth="1"/>
    <col min="8440" max="8440" width="5.75" style="3" customWidth="1"/>
    <col min="8441" max="8441" width="6.625" style="3" bestFit="1" customWidth="1"/>
    <col min="8442" max="8442" width="7.75" style="3" bestFit="1" customWidth="1"/>
    <col min="8443" max="8443" width="11.25" style="3" bestFit="1" customWidth="1"/>
    <col min="8444" max="8444" width="5.75" style="3" customWidth="1"/>
    <col min="8445" max="8445" width="7.75" style="3" bestFit="1" customWidth="1"/>
    <col min="8446" max="8446" width="10.5" style="3" bestFit="1" customWidth="1"/>
    <col min="8447" max="8447" width="6.5" style="3" customWidth="1"/>
    <col min="8448" max="8449" width="8" style="3" bestFit="1" customWidth="1"/>
    <col min="8450" max="8450" width="8.25" style="3" customWidth="1"/>
    <col min="8451" max="8451" width="10.875" style="3" bestFit="1" customWidth="1"/>
    <col min="8452" max="8452" width="7.5" style="3" customWidth="1"/>
    <col min="8453" max="8453" width="10" style="3"/>
    <col min="8454" max="8454" width="9.125" style="3" customWidth="1"/>
    <col min="8455" max="8455" width="10.5" style="3" bestFit="1" customWidth="1"/>
    <col min="8456" max="8691" width="10" style="3"/>
    <col min="8692" max="8692" width="14.5" style="3" customWidth="1"/>
    <col min="8693" max="8693" width="9.625" style="3" customWidth="1"/>
    <col min="8694" max="8694" width="6.125" style="3" bestFit="1" customWidth="1"/>
    <col min="8695" max="8695" width="7.75" style="3" bestFit="1" customWidth="1"/>
    <col min="8696" max="8696" width="5.75" style="3" customWidth="1"/>
    <col min="8697" max="8697" width="6.625" style="3" bestFit="1" customWidth="1"/>
    <col min="8698" max="8698" width="7.75" style="3" bestFit="1" customWidth="1"/>
    <col min="8699" max="8699" width="11.25" style="3" bestFit="1" customWidth="1"/>
    <col min="8700" max="8700" width="5.75" style="3" customWidth="1"/>
    <col min="8701" max="8701" width="7.75" style="3" bestFit="1" customWidth="1"/>
    <col min="8702" max="8702" width="10.5" style="3" bestFit="1" customWidth="1"/>
    <col min="8703" max="8703" width="6.5" style="3" customWidth="1"/>
    <col min="8704" max="8705" width="8" style="3" bestFit="1" customWidth="1"/>
    <col min="8706" max="8706" width="8.25" style="3" customWidth="1"/>
    <col min="8707" max="8707" width="10.875" style="3" bestFit="1" customWidth="1"/>
    <col min="8708" max="8708" width="7.5" style="3" customWidth="1"/>
    <col min="8709" max="8709" width="10" style="3"/>
    <col min="8710" max="8710" width="9.125" style="3" customWidth="1"/>
    <col min="8711" max="8711" width="10.5" style="3" bestFit="1" customWidth="1"/>
    <col min="8712" max="8947" width="10" style="3"/>
    <col min="8948" max="8948" width="14.5" style="3" customWidth="1"/>
    <col min="8949" max="8949" width="9.625" style="3" customWidth="1"/>
    <col min="8950" max="8950" width="6.125" style="3" bestFit="1" customWidth="1"/>
    <col min="8951" max="8951" width="7.75" style="3" bestFit="1" customWidth="1"/>
    <col min="8952" max="8952" width="5.75" style="3" customWidth="1"/>
    <col min="8953" max="8953" width="6.625" style="3" bestFit="1" customWidth="1"/>
    <col min="8954" max="8954" width="7.75" style="3" bestFit="1" customWidth="1"/>
    <col min="8955" max="8955" width="11.25" style="3" bestFit="1" customWidth="1"/>
    <col min="8956" max="8956" width="5.75" style="3" customWidth="1"/>
    <col min="8957" max="8957" width="7.75" style="3" bestFit="1" customWidth="1"/>
    <col min="8958" max="8958" width="10.5" style="3" bestFit="1" customWidth="1"/>
    <col min="8959" max="8959" width="6.5" style="3" customWidth="1"/>
    <col min="8960" max="8961" width="8" style="3" bestFit="1" customWidth="1"/>
    <col min="8962" max="8962" width="8.25" style="3" customWidth="1"/>
    <col min="8963" max="8963" width="10.875" style="3" bestFit="1" customWidth="1"/>
    <col min="8964" max="8964" width="7.5" style="3" customWidth="1"/>
    <col min="8965" max="8965" width="10" style="3"/>
    <col min="8966" max="8966" width="9.125" style="3" customWidth="1"/>
    <col min="8967" max="8967" width="10.5" style="3" bestFit="1" customWidth="1"/>
    <col min="8968" max="9203" width="10" style="3"/>
    <col min="9204" max="9204" width="14.5" style="3" customWidth="1"/>
    <col min="9205" max="9205" width="9.625" style="3" customWidth="1"/>
    <col min="9206" max="9206" width="6.125" style="3" bestFit="1" customWidth="1"/>
    <col min="9207" max="9207" width="7.75" style="3" bestFit="1" customWidth="1"/>
    <col min="9208" max="9208" width="5.75" style="3" customWidth="1"/>
    <col min="9209" max="9209" width="6.625" style="3" bestFit="1" customWidth="1"/>
    <col min="9210" max="9210" width="7.75" style="3" bestFit="1" customWidth="1"/>
    <col min="9211" max="9211" width="11.25" style="3" bestFit="1" customWidth="1"/>
    <col min="9212" max="9212" width="5.75" style="3" customWidth="1"/>
    <col min="9213" max="9213" width="7.75" style="3" bestFit="1" customWidth="1"/>
    <col min="9214" max="9214" width="10.5" style="3" bestFit="1" customWidth="1"/>
    <col min="9215" max="9215" width="6.5" style="3" customWidth="1"/>
    <col min="9216" max="9217" width="8" style="3" bestFit="1" customWidth="1"/>
    <col min="9218" max="9218" width="8.25" style="3" customWidth="1"/>
    <col min="9219" max="9219" width="10.875" style="3" bestFit="1" customWidth="1"/>
    <col min="9220" max="9220" width="7.5" style="3" customWidth="1"/>
    <col min="9221" max="9221" width="10" style="3"/>
    <col min="9222" max="9222" width="9.125" style="3" customWidth="1"/>
    <col min="9223" max="9223" width="10.5" style="3" bestFit="1" customWidth="1"/>
    <col min="9224" max="9459" width="10" style="3"/>
    <col min="9460" max="9460" width="14.5" style="3" customWidth="1"/>
    <col min="9461" max="9461" width="9.625" style="3" customWidth="1"/>
    <col min="9462" max="9462" width="6.125" style="3" bestFit="1" customWidth="1"/>
    <col min="9463" max="9463" width="7.75" style="3" bestFit="1" customWidth="1"/>
    <col min="9464" max="9464" width="5.75" style="3" customWidth="1"/>
    <col min="9465" max="9465" width="6.625" style="3" bestFit="1" customWidth="1"/>
    <col min="9466" max="9466" width="7.75" style="3" bestFit="1" customWidth="1"/>
    <col min="9467" max="9467" width="11.25" style="3" bestFit="1" customWidth="1"/>
    <col min="9468" max="9468" width="5.75" style="3" customWidth="1"/>
    <col min="9469" max="9469" width="7.75" style="3" bestFit="1" customWidth="1"/>
    <col min="9470" max="9470" width="10.5" style="3" bestFit="1" customWidth="1"/>
    <col min="9471" max="9471" width="6.5" style="3" customWidth="1"/>
    <col min="9472" max="9473" width="8" style="3" bestFit="1" customWidth="1"/>
    <col min="9474" max="9474" width="8.25" style="3" customWidth="1"/>
    <col min="9475" max="9475" width="10.875" style="3" bestFit="1" customWidth="1"/>
    <col min="9476" max="9476" width="7.5" style="3" customWidth="1"/>
    <col min="9477" max="9477" width="10" style="3"/>
    <col min="9478" max="9478" width="9.125" style="3" customWidth="1"/>
    <col min="9479" max="9479" width="10.5" style="3" bestFit="1" customWidth="1"/>
    <col min="9480" max="9715" width="10" style="3"/>
    <col min="9716" max="9716" width="14.5" style="3" customWidth="1"/>
    <col min="9717" max="9717" width="9.625" style="3" customWidth="1"/>
    <col min="9718" max="9718" width="6.125" style="3" bestFit="1" customWidth="1"/>
    <col min="9719" max="9719" width="7.75" style="3" bestFit="1" customWidth="1"/>
    <col min="9720" max="9720" width="5.75" style="3" customWidth="1"/>
    <col min="9721" max="9721" width="6.625" style="3" bestFit="1" customWidth="1"/>
    <col min="9722" max="9722" width="7.75" style="3" bestFit="1" customWidth="1"/>
    <col min="9723" max="9723" width="11.25" style="3" bestFit="1" customWidth="1"/>
    <col min="9724" max="9724" width="5.75" style="3" customWidth="1"/>
    <col min="9725" max="9725" width="7.75" style="3" bestFit="1" customWidth="1"/>
    <col min="9726" max="9726" width="10.5" style="3" bestFit="1" customWidth="1"/>
    <col min="9727" max="9727" width="6.5" style="3" customWidth="1"/>
    <col min="9728" max="9729" width="8" style="3" bestFit="1" customWidth="1"/>
    <col min="9730" max="9730" width="8.25" style="3" customWidth="1"/>
    <col min="9731" max="9731" width="10.875" style="3" bestFit="1" customWidth="1"/>
    <col min="9732" max="9732" width="7.5" style="3" customWidth="1"/>
    <col min="9733" max="9733" width="10" style="3"/>
    <col min="9734" max="9734" width="9.125" style="3" customWidth="1"/>
    <col min="9735" max="9735" width="10.5" style="3" bestFit="1" customWidth="1"/>
    <col min="9736" max="9971" width="10" style="3"/>
    <col min="9972" max="9972" width="14.5" style="3" customWidth="1"/>
    <col min="9973" max="9973" width="9.625" style="3" customWidth="1"/>
    <col min="9974" max="9974" width="6.125" style="3" bestFit="1" customWidth="1"/>
    <col min="9975" max="9975" width="7.75" style="3" bestFit="1" customWidth="1"/>
    <col min="9976" max="9976" width="5.75" style="3" customWidth="1"/>
    <col min="9977" max="9977" width="6.625" style="3" bestFit="1" customWidth="1"/>
    <col min="9978" max="9978" width="7.75" style="3" bestFit="1" customWidth="1"/>
    <col min="9979" max="9979" width="11.25" style="3" bestFit="1" customWidth="1"/>
    <col min="9980" max="9980" width="5.75" style="3" customWidth="1"/>
    <col min="9981" max="9981" width="7.75" style="3" bestFit="1" customWidth="1"/>
    <col min="9982" max="9982" width="10.5" style="3" bestFit="1" customWidth="1"/>
    <col min="9983" max="9983" width="6.5" style="3" customWidth="1"/>
    <col min="9984" max="9985" width="8" style="3" bestFit="1" customWidth="1"/>
    <col min="9986" max="9986" width="8.25" style="3" customWidth="1"/>
    <col min="9987" max="9987" width="10.875" style="3" bestFit="1" customWidth="1"/>
    <col min="9988" max="9988" width="7.5" style="3" customWidth="1"/>
    <col min="9989" max="9989" width="10" style="3"/>
    <col min="9990" max="9990" width="9.125" style="3" customWidth="1"/>
    <col min="9991" max="9991" width="10.5" style="3" bestFit="1" customWidth="1"/>
    <col min="9992" max="10227" width="10" style="3"/>
    <col min="10228" max="10228" width="14.5" style="3" customWidth="1"/>
    <col min="10229" max="10229" width="9.625" style="3" customWidth="1"/>
    <col min="10230" max="10230" width="6.125" style="3" bestFit="1" customWidth="1"/>
    <col min="10231" max="10231" width="7.75" style="3" bestFit="1" customWidth="1"/>
    <col min="10232" max="10232" width="5.75" style="3" customWidth="1"/>
    <col min="10233" max="10233" width="6.625" style="3" bestFit="1" customWidth="1"/>
    <col min="10234" max="10234" width="7.75" style="3" bestFit="1" customWidth="1"/>
    <col min="10235" max="10235" width="11.25" style="3" bestFit="1" customWidth="1"/>
    <col min="10236" max="10236" width="5.75" style="3" customWidth="1"/>
    <col min="10237" max="10237" width="7.75" style="3" bestFit="1" customWidth="1"/>
    <col min="10238" max="10238" width="10.5" style="3" bestFit="1" customWidth="1"/>
    <col min="10239" max="10239" width="6.5" style="3" customWidth="1"/>
    <col min="10240" max="10241" width="8" style="3" bestFit="1" customWidth="1"/>
    <col min="10242" max="10242" width="8.25" style="3" customWidth="1"/>
    <col min="10243" max="10243" width="10.875" style="3" bestFit="1" customWidth="1"/>
    <col min="10244" max="10244" width="7.5" style="3" customWidth="1"/>
    <col min="10245" max="10245" width="10" style="3"/>
    <col min="10246" max="10246" width="9.125" style="3" customWidth="1"/>
    <col min="10247" max="10247" width="10.5" style="3" bestFit="1" customWidth="1"/>
    <col min="10248" max="10483" width="10" style="3"/>
    <col min="10484" max="10484" width="14.5" style="3" customWidth="1"/>
    <col min="10485" max="10485" width="9.625" style="3" customWidth="1"/>
    <col min="10486" max="10486" width="6.125" style="3" bestFit="1" customWidth="1"/>
    <col min="10487" max="10487" width="7.75" style="3" bestFit="1" customWidth="1"/>
    <col min="10488" max="10488" width="5.75" style="3" customWidth="1"/>
    <col min="10489" max="10489" width="6.625" style="3" bestFit="1" customWidth="1"/>
    <col min="10490" max="10490" width="7.75" style="3" bestFit="1" customWidth="1"/>
    <col min="10491" max="10491" width="11.25" style="3" bestFit="1" customWidth="1"/>
    <col min="10492" max="10492" width="5.75" style="3" customWidth="1"/>
    <col min="10493" max="10493" width="7.75" style="3" bestFit="1" customWidth="1"/>
    <col min="10494" max="10494" width="10.5" style="3" bestFit="1" customWidth="1"/>
    <col min="10495" max="10495" width="6.5" style="3" customWidth="1"/>
    <col min="10496" max="10497" width="8" style="3" bestFit="1" customWidth="1"/>
    <col min="10498" max="10498" width="8.25" style="3" customWidth="1"/>
    <col min="10499" max="10499" width="10.875" style="3" bestFit="1" customWidth="1"/>
    <col min="10500" max="10500" width="7.5" style="3" customWidth="1"/>
    <col min="10501" max="10501" width="10" style="3"/>
    <col min="10502" max="10502" width="9.125" style="3" customWidth="1"/>
    <col min="10503" max="10503" width="10.5" style="3" bestFit="1" customWidth="1"/>
    <col min="10504" max="10739" width="10" style="3"/>
    <col min="10740" max="10740" width="14.5" style="3" customWidth="1"/>
    <col min="10741" max="10741" width="9.625" style="3" customWidth="1"/>
    <col min="10742" max="10742" width="6.125" style="3" bestFit="1" customWidth="1"/>
    <col min="10743" max="10743" width="7.75" style="3" bestFit="1" customWidth="1"/>
    <col min="10744" max="10744" width="5.75" style="3" customWidth="1"/>
    <col min="10745" max="10745" width="6.625" style="3" bestFit="1" customWidth="1"/>
    <col min="10746" max="10746" width="7.75" style="3" bestFit="1" customWidth="1"/>
    <col min="10747" max="10747" width="11.25" style="3" bestFit="1" customWidth="1"/>
    <col min="10748" max="10748" width="5.75" style="3" customWidth="1"/>
    <col min="10749" max="10749" width="7.75" style="3" bestFit="1" customWidth="1"/>
    <col min="10750" max="10750" width="10.5" style="3" bestFit="1" customWidth="1"/>
    <col min="10751" max="10751" width="6.5" style="3" customWidth="1"/>
    <col min="10752" max="10753" width="8" style="3" bestFit="1" customWidth="1"/>
    <col min="10754" max="10754" width="8.25" style="3" customWidth="1"/>
    <col min="10755" max="10755" width="10.875" style="3" bestFit="1" customWidth="1"/>
    <col min="10756" max="10756" width="7.5" style="3" customWidth="1"/>
    <col min="10757" max="10757" width="10" style="3"/>
    <col min="10758" max="10758" width="9.125" style="3" customWidth="1"/>
    <col min="10759" max="10759" width="10.5" style="3" bestFit="1" customWidth="1"/>
    <col min="10760" max="10995" width="10" style="3"/>
    <col min="10996" max="10996" width="14.5" style="3" customWidth="1"/>
    <col min="10997" max="10997" width="9.625" style="3" customWidth="1"/>
    <col min="10998" max="10998" width="6.125" style="3" bestFit="1" customWidth="1"/>
    <col min="10999" max="10999" width="7.75" style="3" bestFit="1" customWidth="1"/>
    <col min="11000" max="11000" width="5.75" style="3" customWidth="1"/>
    <col min="11001" max="11001" width="6.625" style="3" bestFit="1" customWidth="1"/>
    <col min="11002" max="11002" width="7.75" style="3" bestFit="1" customWidth="1"/>
    <col min="11003" max="11003" width="11.25" style="3" bestFit="1" customWidth="1"/>
    <col min="11004" max="11004" width="5.75" style="3" customWidth="1"/>
    <col min="11005" max="11005" width="7.75" style="3" bestFit="1" customWidth="1"/>
    <col min="11006" max="11006" width="10.5" style="3" bestFit="1" customWidth="1"/>
    <col min="11007" max="11007" width="6.5" style="3" customWidth="1"/>
    <col min="11008" max="11009" width="8" style="3" bestFit="1" customWidth="1"/>
    <col min="11010" max="11010" width="8.25" style="3" customWidth="1"/>
    <col min="11011" max="11011" width="10.875" style="3" bestFit="1" customWidth="1"/>
    <col min="11012" max="11012" width="7.5" style="3" customWidth="1"/>
    <col min="11013" max="11013" width="10" style="3"/>
    <col min="11014" max="11014" width="9.125" style="3" customWidth="1"/>
    <col min="11015" max="11015" width="10.5" style="3" bestFit="1" customWidth="1"/>
    <col min="11016" max="11251" width="10" style="3"/>
    <col min="11252" max="11252" width="14.5" style="3" customWidth="1"/>
    <col min="11253" max="11253" width="9.625" style="3" customWidth="1"/>
    <col min="11254" max="11254" width="6.125" style="3" bestFit="1" customWidth="1"/>
    <col min="11255" max="11255" width="7.75" style="3" bestFit="1" customWidth="1"/>
    <col min="11256" max="11256" width="5.75" style="3" customWidth="1"/>
    <col min="11257" max="11257" width="6.625" style="3" bestFit="1" customWidth="1"/>
    <col min="11258" max="11258" width="7.75" style="3" bestFit="1" customWidth="1"/>
    <col min="11259" max="11259" width="11.25" style="3" bestFit="1" customWidth="1"/>
    <col min="11260" max="11260" width="5.75" style="3" customWidth="1"/>
    <col min="11261" max="11261" width="7.75" style="3" bestFit="1" customWidth="1"/>
    <col min="11262" max="11262" width="10.5" style="3" bestFit="1" customWidth="1"/>
    <col min="11263" max="11263" width="6.5" style="3" customWidth="1"/>
    <col min="11264" max="11265" width="8" style="3" bestFit="1" customWidth="1"/>
    <col min="11266" max="11266" width="8.25" style="3" customWidth="1"/>
    <col min="11267" max="11267" width="10.875" style="3" bestFit="1" customWidth="1"/>
    <col min="11268" max="11268" width="7.5" style="3" customWidth="1"/>
    <col min="11269" max="11269" width="10" style="3"/>
    <col min="11270" max="11270" width="9.125" style="3" customWidth="1"/>
    <col min="11271" max="11271" width="10.5" style="3" bestFit="1" customWidth="1"/>
    <col min="11272" max="11507" width="10" style="3"/>
    <col min="11508" max="11508" width="14.5" style="3" customWidth="1"/>
    <col min="11509" max="11509" width="9.625" style="3" customWidth="1"/>
    <col min="11510" max="11510" width="6.125" style="3" bestFit="1" customWidth="1"/>
    <col min="11511" max="11511" width="7.75" style="3" bestFit="1" customWidth="1"/>
    <col min="11512" max="11512" width="5.75" style="3" customWidth="1"/>
    <col min="11513" max="11513" width="6.625" style="3" bestFit="1" customWidth="1"/>
    <col min="11514" max="11514" width="7.75" style="3" bestFit="1" customWidth="1"/>
    <col min="11515" max="11515" width="11.25" style="3" bestFit="1" customWidth="1"/>
    <col min="11516" max="11516" width="5.75" style="3" customWidth="1"/>
    <col min="11517" max="11517" width="7.75" style="3" bestFit="1" customWidth="1"/>
    <col min="11518" max="11518" width="10.5" style="3" bestFit="1" customWidth="1"/>
    <col min="11519" max="11519" width="6.5" style="3" customWidth="1"/>
    <col min="11520" max="11521" width="8" style="3" bestFit="1" customWidth="1"/>
    <col min="11522" max="11522" width="8.25" style="3" customWidth="1"/>
    <col min="11523" max="11523" width="10.875" style="3" bestFit="1" customWidth="1"/>
    <col min="11524" max="11524" width="7.5" style="3" customWidth="1"/>
    <col min="11525" max="11525" width="10" style="3"/>
    <col min="11526" max="11526" width="9.125" style="3" customWidth="1"/>
    <col min="11527" max="11527" width="10.5" style="3" bestFit="1" customWidth="1"/>
    <col min="11528" max="11763" width="10" style="3"/>
    <col min="11764" max="11764" width="14.5" style="3" customWidth="1"/>
    <col min="11765" max="11765" width="9.625" style="3" customWidth="1"/>
    <col min="11766" max="11766" width="6.125" style="3" bestFit="1" customWidth="1"/>
    <col min="11767" max="11767" width="7.75" style="3" bestFit="1" customWidth="1"/>
    <col min="11768" max="11768" width="5.75" style="3" customWidth="1"/>
    <col min="11769" max="11769" width="6.625" style="3" bestFit="1" customWidth="1"/>
    <col min="11770" max="11770" width="7.75" style="3" bestFit="1" customWidth="1"/>
    <col min="11771" max="11771" width="11.25" style="3" bestFit="1" customWidth="1"/>
    <col min="11772" max="11772" width="5.75" style="3" customWidth="1"/>
    <col min="11773" max="11773" width="7.75" style="3" bestFit="1" customWidth="1"/>
    <col min="11774" max="11774" width="10.5" style="3" bestFit="1" customWidth="1"/>
    <col min="11775" max="11775" width="6.5" style="3" customWidth="1"/>
    <col min="11776" max="11777" width="8" style="3" bestFit="1" customWidth="1"/>
    <col min="11778" max="11778" width="8.25" style="3" customWidth="1"/>
    <col min="11779" max="11779" width="10.875" style="3" bestFit="1" customWidth="1"/>
    <col min="11780" max="11780" width="7.5" style="3" customWidth="1"/>
    <col min="11781" max="11781" width="10" style="3"/>
    <col min="11782" max="11782" width="9.125" style="3" customWidth="1"/>
    <col min="11783" max="11783" width="10.5" style="3" bestFit="1" customWidth="1"/>
    <col min="11784" max="12019" width="10" style="3"/>
    <col min="12020" max="12020" width="14.5" style="3" customWidth="1"/>
    <col min="12021" max="12021" width="9.625" style="3" customWidth="1"/>
    <col min="12022" max="12022" width="6.125" style="3" bestFit="1" customWidth="1"/>
    <col min="12023" max="12023" width="7.75" style="3" bestFit="1" customWidth="1"/>
    <col min="12024" max="12024" width="5.75" style="3" customWidth="1"/>
    <col min="12025" max="12025" width="6.625" style="3" bestFit="1" customWidth="1"/>
    <col min="12026" max="12026" width="7.75" style="3" bestFit="1" customWidth="1"/>
    <col min="12027" max="12027" width="11.25" style="3" bestFit="1" customWidth="1"/>
    <col min="12028" max="12028" width="5.75" style="3" customWidth="1"/>
    <col min="12029" max="12029" width="7.75" style="3" bestFit="1" customWidth="1"/>
    <col min="12030" max="12030" width="10.5" style="3" bestFit="1" customWidth="1"/>
    <col min="12031" max="12031" width="6.5" style="3" customWidth="1"/>
    <col min="12032" max="12033" width="8" style="3" bestFit="1" customWidth="1"/>
    <col min="12034" max="12034" width="8.25" style="3" customWidth="1"/>
    <col min="12035" max="12035" width="10.875" style="3" bestFit="1" customWidth="1"/>
    <col min="12036" max="12036" width="7.5" style="3" customWidth="1"/>
    <col min="12037" max="12037" width="10" style="3"/>
    <col min="12038" max="12038" width="9.125" style="3" customWidth="1"/>
    <col min="12039" max="12039" width="10.5" style="3" bestFit="1" customWidth="1"/>
    <col min="12040" max="12275" width="10" style="3"/>
    <col min="12276" max="12276" width="14.5" style="3" customWidth="1"/>
    <col min="12277" max="12277" width="9.625" style="3" customWidth="1"/>
    <col min="12278" max="12278" width="6.125" style="3" bestFit="1" customWidth="1"/>
    <col min="12279" max="12279" width="7.75" style="3" bestFit="1" customWidth="1"/>
    <col min="12280" max="12280" width="5.75" style="3" customWidth="1"/>
    <col min="12281" max="12281" width="6.625" style="3" bestFit="1" customWidth="1"/>
    <col min="12282" max="12282" width="7.75" style="3" bestFit="1" customWidth="1"/>
    <col min="12283" max="12283" width="11.25" style="3" bestFit="1" customWidth="1"/>
    <col min="12284" max="12284" width="5.75" style="3" customWidth="1"/>
    <col min="12285" max="12285" width="7.75" style="3" bestFit="1" customWidth="1"/>
    <col min="12286" max="12286" width="10.5" style="3" bestFit="1" customWidth="1"/>
    <col min="12287" max="12287" width="6.5" style="3" customWidth="1"/>
    <col min="12288" max="12289" width="8" style="3" bestFit="1" customWidth="1"/>
    <col min="12290" max="12290" width="8.25" style="3" customWidth="1"/>
    <col min="12291" max="12291" width="10.875" style="3" bestFit="1" customWidth="1"/>
    <col min="12292" max="12292" width="7.5" style="3" customWidth="1"/>
    <col min="12293" max="12293" width="10" style="3"/>
    <col min="12294" max="12294" width="9.125" style="3" customWidth="1"/>
    <col min="12295" max="12295" width="10.5" style="3" bestFit="1" customWidth="1"/>
    <col min="12296" max="12531" width="10" style="3"/>
    <col min="12532" max="12532" width="14.5" style="3" customWidth="1"/>
    <col min="12533" max="12533" width="9.625" style="3" customWidth="1"/>
    <col min="12534" max="12534" width="6.125" style="3" bestFit="1" customWidth="1"/>
    <col min="12535" max="12535" width="7.75" style="3" bestFit="1" customWidth="1"/>
    <col min="12536" max="12536" width="5.75" style="3" customWidth="1"/>
    <col min="12537" max="12537" width="6.625" style="3" bestFit="1" customWidth="1"/>
    <col min="12538" max="12538" width="7.75" style="3" bestFit="1" customWidth="1"/>
    <col min="12539" max="12539" width="11.25" style="3" bestFit="1" customWidth="1"/>
    <col min="12540" max="12540" width="5.75" style="3" customWidth="1"/>
    <col min="12541" max="12541" width="7.75" style="3" bestFit="1" customWidth="1"/>
    <col min="12542" max="12542" width="10.5" style="3" bestFit="1" customWidth="1"/>
    <col min="12543" max="12543" width="6.5" style="3" customWidth="1"/>
    <col min="12544" max="12545" width="8" style="3" bestFit="1" customWidth="1"/>
    <col min="12546" max="12546" width="8.25" style="3" customWidth="1"/>
    <col min="12547" max="12547" width="10.875" style="3" bestFit="1" customWidth="1"/>
    <col min="12548" max="12548" width="7.5" style="3" customWidth="1"/>
    <col min="12549" max="12549" width="10" style="3"/>
    <col min="12550" max="12550" width="9.125" style="3" customWidth="1"/>
    <col min="12551" max="12551" width="10.5" style="3" bestFit="1" customWidth="1"/>
    <col min="12552" max="12787" width="10" style="3"/>
    <col min="12788" max="12788" width="14.5" style="3" customWidth="1"/>
    <col min="12789" max="12789" width="9.625" style="3" customWidth="1"/>
    <col min="12790" max="12790" width="6.125" style="3" bestFit="1" customWidth="1"/>
    <col min="12791" max="12791" width="7.75" style="3" bestFit="1" customWidth="1"/>
    <col min="12792" max="12792" width="5.75" style="3" customWidth="1"/>
    <col min="12793" max="12793" width="6.625" style="3" bestFit="1" customWidth="1"/>
    <col min="12794" max="12794" width="7.75" style="3" bestFit="1" customWidth="1"/>
    <col min="12795" max="12795" width="11.25" style="3" bestFit="1" customWidth="1"/>
    <col min="12796" max="12796" width="5.75" style="3" customWidth="1"/>
    <col min="12797" max="12797" width="7.75" style="3" bestFit="1" customWidth="1"/>
    <col min="12798" max="12798" width="10.5" style="3" bestFit="1" customWidth="1"/>
    <col min="12799" max="12799" width="6.5" style="3" customWidth="1"/>
    <col min="12800" max="12801" width="8" style="3" bestFit="1" customWidth="1"/>
    <col min="12802" max="12802" width="8.25" style="3" customWidth="1"/>
    <col min="12803" max="12803" width="10.875" style="3" bestFit="1" customWidth="1"/>
    <col min="12804" max="12804" width="7.5" style="3" customWidth="1"/>
    <col min="12805" max="12805" width="10" style="3"/>
    <col min="12806" max="12806" width="9.125" style="3" customWidth="1"/>
    <col min="12807" max="12807" width="10.5" style="3" bestFit="1" customWidth="1"/>
    <col min="12808" max="13043" width="10" style="3"/>
    <col min="13044" max="13044" width="14.5" style="3" customWidth="1"/>
    <col min="13045" max="13045" width="9.625" style="3" customWidth="1"/>
    <col min="13046" max="13046" width="6.125" style="3" bestFit="1" customWidth="1"/>
    <col min="13047" max="13047" width="7.75" style="3" bestFit="1" customWidth="1"/>
    <col min="13048" max="13048" width="5.75" style="3" customWidth="1"/>
    <col min="13049" max="13049" width="6.625" style="3" bestFit="1" customWidth="1"/>
    <col min="13050" max="13050" width="7.75" style="3" bestFit="1" customWidth="1"/>
    <col min="13051" max="13051" width="11.25" style="3" bestFit="1" customWidth="1"/>
    <col min="13052" max="13052" width="5.75" style="3" customWidth="1"/>
    <col min="13053" max="13053" width="7.75" style="3" bestFit="1" customWidth="1"/>
    <col min="13054" max="13054" width="10.5" style="3" bestFit="1" customWidth="1"/>
    <col min="13055" max="13055" width="6.5" style="3" customWidth="1"/>
    <col min="13056" max="13057" width="8" style="3" bestFit="1" customWidth="1"/>
    <col min="13058" max="13058" width="8.25" style="3" customWidth="1"/>
    <col min="13059" max="13059" width="10.875" style="3" bestFit="1" customWidth="1"/>
    <col min="13060" max="13060" width="7.5" style="3" customWidth="1"/>
    <col min="13061" max="13061" width="10" style="3"/>
    <col min="13062" max="13062" width="9.125" style="3" customWidth="1"/>
    <col min="13063" max="13063" width="10.5" style="3" bestFit="1" customWidth="1"/>
    <col min="13064" max="13299" width="10" style="3"/>
    <col min="13300" max="13300" width="14.5" style="3" customWidth="1"/>
    <col min="13301" max="13301" width="9.625" style="3" customWidth="1"/>
    <col min="13302" max="13302" width="6.125" style="3" bestFit="1" customWidth="1"/>
    <col min="13303" max="13303" width="7.75" style="3" bestFit="1" customWidth="1"/>
    <col min="13304" max="13304" width="5.75" style="3" customWidth="1"/>
    <col min="13305" max="13305" width="6.625" style="3" bestFit="1" customWidth="1"/>
    <col min="13306" max="13306" width="7.75" style="3" bestFit="1" customWidth="1"/>
    <col min="13307" max="13307" width="11.25" style="3" bestFit="1" customWidth="1"/>
    <col min="13308" max="13308" width="5.75" style="3" customWidth="1"/>
    <col min="13309" max="13309" width="7.75" style="3" bestFit="1" customWidth="1"/>
    <col min="13310" max="13310" width="10.5" style="3" bestFit="1" customWidth="1"/>
    <col min="13311" max="13311" width="6.5" style="3" customWidth="1"/>
    <col min="13312" max="13313" width="8" style="3" bestFit="1" customWidth="1"/>
    <col min="13314" max="13314" width="8.25" style="3" customWidth="1"/>
    <col min="13315" max="13315" width="10.875" style="3" bestFit="1" customWidth="1"/>
    <col min="13316" max="13316" width="7.5" style="3" customWidth="1"/>
    <col min="13317" max="13317" width="10" style="3"/>
    <col min="13318" max="13318" width="9.125" style="3" customWidth="1"/>
    <col min="13319" max="13319" width="10.5" style="3" bestFit="1" customWidth="1"/>
    <col min="13320" max="13555" width="10" style="3"/>
    <col min="13556" max="13556" width="14.5" style="3" customWidth="1"/>
    <col min="13557" max="13557" width="9.625" style="3" customWidth="1"/>
    <col min="13558" max="13558" width="6.125" style="3" bestFit="1" customWidth="1"/>
    <col min="13559" max="13559" width="7.75" style="3" bestFit="1" customWidth="1"/>
    <col min="13560" max="13560" width="5.75" style="3" customWidth="1"/>
    <col min="13561" max="13561" width="6.625" style="3" bestFit="1" customWidth="1"/>
    <col min="13562" max="13562" width="7.75" style="3" bestFit="1" customWidth="1"/>
    <col min="13563" max="13563" width="11.25" style="3" bestFit="1" customWidth="1"/>
    <col min="13564" max="13564" width="5.75" style="3" customWidth="1"/>
    <col min="13565" max="13565" width="7.75" style="3" bestFit="1" customWidth="1"/>
    <col min="13566" max="13566" width="10.5" style="3" bestFit="1" customWidth="1"/>
    <col min="13567" max="13567" width="6.5" style="3" customWidth="1"/>
    <col min="13568" max="13569" width="8" style="3" bestFit="1" customWidth="1"/>
    <col min="13570" max="13570" width="8.25" style="3" customWidth="1"/>
    <col min="13571" max="13571" width="10.875" style="3" bestFit="1" customWidth="1"/>
    <col min="13572" max="13572" width="7.5" style="3" customWidth="1"/>
    <col min="13573" max="13573" width="10" style="3"/>
    <col min="13574" max="13574" width="9.125" style="3" customWidth="1"/>
    <col min="13575" max="13575" width="10.5" style="3" bestFit="1" customWidth="1"/>
    <col min="13576" max="13811" width="10" style="3"/>
    <col min="13812" max="13812" width="14.5" style="3" customWidth="1"/>
    <col min="13813" max="13813" width="9.625" style="3" customWidth="1"/>
    <col min="13814" max="13814" width="6.125" style="3" bestFit="1" customWidth="1"/>
    <col min="13815" max="13815" width="7.75" style="3" bestFit="1" customWidth="1"/>
    <col min="13816" max="13816" width="5.75" style="3" customWidth="1"/>
    <col min="13817" max="13817" width="6.625" style="3" bestFit="1" customWidth="1"/>
    <col min="13818" max="13818" width="7.75" style="3" bestFit="1" customWidth="1"/>
    <col min="13819" max="13819" width="11.25" style="3" bestFit="1" customWidth="1"/>
    <col min="13820" max="13820" width="5.75" style="3" customWidth="1"/>
    <col min="13821" max="13821" width="7.75" style="3" bestFit="1" customWidth="1"/>
    <col min="13822" max="13822" width="10.5" style="3" bestFit="1" customWidth="1"/>
    <col min="13823" max="13823" width="6.5" style="3" customWidth="1"/>
    <col min="13824" max="13825" width="8" style="3" bestFit="1" customWidth="1"/>
    <col min="13826" max="13826" width="8.25" style="3" customWidth="1"/>
    <col min="13827" max="13827" width="10.875" style="3" bestFit="1" customWidth="1"/>
    <col min="13828" max="13828" width="7.5" style="3" customWidth="1"/>
    <col min="13829" max="13829" width="10" style="3"/>
    <col min="13830" max="13830" width="9.125" style="3" customWidth="1"/>
    <col min="13831" max="13831" width="10.5" style="3" bestFit="1" customWidth="1"/>
    <col min="13832" max="14067" width="10" style="3"/>
    <col min="14068" max="14068" width="14.5" style="3" customWidth="1"/>
    <col min="14069" max="14069" width="9.625" style="3" customWidth="1"/>
    <col min="14070" max="14070" width="6.125" style="3" bestFit="1" customWidth="1"/>
    <col min="14071" max="14071" width="7.75" style="3" bestFit="1" customWidth="1"/>
    <col min="14072" max="14072" width="5.75" style="3" customWidth="1"/>
    <col min="14073" max="14073" width="6.625" style="3" bestFit="1" customWidth="1"/>
    <col min="14074" max="14074" width="7.75" style="3" bestFit="1" customWidth="1"/>
    <col min="14075" max="14075" width="11.25" style="3" bestFit="1" customWidth="1"/>
    <col min="14076" max="14076" width="5.75" style="3" customWidth="1"/>
    <col min="14077" max="14077" width="7.75" style="3" bestFit="1" customWidth="1"/>
    <col min="14078" max="14078" width="10.5" style="3" bestFit="1" customWidth="1"/>
    <col min="14079" max="14079" width="6.5" style="3" customWidth="1"/>
    <col min="14080" max="14081" width="8" style="3" bestFit="1" customWidth="1"/>
    <col min="14082" max="14082" width="8.25" style="3" customWidth="1"/>
    <col min="14083" max="14083" width="10.875" style="3" bestFit="1" customWidth="1"/>
    <col min="14084" max="14084" width="7.5" style="3" customWidth="1"/>
    <col min="14085" max="14085" width="10" style="3"/>
    <col min="14086" max="14086" width="9.125" style="3" customWidth="1"/>
    <col min="14087" max="14087" width="10.5" style="3" bestFit="1" customWidth="1"/>
    <col min="14088" max="14323" width="10" style="3"/>
    <col min="14324" max="14324" width="14.5" style="3" customWidth="1"/>
    <col min="14325" max="14325" width="9.625" style="3" customWidth="1"/>
    <col min="14326" max="14326" width="6.125" style="3" bestFit="1" customWidth="1"/>
    <col min="14327" max="14327" width="7.75" style="3" bestFit="1" customWidth="1"/>
    <col min="14328" max="14328" width="5.75" style="3" customWidth="1"/>
    <col min="14329" max="14329" width="6.625" style="3" bestFit="1" customWidth="1"/>
    <col min="14330" max="14330" width="7.75" style="3" bestFit="1" customWidth="1"/>
    <col min="14331" max="14331" width="11.25" style="3" bestFit="1" customWidth="1"/>
    <col min="14332" max="14332" width="5.75" style="3" customWidth="1"/>
    <col min="14333" max="14333" width="7.75" style="3" bestFit="1" customWidth="1"/>
    <col min="14334" max="14334" width="10.5" style="3" bestFit="1" customWidth="1"/>
    <col min="14335" max="14335" width="6.5" style="3" customWidth="1"/>
    <col min="14336" max="14337" width="8" style="3" bestFit="1" customWidth="1"/>
    <col min="14338" max="14338" width="8.25" style="3" customWidth="1"/>
    <col min="14339" max="14339" width="10.875" style="3" bestFit="1" customWidth="1"/>
    <col min="14340" max="14340" width="7.5" style="3" customWidth="1"/>
    <col min="14341" max="14341" width="10" style="3"/>
    <col min="14342" max="14342" width="9.125" style="3" customWidth="1"/>
    <col min="14343" max="14343" width="10.5" style="3" bestFit="1" customWidth="1"/>
    <col min="14344" max="14579" width="10" style="3"/>
    <col min="14580" max="14580" width="14.5" style="3" customWidth="1"/>
    <col min="14581" max="14581" width="9.625" style="3" customWidth="1"/>
    <col min="14582" max="14582" width="6.125" style="3" bestFit="1" customWidth="1"/>
    <col min="14583" max="14583" width="7.75" style="3" bestFit="1" customWidth="1"/>
    <col min="14584" max="14584" width="5.75" style="3" customWidth="1"/>
    <col min="14585" max="14585" width="6.625" style="3" bestFit="1" customWidth="1"/>
    <col min="14586" max="14586" width="7.75" style="3" bestFit="1" customWidth="1"/>
    <col min="14587" max="14587" width="11.25" style="3" bestFit="1" customWidth="1"/>
    <col min="14588" max="14588" width="5.75" style="3" customWidth="1"/>
    <col min="14589" max="14589" width="7.75" style="3" bestFit="1" customWidth="1"/>
    <col min="14590" max="14590" width="10.5" style="3" bestFit="1" customWidth="1"/>
    <col min="14591" max="14591" width="6.5" style="3" customWidth="1"/>
    <col min="14592" max="14593" width="8" style="3" bestFit="1" customWidth="1"/>
    <col min="14594" max="14594" width="8.25" style="3" customWidth="1"/>
    <col min="14595" max="14595" width="10.875" style="3" bestFit="1" customWidth="1"/>
    <col min="14596" max="14596" width="7.5" style="3" customWidth="1"/>
    <col min="14597" max="14597" width="10" style="3"/>
    <col min="14598" max="14598" width="9.125" style="3" customWidth="1"/>
    <col min="14599" max="14599" width="10.5" style="3" bestFit="1" customWidth="1"/>
    <col min="14600" max="14835" width="10" style="3"/>
    <col min="14836" max="14836" width="14.5" style="3" customWidth="1"/>
    <col min="14837" max="14837" width="9.625" style="3" customWidth="1"/>
    <col min="14838" max="14838" width="6.125" style="3" bestFit="1" customWidth="1"/>
    <col min="14839" max="14839" width="7.75" style="3" bestFit="1" customWidth="1"/>
    <col min="14840" max="14840" width="5.75" style="3" customWidth="1"/>
    <col min="14841" max="14841" width="6.625" style="3" bestFit="1" customWidth="1"/>
    <col min="14842" max="14842" width="7.75" style="3" bestFit="1" customWidth="1"/>
    <col min="14843" max="14843" width="11.25" style="3" bestFit="1" customWidth="1"/>
    <col min="14844" max="14844" width="5.75" style="3" customWidth="1"/>
    <col min="14845" max="14845" width="7.75" style="3" bestFit="1" customWidth="1"/>
    <col min="14846" max="14846" width="10.5" style="3" bestFit="1" customWidth="1"/>
    <col min="14847" max="14847" width="6.5" style="3" customWidth="1"/>
    <col min="14848" max="14849" width="8" style="3" bestFit="1" customWidth="1"/>
    <col min="14850" max="14850" width="8.25" style="3" customWidth="1"/>
    <col min="14851" max="14851" width="10.875" style="3" bestFit="1" customWidth="1"/>
    <col min="14852" max="14852" width="7.5" style="3" customWidth="1"/>
    <col min="14853" max="14853" width="10" style="3"/>
    <col min="14854" max="14854" width="9.125" style="3" customWidth="1"/>
    <col min="14855" max="14855" width="10.5" style="3" bestFit="1" customWidth="1"/>
    <col min="14856" max="15091" width="10" style="3"/>
    <col min="15092" max="15092" width="14.5" style="3" customWidth="1"/>
    <col min="15093" max="15093" width="9.625" style="3" customWidth="1"/>
    <col min="15094" max="15094" width="6.125" style="3" bestFit="1" customWidth="1"/>
    <col min="15095" max="15095" width="7.75" style="3" bestFit="1" customWidth="1"/>
    <col min="15096" max="15096" width="5.75" style="3" customWidth="1"/>
    <col min="15097" max="15097" width="6.625" style="3" bestFit="1" customWidth="1"/>
    <col min="15098" max="15098" width="7.75" style="3" bestFit="1" customWidth="1"/>
    <col min="15099" max="15099" width="11.25" style="3" bestFit="1" customWidth="1"/>
    <col min="15100" max="15100" width="5.75" style="3" customWidth="1"/>
    <col min="15101" max="15101" width="7.75" style="3" bestFit="1" customWidth="1"/>
    <col min="15102" max="15102" width="10.5" style="3" bestFit="1" customWidth="1"/>
    <col min="15103" max="15103" width="6.5" style="3" customWidth="1"/>
    <col min="15104" max="15105" width="8" style="3" bestFit="1" customWidth="1"/>
    <col min="15106" max="15106" width="8.25" style="3" customWidth="1"/>
    <col min="15107" max="15107" width="10.875" style="3" bestFit="1" customWidth="1"/>
    <col min="15108" max="15108" width="7.5" style="3" customWidth="1"/>
    <col min="15109" max="15109" width="10" style="3"/>
    <col min="15110" max="15110" width="9.125" style="3" customWidth="1"/>
    <col min="15111" max="15111" width="10.5" style="3" bestFit="1" customWidth="1"/>
    <col min="15112" max="15347" width="10" style="3"/>
    <col min="15348" max="15348" width="14.5" style="3" customWidth="1"/>
    <col min="15349" max="15349" width="9.625" style="3" customWidth="1"/>
    <col min="15350" max="15350" width="6.125" style="3" bestFit="1" customWidth="1"/>
    <col min="15351" max="15351" width="7.75" style="3" bestFit="1" customWidth="1"/>
    <col min="15352" max="15352" width="5.75" style="3" customWidth="1"/>
    <col min="15353" max="15353" width="6.625" style="3" bestFit="1" customWidth="1"/>
    <col min="15354" max="15354" width="7.75" style="3" bestFit="1" customWidth="1"/>
    <col min="15355" max="15355" width="11.25" style="3" bestFit="1" customWidth="1"/>
    <col min="15356" max="15356" width="5.75" style="3" customWidth="1"/>
    <col min="15357" max="15357" width="7.75" style="3" bestFit="1" customWidth="1"/>
    <col min="15358" max="15358" width="10.5" style="3" bestFit="1" customWidth="1"/>
    <col min="15359" max="15359" width="6.5" style="3" customWidth="1"/>
    <col min="15360" max="15361" width="8" style="3" bestFit="1" customWidth="1"/>
    <col min="15362" max="15362" width="8.25" style="3" customWidth="1"/>
    <col min="15363" max="15363" width="10.875" style="3" bestFit="1" customWidth="1"/>
    <col min="15364" max="15364" width="7.5" style="3" customWidth="1"/>
    <col min="15365" max="15365" width="10" style="3"/>
    <col min="15366" max="15366" width="9.125" style="3" customWidth="1"/>
    <col min="15367" max="15367" width="10.5" style="3" bestFit="1" customWidth="1"/>
    <col min="15368" max="15603" width="10" style="3"/>
    <col min="15604" max="15604" width="14.5" style="3" customWidth="1"/>
    <col min="15605" max="15605" width="9.625" style="3" customWidth="1"/>
    <col min="15606" max="15606" width="6.125" style="3" bestFit="1" customWidth="1"/>
    <col min="15607" max="15607" width="7.75" style="3" bestFit="1" customWidth="1"/>
    <col min="15608" max="15608" width="5.75" style="3" customWidth="1"/>
    <col min="15609" max="15609" width="6.625" style="3" bestFit="1" customWidth="1"/>
    <col min="15610" max="15610" width="7.75" style="3" bestFit="1" customWidth="1"/>
    <col min="15611" max="15611" width="11.25" style="3" bestFit="1" customWidth="1"/>
    <col min="15612" max="15612" width="5.75" style="3" customWidth="1"/>
    <col min="15613" max="15613" width="7.75" style="3" bestFit="1" customWidth="1"/>
    <col min="15614" max="15614" width="10.5" style="3" bestFit="1" customWidth="1"/>
    <col min="15615" max="15615" width="6.5" style="3" customWidth="1"/>
    <col min="15616" max="15617" width="8" style="3" bestFit="1" customWidth="1"/>
    <col min="15618" max="15618" width="8.25" style="3" customWidth="1"/>
    <col min="15619" max="15619" width="10.875" style="3" bestFit="1" customWidth="1"/>
    <col min="15620" max="15620" width="7.5" style="3" customWidth="1"/>
    <col min="15621" max="15621" width="10" style="3"/>
    <col min="15622" max="15622" width="9.125" style="3" customWidth="1"/>
    <col min="15623" max="15623" width="10.5" style="3" bestFit="1" customWidth="1"/>
    <col min="15624" max="15859" width="10" style="3"/>
    <col min="15860" max="15860" width="14.5" style="3" customWidth="1"/>
    <col min="15861" max="15861" width="9.625" style="3" customWidth="1"/>
    <col min="15862" max="15862" width="6.125" style="3" bestFit="1" customWidth="1"/>
    <col min="15863" max="15863" width="7.75" style="3" bestFit="1" customWidth="1"/>
    <col min="15864" max="15864" width="5.75" style="3" customWidth="1"/>
    <col min="15865" max="15865" width="6.625" style="3" bestFit="1" customWidth="1"/>
    <col min="15866" max="15866" width="7.75" style="3" bestFit="1" customWidth="1"/>
    <col min="15867" max="15867" width="11.25" style="3" bestFit="1" customWidth="1"/>
    <col min="15868" max="15868" width="5.75" style="3" customWidth="1"/>
    <col min="15869" max="15869" width="7.75" style="3" bestFit="1" customWidth="1"/>
    <col min="15870" max="15870" width="10.5" style="3" bestFit="1" customWidth="1"/>
    <col min="15871" max="15871" width="6.5" style="3" customWidth="1"/>
    <col min="15872" max="15873" width="8" style="3" bestFit="1" customWidth="1"/>
    <col min="15874" max="15874" width="8.25" style="3" customWidth="1"/>
    <col min="15875" max="15875" width="10.875" style="3" bestFit="1" customWidth="1"/>
    <col min="15876" max="15876" width="7.5" style="3" customWidth="1"/>
    <col min="15877" max="15877" width="10" style="3"/>
    <col min="15878" max="15878" width="9.125" style="3" customWidth="1"/>
    <col min="15879" max="15879" width="10.5" style="3" bestFit="1" customWidth="1"/>
    <col min="15880" max="16115" width="10" style="3"/>
    <col min="16116" max="16116" width="14.5" style="3" customWidth="1"/>
    <col min="16117" max="16117" width="9.625" style="3" customWidth="1"/>
    <col min="16118" max="16118" width="6.125" style="3" bestFit="1" customWidth="1"/>
    <col min="16119" max="16119" width="7.75" style="3" bestFit="1" customWidth="1"/>
    <col min="16120" max="16120" width="5.75" style="3" customWidth="1"/>
    <col min="16121" max="16121" width="6.625" style="3" bestFit="1" customWidth="1"/>
    <col min="16122" max="16122" width="7.75" style="3" bestFit="1" customWidth="1"/>
    <col min="16123" max="16123" width="11.25" style="3" bestFit="1" customWidth="1"/>
    <col min="16124" max="16124" width="5.75" style="3" customWidth="1"/>
    <col min="16125" max="16125" width="7.75" style="3" bestFit="1" customWidth="1"/>
    <col min="16126" max="16126" width="10.5" style="3" bestFit="1" customWidth="1"/>
    <col min="16127" max="16127" width="6.5" style="3" customWidth="1"/>
    <col min="16128" max="16129" width="8" style="3" bestFit="1" customWidth="1"/>
    <col min="16130" max="16130" width="8.25" style="3" customWidth="1"/>
    <col min="16131" max="16131" width="10.875" style="3" bestFit="1" customWidth="1"/>
    <col min="16132" max="16132" width="7.5" style="3" customWidth="1"/>
    <col min="16133" max="16133" width="10" style="3"/>
    <col min="16134" max="16134" width="9.125" style="3" customWidth="1"/>
    <col min="16135" max="16135" width="10.5" style="3" bestFit="1" customWidth="1"/>
    <col min="16136" max="16384" width="11" style="3"/>
  </cols>
  <sheetData>
    <row r="1" spans="1:3" x14ac:dyDescent="0.2">
      <c r="A1" s="6" t="s">
        <v>461</v>
      </c>
    </row>
    <row r="2" spans="1:3" ht="15.75" x14ac:dyDescent="0.25">
      <c r="A2" s="2"/>
      <c r="C2" s="55" t="s">
        <v>155</v>
      </c>
    </row>
    <row r="3" spans="1:3" ht="13.7" customHeight="1" x14ac:dyDescent="0.2">
      <c r="A3" s="90"/>
      <c r="B3" s="307">
        <f>INDICE!A3</f>
        <v>43709</v>
      </c>
      <c r="C3" s="695" t="s">
        <v>117</v>
      </c>
    </row>
    <row r="4" spans="1:3" x14ac:dyDescent="0.2">
      <c r="A4" s="390" t="s">
        <v>157</v>
      </c>
      <c r="B4" s="94">
        <v>13.130019999999998</v>
      </c>
      <c r="C4" s="94">
        <v>161.20271</v>
      </c>
    </row>
    <row r="5" spans="1:3" x14ac:dyDescent="0.2">
      <c r="A5" s="391" t="s">
        <v>158</v>
      </c>
      <c r="B5" s="96">
        <v>5.5879999999999992E-2</v>
      </c>
      <c r="C5" s="96">
        <v>1.8779100000000002</v>
      </c>
    </row>
    <row r="6" spans="1:3" x14ac:dyDescent="0.2">
      <c r="A6" s="391" t="s">
        <v>159</v>
      </c>
      <c r="B6" s="96">
        <v>3.4263699999999999</v>
      </c>
      <c r="C6" s="96">
        <v>47.282899999999998</v>
      </c>
    </row>
    <row r="7" spans="1:3" x14ac:dyDescent="0.2">
      <c r="A7" s="391" t="s">
        <v>160</v>
      </c>
      <c r="B7" s="96">
        <v>3.5287299999999999</v>
      </c>
      <c r="C7" s="96">
        <v>88.262450000000001</v>
      </c>
    </row>
    <row r="8" spans="1:3" x14ac:dyDescent="0.2">
      <c r="A8" s="391" t="s">
        <v>161</v>
      </c>
      <c r="B8" s="96">
        <v>92.610959999999992</v>
      </c>
      <c r="C8" s="96">
        <v>1057.6962500000004</v>
      </c>
    </row>
    <row r="9" spans="1:3" x14ac:dyDescent="0.2">
      <c r="A9" s="391" t="s">
        <v>162</v>
      </c>
      <c r="B9" s="96">
        <v>0.43760000000000004</v>
      </c>
      <c r="C9" s="96">
        <v>6.7612699999999997</v>
      </c>
    </row>
    <row r="10" spans="1:3" x14ac:dyDescent="0.2">
      <c r="A10" s="391" t="s">
        <v>163</v>
      </c>
      <c r="B10" s="96">
        <v>0.88663999999999998</v>
      </c>
      <c r="C10" s="96">
        <v>14.809339999999997</v>
      </c>
    </row>
    <row r="11" spans="1:3" x14ac:dyDescent="0.2">
      <c r="A11" s="391" t="s">
        <v>542</v>
      </c>
      <c r="B11" s="96">
        <v>8.3349199999999986</v>
      </c>
      <c r="C11" s="96">
        <v>98.63239999999999</v>
      </c>
    </row>
    <row r="12" spans="1:3" x14ac:dyDescent="0.2">
      <c r="A12" s="391" t="s">
        <v>164</v>
      </c>
      <c r="B12" s="96">
        <v>3.2807000000000004</v>
      </c>
      <c r="C12" s="96">
        <v>39.677080000000011</v>
      </c>
    </row>
    <row r="13" spans="1:3" x14ac:dyDescent="0.2">
      <c r="A13" s="391" t="s">
        <v>165</v>
      </c>
      <c r="B13" s="96">
        <v>4.9081999999999999</v>
      </c>
      <c r="C13" s="96">
        <v>44.406580000000005</v>
      </c>
    </row>
    <row r="14" spans="1:3" x14ac:dyDescent="0.2">
      <c r="A14" s="391" t="s">
        <v>166</v>
      </c>
      <c r="B14" s="96">
        <v>0.58300000000000007</v>
      </c>
      <c r="C14" s="96">
        <v>7.9692299999999996</v>
      </c>
    </row>
    <row r="15" spans="1:3" x14ac:dyDescent="0.2">
      <c r="A15" s="391" t="s">
        <v>167</v>
      </c>
      <c r="B15" s="96">
        <v>0.22800000000000001</v>
      </c>
      <c r="C15" s="96">
        <v>3.7708200000000009</v>
      </c>
    </row>
    <row r="16" spans="1:3" x14ac:dyDescent="0.2">
      <c r="A16" s="391" t="s">
        <v>168</v>
      </c>
      <c r="B16" s="96">
        <v>26.01934</v>
      </c>
      <c r="C16" s="96">
        <v>342.33218999999991</v>
      </c>
    </row>
    <row r="17" spans="1:3" x14ac:dyDescent="0.2">
      <c r="A17" s="391" t="s">
        <v>169</v>
      </c>
      <c r="B17" s="96">
        <v>0.14036000000000001</v>
      </c>
      <c r="C17" s="96">
        <v>1.8123499999999999</v>
      </c>
    </row>
    <row r="18" spans="1:3" x14ac:dyDescent="0.2">
      <c r="A18" s="391" t="s">
        <v>170</v>
      </c>
      <c r="B18" s="96">
        <v>0.17696000000000001</v>
      </c>
      <c r="C18" s="96">
        <v>2.3038799999999995</v>
      </c>
    </row>
    <row r="19" spans="1:3" x14ac:dyDescent="0.2">
      <c r="A19" s="391" t="s">
        <v>171</v>
      </c>
      <c r="B19" s="96">
        <v>5.3097099999999999</v>
      </c>
      <c r="C19" s="96">
        <v>45.053150000000002</v>
      </c>
    </row>
    <row r="20" spans="1:3" x14ac:dyDescent="0.2">
      <c r="A20" s="391" t="s">
        <v>172</v>
      </c>
      <c r="B20" s="96">
        <v>0.29831999999999997</v>
      </c>
      <c r="C20" s="96">
        <v>3.3267399999999996</v>
      </c>
    </row>
    <row r="21" spans="1:3" x14ac:dyDescent="0.2">
      <c r="A21" s="391" t="s">
        <v>173</v>
      </c>
      <c r="B21" s="96">
        <v>0.11284000000000001</v>
      </c>
      <c r="C21" s="96">
        <v>1.8173599999999999</v>
      </c>
    </row>
    <row r="22" spans="1:3" x14ac:dyDescent="0.2">
      <c r="A22" s="392" t="s">
        <v>174</v>
      </c>
      <c r="B22" s="96">
        <v>0.28117999999999999</v>
      </c>
      <c r="C22" s="96">
        <v>4.8277300000000016</v>
      </c>
    </row>
    <row r="23" spans="1:3" x14ac:dyDescent="0.2">
      <c r="A23" s="393" t="s">
        <v>451</v>
      </c>
      <c r="B23" s="100">
        <v>163.74972999999997</v>
      </c>
      <c r="C23" s="100">
        <v>1973.8223400000004</v>
      </c>
    </row>
    <row r="24" spans="1:3" x14ac:dyDescent="0.2">
      <c r="C24" s="79" t="s">
        <v>227</v>
      </c>
    </row>
    <row r="25" spans="1:3" x14ac:dyDescent="0.2">
      <c r="A25" s="101" t="s">
        <v>228</v>
      </c>
      <c r="C25" s="58"/>
    </row>
    <row r="26" spans="1:3" x14ac:dyDescent="0.2">
      <c r="A26" s="102"/>
      <c r="C26" s="58"/>
    </row>
    <row r="27" spans="1:3" ht="18" x14ac:dyDescent="0.25">
      <c r="A27" s="102"/>
      <c r="B27" s="104"/>
      <c r="C27" s="58"/>
    </row>
    <row r="28" spans="1:3" x14ac:dyDescent="0.2">
      <c r="A28" s="102"/>
      <c r="C28" s="58"/>
    </row>
    <row r="29" spans="1:3" x14ac:dyDescent="0.2">
      <c r="A29" s="102"/>
      <c r="C29" s="58"/>
    </row>
    <row r="30" spans="1:3" x14ac:dyDescent="0.2">
      <c r="A30" s="102"/>
      <c r="C30" s="58"/>
    </row>
    <row r="31" spans="1:3" x14ac:dyDescent="0.2">
      <c r="A31" s="102"/>
      <c r="C31" s="58"/>
    </row>
    <row r="32" spans="1:3" x14ac:dyDescent="0.2">
      <c r="A32" s="102"/>
      <c r="C32" s="58"/>
    </row>
    <row r="33" spans="1:3" x14ac:dyDescent="0.2">
      <c r="A33" s="102"/>
      <c r="C33" s="58"/>
    </row>
    <row r="34" spans="1:3" x14ac:dyDescent="0.2">
      <c r="A34" s="102"/>
      <c r="C34" s="58"/>
    </row>
    <row r="35" spans="1:3" x14ac:dyDescent="0.2">
      <c r="A35" s="102"/>
      <c r="C35" s="58"/>
    </row>
    <row r="36" spans="1:3" x14ac:dyDescent="0.2">
      <c r="A36" s="102"/>
      <c r="C36" s="58"/>
    </row>
    <row r="37" spans="1:3" x14ac:dyDescent="0.2">
      <c r="A37" s="102"/>
      <c r="C37" s="58"/>
    </row>
    <row r="38" spans="1:3" x14ac:dyDescent="0.2">
      <c r="A38" s="102"/>
      <c r="C38" s="58"/>
    </row>
    <row r="39" spans="1:3" x14ac:dyDescent="0.2">
      <c r="A39" s="102"/>
      <c r="C39" s="58"/>
    </row>
    <row r="40" spans="1:3" x14ac:dyDescent="0.2">
      <c r="A40" s="102"/>
      <c r="C40" s="58"/>
    </row>
    <row r="41" spans="1:3" x14ac:dyDescent="0.2">
      <c r="A41" s="102"/>
      <c r="C41" s="58"/>
    </row>
    <row r="42" spans="1:3" x14ac:dyDescent="0.2">
      <c r="A42" s="102"/>
      <c r="C42" s="58"/>
    </row>
    <row r="43" spans="1:3" x14ac:dyDescent="0.2">
      <c r="A43" s="102"/>
      <c r="C43" s="58"/>
    </row>
    <row r="44" spans="1:3" x14ac:dyDescent="0.2">
      <c r="A44" s="102"/>
      <c r="C44" s="58"/>
    </row>
    <row r="45" spans="1:3" x14ac:dyDescent="0.2">
      <c r="C45" s="58"/>
    </row>
    <row r="46" spans="1:3" x14ac:dyDescent="0.2">
      <c r="C46" s="58"/>
    </row>
  </sheetData>
  <conditionalFormatting sqref="B5:B22">
    <cfRule type="cellIs" dxfId="13004" priority="3" operator="between">
      <formula>0</formula>
      <formula>0.5</formula>
    </cfRule>
    <cfRule type="cellIs" dxfId="13003" priority="4" operator="between">
      <formula>0</formula>
      <formula>0.49</formula>
    </cfRule>
  </conditionalFormatting>
  <conditionalFormatting sqref="C5:C22">
    <cfRule type="cellIs" dxfId="13002" priority="1" operator="between">
      <formula>0</formula>
      <formula>0.5</formula>
    </cfRule>
    <cfRule type="cellIs" dxfId="13001" priority="2"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G59"/>
  <sheetViews>
    <sheetView topLeftCell="A20" zoomScaleNormal="100" workbookViewId="0">
      <selection activeCell="A59" sqref="A59"/>
    </sheetView>
  </sheetViews>
  <sheetFormatPr baseColWidth="10" defaultRowHeight="14.25" customHeight="1" x14ac:dyDescent="0.2"/>
  <cols>
    <col min="1" max="1" width="49.5" style="19" customWidth="1"/>
    <col min="2" max="2" width="10.25" style="19" customWidth="1"/>
    <col min="3" max="3" width="12.75" style="19" customWidth="1"/>
    <col min="4" max="4" width="10.5" style="19" customWidth="1"/>
    <col min="5" max="5" width="11.25" style="19" customWidth="1"/>
    <col min="6" max="6" width="14" style="19" bestFit="1" customWidth="1"/>
    <col min="7" max="7" width="11" style="19"/>
    <col min="8" max="246" width="10" style="19"/>
    <col min="247" max="247" width="33.625" style="19" customWidth="1"/>
    <col min="248" max="248" width="8.75" style="19" customWidth="1"/>
    <col min="249" max="249" width="11.875" style="19" customWidth="1"/>
    <col min="250" max="250" width="10.875" style="19" customWidth="1"/>
    <col min="251" max="254" width="15.25" style="19" customWidth="1"/>
    <col min="255" max="502" width="10" style="19"/>
    <col min="503" max="503" width="33.625" style="19" customWidth="1"/>
    <col min="504" max="504" width="8.75" style="19" customWidth="1"/>
    <col min="505" max="505" width="11.875" style="19" customWidth="1"/>
    <col min="506" max="506" width="10.875" style="19" customWidth="1"/>
    <col min="507" max="510" width="15.25" style="19" customWidth="1"/>
    <col min="511" max="758" width="10" style="19"/>
    <col min="759" max="759" width="33.625" style="19" customWidth="1"/>
    <col min="760" max="760" width="8.75" style="19" customWidth="1"/>
    <col min="761" max="761" width="11.875" style="19" customWidth="1"/>
    <col min="762" max="762" width="10.875" style="19" customWidth="1"/>
    <col min="763" max="766" width="15.25" style="19" customWidth="1"/>
    <col min="767" max="1014" width="10" style="19"/>
    <col min="1015" max="1015" width="33.625" style="19" customWidth="1"/>
    <col min="1016" max="1016" width="8.75" style="19" customWidth="1"/>
    <col min="1017" max="1017" width="11.875" style="19" customWidth="1"/>
    <col min="1018" max="1018" width="10.875" style="19" customWidth="1"/>
    <col min="1019" max="1022" width="15.25" style="19" customWidth="1"/>
    <col min="1023" max="1270" width="10" style="19"/>
    <col min="1271" max="1271" width="33.625" style="19" customWidth="1"/>
    <col min="1272" max="1272" width="8.75" style="19" customWidth="1"/>
    <col min="1273" max="1273" width="11.875" style="19" customWidth="1"/>
    <col min="1274" max="1274" width="10.875" style="19" customWidth="1"/>
    <col min="1275" max="1278" width="15.25" style="19" customWidth="1"/>
    <col min="1279" max="1526" width="10" style="19"/>
    <col min="1527" max="1527" width="33.625" style="19" customWidth="1"/>
    <col min="1528" max="1528" width="8.75" style="19" customWidth="1"/>
    <col min="1529" max="1529" width="11.875" style="19" customWidth="1"/>
    <col min="1530" max="1530" width="10.875" style="19" customWidth="1"/>
    <col min="1531" max="1534" width="15.25" style="19" customWidth="1"/>
    <col min="1535" max="1782" width="10" style="19"/>
    <col min="1783" max="1783" width="33.625" style="19" customWidth="1"/>
    <col min="1784" max="1784" width="8.75" style="19" customWidth="1"/>
    <col min="1785" max="1785" width="11.875" style="19" customWidth="1"/>
    <col min="1786" max="1786" width="10.875" style="19" customWidth="1"/>
    <col min="1787" max="1790" width="15.25" style="19" customWidth="1"/>
    <col min="1791" max="2038" width="10" style="19"/>
    <col min="2039" max="2039" width="33.625" style="19" customWidth="1"/>
    <col min="2040" max="2040" width="8.75" style="19" customWidth="1"/>
    <col min="2041" max="2041" width="11.875" style="19" customWidth="1"/>
    <col min="2042" max="2042" width="10.875" style="19" customWidth="1"/>
    <col min="2043" max="2046" width="15.25" style="19" customWidth="1"/>
    <col min="2047" max="2294" width="10" style="19"/>
    <col min="2295" max="2295" width="33.625" style="19" customWidth="1"/>
    <col min="2296" max="2296" width="8.75" style="19" customWidth="1"/>
    <col min="2297" max="2297" width="11.875" style="19" customWidth="1"/>
    <col min="2298" max="2298" width="10.875" style="19" customWidth="1"/>
    <col min="2299" max="2302" width="15.25" style="19" customWidth="1"/>
    <col min="2303" max="2550" width="10" style="19"/>
    <col min="2551" max="2551" width="33.625" style="19" customWidth="1"/>
    <col min="2552" max="2552" width="8.75" style="19" customWidth="1"/>
    <col min="2553" max="2553" width="11.875" style="19" customWidth="1"/>
    <col min="2554" max="2554" width="10.875" style="19" customWidth="1"/>
    <col min="2555" max="2558" width="15.25" style="19" customWidth="1"/>
    <col min="2559" max="2806" width="10" style="19"/>
    <col min="2807" max="2807" width="33.625" style="19" customWidth="1"/>
    <col min="2808" max="2808" width="8.75" style="19" customWidth="1"/>
    <col min="2809" max="2809" width="11.875" style="19" customWidth="1"/>
    <col min="2810" max="2810" width="10.875" style="19" customWidth="1"/>
    <col min="2811" max="2814" width="15.25" style="19" customWidth="1"/>
    <col min="2815" max="3062" width="10" style="19"/>
    <col min="3063" max="3063" width="33.625" style="19" customWidth="1"/>
    <col min="3064" max="3064" width="8.75" style="19" customWidth="1"/>
    <col min="3065" max="3065" width="11.875" style="19" customWidth="1"/>
    <col min="3066" max="3066" width="10.875" style="19" customWidth="1"/>
    <col min="3067" max="3070" width="15.25" style="19" customWidth="1"/>
    <col min="3071" max="3318" width="10" style="19"/>
    <col min="3319" max="3319" width="33.625" style="19" customWidth="1"/>
    <col min="3320" max="3320" width="8.75" style="19" customWidth="1"/>
    <col min="3321" max="3321" width="11.875" style="19" customWidth="1"/>
    <col min="3322" max="3322" width="10.875" style="19" customWidth="1"/>
    <col min="3323" max="3326" width="15.25" style="19" customWidth="1"/>
    <col min="3327" max="3574" width="10" style="19"/>
    <col min="3575" max="3575" width="33.625" style="19" customWidth="1"/>
    <col min="3576" max="3576" width="8.75" style="19" customWidth="1"/>
    <col min="3577" max="3577" width="11.875" style="19" customWidth="1"/>
    <col min="3578" max="3578" width="10.875" style="19" customWidth="1"/>
    <col min="3579" max="3582" width="15.25" style="19" customWidth="1"/>
    <col min="3583" max="3830" width="10" style="19"/>
    <col min="3831" max="3831" width="33.625" style="19" customWidth="1"/>
    <col min="3832" max="3832" width="8.75" style="19" customWidth="1"/>
    <col min="3833" max="3833" width="11.875" style="19" customWidth="1"/>
    <col min="3834" max="3834" width="10.875" style="19" customWidth="1"/>
    <col min="3835" max="3838" width="15.25" style="19" customWidth="1"/>
    <col min="3839" max="4086" width="10" style="19"/>
    <col min="4087" max="4087" width="33.625" style="19" customWidth="1"/>
    <col min="4088" max="4088" width="8.75" style="19" customWidth="1"/>
    <col min="4089" max="4089" width="11.875" style="19" customWidth="1"/>
    <col min="4090" max="4090" width="10.875" style="19" customWidth="1"/>
    <col min="4091" max="4094" width="15.25" style="19" customWidth="1"/>
    <col min="4095" max="4342" width="10" style="19"/>
    <col min="4343" max="4343" width="33.625" style="19" customWidth="1"/>
    <col min="4344" max="4344" width="8.75" style="19" customWidth="1"/>
    <col min="4345" max="4345" width="11.875" style="19" customWidth="1"/>
    <col min="4346" max="4346" width="10.875" style="19" customWidth="1"/>
    <col min="4347" max="4350" width="15.25" style="19" customWidth="1"/>
    <col min="4351" max="4598" width="10" style="19"/>
    <col min="4599" max="4599" width="33.625" style="19" customWidth="1"/>
    <col min="4600" max="4600" width="8.75" style="19" customWidth="1"/>
    <col min="4601" max="4601" width="11.875" style="19" customWidth="1"/>
    <col min="4602" max="4602" width="10.875" style="19" customWidth="1"/>
    <col min="4603" max="4606" width="15.25" style="19" customWidth="1"/>
    <col min="4607" max="4854" width="10" style="19"/>
    <col min="4855" max="4855" width="33.625" style="19" customWidth="1"/>
    <col min="4856" max="4856" width="8.75" style="19" customWidth="1"/>
    <col min="4857" max="4857" width="11.875" style="19" customWidth="1"/>
    <col min="4858" max="4858" width="10.875" style="19" customWidth="1"/>
    <col min="4859" max="4862" width="15.25" style="19" customWidth="1"/>
    <col min="4863" max="5110" width="10" style="19"/>
    <col min="5111" max="5111" width="33.625" style="19" customWidth="1"/>
    <col min="5112" max="5112" width="8.75" style="19" customWidth="1"/>
    <col min="5113" max="5113" width="11.875" style="19" customWidth="1"/>
    <col min="5114" max="5114" width="10.875" style="19" customWidth="1"/>
    <col min="5115" max="5118" width="15.25" style="19" customWidth="1"/>
    <col min="5119" max="5366" width="10" style="19"/>
    <col min="5367" max="5367" width="33.625" style="19" customWidth="1"/>
    <col min="5368" max="5368" width="8.75" style="19" customWidth="1"/>
    <col min="5369" max="5369" width="11.875" style="19" customWidth="1"/>
    <col min="5370" max="5370" width="10.875" style="19" customWidth="1"/>
    <col min="5371" max="5374" width="15.25" style="19" customWidth="1"/>
    <col min="5375" max="5622" width="10" style="19"/>
    <col min="5623" max="5623" width="33.625" style="19" customWidth="1"/>
    <col min="5624" max="5624" width="8.75" style="19" customWidth="1"/>
    <col min="5625" max="5625" width="11.875" style="19" customWidth="1"/>
    <col min="5626" max="5626" width="10.875" style="19" customWidth="1"/>
    <col min="5627" max="5630" width="15.25" style="19" customWidth="1"/>
    <col min="5631" max="5878" width="10" style="19"/>
    <col min="5879" max="5879" width="33.625" style="19" customWidth="1"/>
    <col min="5880" max="5880" width="8.75" style="19" customWidth="1"/>
    <col min="5881" max="5881" width="11.875" style="19" customWidth="1"/>
    <col min="5882" max="5882" width="10.875" style="19" customWidth="1"/>
    <col min="5883" max="5886" width="15.25" style="19" customWidth="1"/>
    <col min="5887" max="6134" width="10" style="19"/>
    <col min="6135" max="6135" width="33.625" style="19" customWidth="1"/>
    <col min="6136" max="6136" width="8.75" style="19" customWidth="1"/>
    <col min="6137" max="6137" width="11.875" style="19" customWidth="1"/>
    <col min="6138" max="6138" width="10.875" style="19" customWidth="1"/>
    <col min="6139" max="6142" width="15.25" style="19" customWidth="1"/>
    <col min="6143" max="6390" width="10" style="19"/>
    <col min="6391" max="6391" width="33.625" style="19" customWidth="1"/>
    <col min="6392" max="6392" width="8.75" style="19" customWidth="1"/>
    <col min="6393" max="6393" width="11.875" style="19" customWidth="1"/>
    <col min="6394" max="6394" width="10.875" style="19" customWidth="1"/>
    <col min="6395" max="6398" width="15.25" style="19" customWidth="1"/>
    <col min="6399" max="6646" width="10" style="19"/>
    <col min="6647" max="6647" width="33.625" style="19" customWidth="1"/>
    <col min="6648" max="6648" width="8.75" style="19" customWidth="1"/>
    <col min="6649" max="6649" width="11.875" style="19" customWidth="1"/>
    <col min="6650" max="6650" width="10.875" style="19" customWidth="1"/>
    <col min="6651" max="6654" width="15.25" style="19" customWidth="1"/>
    <col min="6655" max="6902" width="10" style="19"/>
    <col min="6903" max="6903" width="33.625" style="19" customWidth="1"/>
    <col min="6904" max="6904" width="8.75" style="19" customWidth="1"/>
    <col min="6905" max="6905" width="11.875" style="19" customWidth="1"/>
    <col min="6906" max="6906" width="10.875" style="19" customWidth="1"/>
    <col min="6907" max="6910" width="15.25" style="19" customWidth="1"/>
    <col min="6911" max="7158" width="10" style="19"/>
    <col min="7159" max="7159" width="33.625" style="19" customWidth="1"/>
    <col min="7160" max="7160" width="8.75" style="19" customWidth="1"/>
    <col min="7161" max="7161" width="11.875" style="19" customWidth="1"/>
    <col min="7162" max="7162" width="10.875" style="19" customWidth="1"/>
    <col min="7163" max="7166" width="15.25" style="19" customWidth="1"/>
    <col min="7167" max="7414" width="10" style="19"/>
    <col min="7415" max="7415" width="33.625" style="19" customWidth="1"/>
    <col min="7416" max="7416" width="8.75" style="19" customWidth="1"/>
    <col min="7417" max="7417" width="11.875" style="19" customWidth="1"/>
    <col min="7418" max="7418" width="10.875" style="19" customWidth="1"/>
    <col min="7419" max="7422" width="15.25" style="19" customWidth="1"/>
    <col min="7423" max="7670" width="10" style="19"/>
    <col min="7671" max="7671" width="33.625" style="19" customWidth="1"/>
    <col min="7672" max="7672" width="8.75" style="19" customWidth="1"/>
    <col min="7673" max="7673" width="11.875" style="19" customWidth="1"/>
    <col min="7674" max="7674" width="10.875" style="19" customWidth="1"/>
    <col min="7675" max="7678" width="15.25" style="19" customWidth="1"/>
    <col min="7679" max="7926" width="10" style="19"/>
    <col min="7927" max="7927" width="33.625" style="19" customWidth="1"/>
    <col min="7928" max="7928" width="8.75" style="19" customWidth="1"/>
    <col min="7929" max="7929" width="11.875" style="19" customWidth="1"/>
    <col min="7930" max="7930" width="10.875" style="19" customWidth="1"/>
    <col min="7931" max="7934" width="15.25" style="19" customWidth="1"/>
    <col min="7935" max="8182" width="10" style="19"/>
    <col min="8183" max="8183" width="33.625" style="19" customWidth="1"/>
    <col min="8184" max="8184" width="8.75" style="19" customWidth="1"/>
    <col min="8185" max="8185" width="11.875" style="19" customWidth="1"/>
    <col min="8186" max="8186" width="10.875" style="19" customWidth="1"/>
    <col min="8187" max="8190" width="15.25" style="19" customWidth="1"/>
    <col min="8191" max="8438" width="10" style="19"/>
    <col min="8439" max="8439" width="33.625" style="19" customWidth="1"/>
    <col min="8440" max="8440" width="8.75" style="19" customWidth="1"/>
    <col min="8441" max="8441" width="11.875" style="19" customWidth="1"/>
    <col min="8442" max="8442" width="10.875" style="19" customWidth="1"/>
    <col min="8443" max="8446" width="15.25" style="19" customWidth="1"/>
    <col min="8447" max="8694" width="10" style="19"/>
    <col min="8695" max="8695" width="33.625" style="19" customWidth="1"/>
    <col min="8696" max="8696" width="8.75" style="19" customWidth="1"/>
    <col min="8697" max="8697" width="11.875" style="19" customWidth="1"/>
    <col min="8698" max="8698" width="10.875" style="19" customWidth="1"/>
    <col min="8699" max="8702" width="15.25" style="19" customWidth="1"/>
    <col min="8703" max="8950" width="10" style="19"/>
    <col min="8951" max="8951" width="33.625" style="19" customWidth="1"/>
    <col min="8952" max="8952" width="8.75" style="19" customWidth="1"/>
    <col min="8953" max="8953" width="11.875" style="19" customWidth="1"/>
    <col min="8954" max="8954" width="10.875" style="19" customWidth="1"/>
    <col min="8955" max="8958" width="15.25" style="19" customWidth="1"/>
    <col min="8959" max="9206" width="10" style="19"/>
    <col min="9207" max="9207" width="33.625" style="19" customWidth="1"/>
    <col min="9208" max="9208" width="8.75" style="19" customWidth="1"/>
    <col min="9209" max="9209" width="11.875" style="19" customWidth="1"/>
    <col min="9210" max="9210" width="10.875" style="19" customWidth="1"/>
    <col min="9211" max="9214" width="15.25" style="19" customWidth="1"/>
    <col min="9215" max="9462" width="10" style="19"/>
    <col min="9463" max="9463" width="33.625" style="19" customWidth="1"/>
    <col min="9464" max="9464" width="8.75" style="19" customWidth="1"/>
    <col min="9465" max="9465" width="11.875" style="19" customWidth="1"/>
    <col min="9466" max="9466" width="10.875" style="19" customWidth="1"/>
    <col min="9467" max="9470" width="15.25" style="19" customWidth="1"/>
    <col min="9471" max="9718" width="10" style="19"/>
    <col min="9719" max="9719" width="33.625" style="19" customWidth="1"/>
    <col min="9720" max="9720" width="8.75" style="19" customWidth="1"/>
    <col min="9721" max="9721" width="11.875" style="19" customWidth="1"/>
    <col min="9722" max="9722" width="10.875" style="19" customWidth="1"/>
    <col min="9723" max="9726" width="15.25" style="19" customWidth="1"/>
    <col min="9727" max="9974" width="10" style="19"/>
    <col min="9975" max="9975" width="33.625" style="19" customWidth="1"/>
    <col min="9976" max="9976" width="8.75" style="19" customWidth="1"/>
    <col min="9977" max="9977" width="11.875" style="19" customWidth="1"/>
    <col min="9978" max="9978" width="10.875" style="19" customWidth="1"/>
    <col min="9979" max="9982" width="15.25" style="19" customWidth="1"/>
    <col min="9983" max="10230" width="10" style="19"/>
    <col min="10231" max="10231" width="33.625" style="19" customWidth="1"/>
    <col min="10232" max="10232" width="8.75" style="19" customWidth="1"/>
    <col min="10233" max="10233" width="11.875" style="19" customWidth="1"/>
    <col min="10234" max="10234" width="10.875" style="19" customWidth="1"/>
    <col min="10235" max="10238" width="15.25" style="19" customWidth="1"/>
    <col min="10239" max="10486" width="10" style="19"/>
    <col min="10487" max="10487" width="33.625" style="19" customWidth="1"/>
    <col min="10488" max="10488" width="8.75" style="19" customWidth="1"/>
    <col min="10489" max="10489" width="11.875" style="19" customWidth="1"/>
    <col min="10490" max="10490" width="10.875" style="19" customWidth="1"/>
    <col min="10491" max="10494" width="15.25" style="19" customWidth="1"/>
    <col min="10495" max="10742" width="10" style="19"/>
    <col min="10743" max="10743" width="33.625" style="19" customWidth="1"/>
    <col min="10744" max="10744" width="8.75" style="19" customWidth="1"/>
    <col min="10745" max="10745" width="11.875" style="19" customWidth="1"/>
    <col min="10746" max="10746" width="10.875" style="19" customWidth="1"/>
    <col min="10747" max="10750" width="15.25" style="19" customWidth="1"/>
    <col min="10751" max="10998" width="10" style="19"/>
    <col min="10999" max="10999" width="33.625" style="19" customWidth="1"/>
    <col min="11000" max="11000" width="8.75" style="19" customWidth="1"/>
    <col min="11001" max="11001" width="11.875" style="19" customWidth="1"/>
    <col min="11002" max="11002" width="10.875" style="19" customWidth="1"/>
    <col min="11003" max="11006" width="15.25" style="19" customWidth="1"/>
    <col min="11007" max="11254" width="10" style="19"/>
    <col min="11255" max="11255" width="33.625" style="19" customWidth="1"/>
    <col min="11256" max="11256" width="8.75" style="19" customWidth="1"/>
    <col min="11257" max="11257" width="11.875" style="19" customWidth="1"/>
    <col min="11258" max="11258" width="10.875" style="19" customWidth="1"/>
    <col min="11259" max="11262" width="15.25" style="19" customWidth="1"/>
    <col min="11263" max="11510" width="10" style="19"/>
    <col min="11511" max="11511" width="33.625" style="19" customWidth="1"/>
    <col min="11512" max="11512" width="8.75" style="19" customWidth="1"/>
    <col min="11513" max="11513" width="11.875" style="19" customWidth="1"/>
    <col min="11514" max="11514" width="10.875" style="19" customWidth="1"/>
    <col min="11515" max="11518" width="15.25" style="19" customWidth="1"/>
    <col min="11519" max="11766" width="10" style="19"/>
    <col min="11767" max="11767" width="33.625" style="19" customWidth="1"/>
    <col min="11768" max="11768" width="8.75" style="19" customWidth="1"/>
    <col min="11769" max="11769" width="11.875" style="19" customWidth="1"/>
    <col min="11770" max="11770" width="10.875" style="19" customWidth="1"/>
    <col min="11771" max="11774" width="15.25" style="19" customWidth="1"/>
    <col min="11775" max="12022" width="10" style="19"/>
    <col min="12023" max="12023" width="33.625" style="19" customWidth="1"/>
    <col min="12024" max="12024" width="8.75" style="19" customWidth="1"/>
    <col min="12025" max="12025" width="11.875" style="19" customWidth="1"/>
    <col min="12026" max="12026" width="10.875" style="19" customWidth="1"/>
    <col min="12027" max="12030" width="15.25" style="19" customWidth="1"/>
    <col min="12031" max="12278" width="10" style="19"/>
    <col min="12279" max="12279" width="33.625" style="19" customWidth="1"/>
    <col min="12280" max="12280" width="8.75" style="19" customWidth="1"/>
    <col min="12281" max="12281" width="11.875" style="19" customWidth="1"/>
    <col min="12282" max="12282" width="10.875" style="19" customWidth="1"/>
    <col min="12283" max="12286" width="15.25" style="19" customWidth="1"/>
    <col min="12287" max="12534" width="10" style="19"/>
    <col min="12535" max="12535" width="33.625" style="19" customWidth="1"/>
    <col min="12536" max="12536" width="8.75" style="19" customWidth="1"/>
    <col min="12537" max="12537" width="11.875" style="19" customWidth="1"/>
    <col min="12538" max="12538" width="10.875" style="19" customWidth="1"/>
    <col min="12539" max="12542" width="15.25" style="19" customWidth="1"/>
    <col min="12543" max="12790" width="10" style="19"/>
    <col min="12791" max="12791" width="33.625" style="19" customWidth="1"/>
    <col min="12792" max="12792" width="8.75" style="19" customWidth="1"/>
    <col min="12793" max="12793" width="11.875" style="19" customWidth="1"/>
    <col min="12794" max="12794" width="10.875" style="19" customWidth="1"/>
    <col min="12795" max="12798" width="15.25" style="19" customWidth="1"/>
    <col min="12799" max="13046" width="10" style="19"/>
    <col min="13047" max="13047" width="33.625" style="19" customWidth="1"/>
    <col min="13048" max="13048" width="8.75" style="19" customWidth="1"/>
    <col min="13049" max="13049" width="11.875" style="19" customWidth="1"/>
    <col min="13050" max="13050" width="10.875" style="19" customWidth="1"/>
    <col min="13051" max="13054" width="15.25" style="19" customWidth="1"/>
    <col min="13055" max="13302" width="10" style="19"/>
    <col min="13303" max="13303" width="33.625" style="19" customWidth="1"/>
    <col min="13304" max="13304" width="8.75" style="19" customWidth="1"/>
    <col min="13305" max="13305" width="11.875" style="19" customWidth="1"/>
    <col min="13306" max="13306" width="10.875" style="19" customWidth="1"/>
    <col min="13307" max="13310" width="15.25" style="19" customWidth="1"/>
    <col min="13311" max="13558" width="10" style="19"/>
    <col min="13559" max="13559" width="33.625" style="19" customWidth="1"/>
    <col min="13560" max="13560" width="8.75" style="19" customWidth="1"/>
    <col min="13561" max="13561" width="11.875" style="19" customWidth="1"/>
    <col min="13562" max="13562" width="10.875" style="19" customWidth="1"/>
    <col min="13563" max="13566" width="15.25" style="19" customWidth="1"/>
    <col min="13567" max="13814" width="10" style="19"/>
    <col min="13815" max="13815" width="33.625" style="19" customWidth="1"/>
    <col min="13816" max="13816" width="8.75" style="19" customWidth="1"/>
    <col min="13817" max="13817" width="11.875" style="19" customWidth="1"/>
    <col min="13818" max="13818" width="10.875" style="19" customWidth="1"/>
    <col min="13819" max="13822" width="15.25" style="19" customWidth="1"/>
    <col min="13823" max="14070" width="10" style="19"/>
    <col min="14071" max="14071" width="33.625" style="19" customWidth="1"/>
    <col min="14072" max="14072" width="8.75" style="19" customWidth="1"/>
    <col min="14073" max="14073" width="11.875" style="19" customWidth="1"/>
    <col min="14074" max="14074" width="10.875" style="19" customWidth="1"/>
    <col min="14075" max="14078" width="15.25" style="19" customWidth="1"/>
    <col min="14079" max="14326" width="10" style="19"/>
    <col min="14327" max="14327" width="33.625" style="19" customWidth="1"/>
    <col min="14328" max="14328" width="8.75" style="19" customWidth="1"/>
    <col min="14329" max="14329" width="11.875" style="19" customWidth="1"/>
    <col min="14330" max="14330" width="10.875" style="19" customWidth="1"/>
    <col min="14331" max="14334" width="15.25" style="19" customWidth="1"/>
    <col min="14335" max="14582" width="10" style="19"/>
    <col min="14583" max="14583" width="33.625" style="19" customWidth="1"/>
    <col min="14584" max="14584" width="8.75" style="19" customWidth="1"/>
    <col min="14585" max="14585" width="11.875" style="19" customWidth="1"/>
    <col min="14586" max="14586" width="10.875" style="19" customWidth="1"/>
    <col min="14587" max="14590" width="15.25" style="19" customWidth="1"/>
    <col min="14591" max="14838" width="10" style="19"/>
    <col min="14839" max="14839" width="33.625" style="19" customWidth="1"/>
    <col min="14840" max="14840" width="8.75" style="19" customWidth="1"/>
    <col min="14841" max="14841" width="11.875" style="19" customWidth="1"/>
    <col min="14842" max="14842" width="10.875" style="19" customWidth="1"/>
    <col min="14843" max="14846" width="15.25" style="19" customWidth="1"/>
    <col min="14847" max="15094" width="10" style="19"/>
    <col min="15095" max="15095" width="33.625" style="19" customWidth="1"/>
    <col min="15096" max="15096" width="8.75" style="19" customWidth="1"/>
    <col min="15097" max="15097" width="11.875" style="19" customWidth="1"/>
    <col min="15098" max="15098" width="10.875" style="19" customWidth="1"/>
    <col min="15099" max="15102" width="15.25" style="19" customWidth="1"/>
    <col min="15103" max="15350" width="10" style="19"/>
    <col min="15351" max="15351" width="33.625" style="19" customWidth="1"/>
    <col min="15352" max="15352" width="8.75" style="19" customWidth="1"/>
    <col min="15353" max="15353" width="11.875" style="19" customWidth="1"/>
    <col min="15354" max="15354" width="10.875" style="19" customWidth="1"/>
    <col min="15355" max="15358" width="15.25" style="19" customWidth="1"/>
    <col min="15359" max="15606" width="10" style="19"/>
    <col min="15607" max="15607" width="33.625" style="19" customWidth="1"/>
    <col min="15608" max="15608" width="8.75" style="19" customWidth="1"/>
    <col min="15609" max="15609" width="11.875" style="19" customWidth="1"/>
    <col min="15610" max="15610" width="10.875" style="19" customWidth="1"/>
    <col min="15611" max="15614" width="15.25" style="19" customWidth="1"/>
    <col min="15615" max="15862" width="10" style="19"/>
    <col min="15863" max="15863" width="33.625" style="19" customWidth="1"/>
    <col min="15864" max="15864" width="8.75" style="19" customWidth="1"/>
    <col min="15865" max="15865" width="11.875" style="19" customWidth="1"/>
    <col min="15866" max="15866" width="10.875" style="19" customWidth="1"/>
    <col min="15867" max="15870" width="15.25" style="19" customWidth="1"/>
    <col min="15871" max="16118" width="10" style="19"/>
    <col min="16119" max="16119" width="33.625" style="19" customWidth="1"/>
    <col min="16120" max="16120" width="8.75" style="19" customWidth="1"/>
    <col min="16121" max="16121" width="11.875" style="19" customWidth="1"/>
    <col min="16122" max="16122" width="10.875" style="19" customWidth="1"/>
    <col min="16123" max="16126" width="15.25" style="19" customWidth="1"/>
    <col min="16127" max="16375" width="10" style="19"/>
    <col min="16376" max="16384" width="10" style="19" customWidth="1"/>
  </cols>
  <sheetData>
    <row r="1" spans="1:6" ht="12.75" x14ac:dyDescent="0.2">
      <c r="A1" s="752" t="s">
        <v>0</v>
      </c>
      <c r="B1" s="752"/>
      <c r="C1" s="752"/>
      <c r="D1" s="752"/>
      <c r="E1" s="752"/>
      <c r="F1" s="752"/>
    </row>
    <row r="2" spans="1:6" ht="12.75" x14ac:dyDescent="0.2">
      <c r="A2" s="753"/>
      <c r="B2" s="753"/>
      <c r="C2" s="753"/>
      <c r="D2" s="753"/>
      <c r="E2" s="753"/>
      <c r="F2" s="753"/>
    </row>
    <row r="3" spans="1:6" ht="29.45" customHeight="1" x14ac:dyDescent="0.25">
      <c r="A3" s="20"/>
      <c r="B3" s="21" t="s">
        <v>42</v>
      </c>
      <c r="C3" s="21" t="s">
        <v>43</v>
      </c>
      <c r="D3" s="22" t="s">
        <v>44</v>
      </c>
      <c r="E3" s="22" t="s">
        <v>435</v>
      </c>
      <c r="F3" s="499" t="s">
        <v>436</v>
      </c>
    </row>
    <row r="4" spans="1:6" ht="12.75" x14ac:dyDescent="0.2">
      <c r="A4" s="23" t="s">
        <v>45</v>
      </c>
      <c r="B4" s="306"/>
      <c r="C4" s="306"/>
      <c r="D4" s="306"/>
      <c r="E4" s="306"/>
      <c r="F4" s="499"/>
    </row>
    <row r="5" spans="1:6" ht="12.75" x14ac:dyDescent="0.2">
      <c r="A5" s="24" t="s">
        <v>46</v>
      </c>
      <c r="B5" s="25" t="s">
        <v>569</v>
      </c>
      <c r="C5" s="26" t="s">
        <v>47</v>
      </c>
      <c r="D5" s="27">
        <v>4979.267020668256</v>
      </c>
      <c r="E5" s="316">
        <v>4795.5431399999989</v>
      </c>
      <c r="F5" s="28" t="s">
        <v>669</v>
      </c>
    </row>
    <row r="6" spans="1:6" ht="12.75" x14ac:dyDescent="0.2">
      <c r="A6" s="19" t="s">
        <v>428</v>
      </c>
      <c r="B6" s="28" t="s">
        <v>569</v>
      </c>
      <c r="C6" s="29" t="s">
        <v>47</v>
      </c>
      <c r="D6" s="30">
        <v>171.10107999999997</v>
      </c>
      <c r="E6" s="317">
        <v>161.85052999999999</v>
      </c>
      <c r="F6" s="28" t="s">
        <v>669</v>
      </c>
    </row>
    <row r="7" spans="1:6" ht="12.75" x14ac:dyDescent="0.2">
      <c r="A7" s="19" t="s">
        <v>48</v>
      </c>
      <c r="B7" s="28" t="s">
        <v>569</v>
      </c>
      <c r="C7" s="29" t="s">
        <v>47</v>
      </c>
      <c r="D7" s="30">
        <v>526.4196199999999</v>
      </c>
      <c r="E7" s="317">
        <v>446.26791999999938</v>
      </c>
      <c r="F7" s="28" t="s">
        <v>669</v>
      </c>
    </row>
    <row r="8" spans="1:6" ht="12.75" x14ac:dyDescent="0.2">
      <c r="A8" s="19" t="s">
        <v>49</v>
      </c>
      <c r="B8" s="28" t="s">
        <v>569</v>
      </c>
      <c r="C8" s="29" t="s">
        <v>47</v>
      </c>
      <c r="D8" s="30">
        <v>690.25337000000025</v>
      </c>
      <c r="E8" s="317">
        <v>657.33553000000006</v>
      </c>
      <c r="F8" s="28" t="s">
        <v>669</v>
      </c>
    </row>
    <row r="9" spans="1:6" ht="12.75" x14ac:dyDescent="0.2">
      <c r="A9" s="19" t="s">
        <v>606</v>
      </c>
      <c r="B9" s="28" t="s">
        <v>569</v>
      </c>
      <c r="C9" s="29" t="s">
        <v>47</v>
      </c>
      <c r="D9" s="30">
        <v>1985.1188099999977</v>
      </c>
      <c r="E9" s="317">
        <v>1868.7251799999992</v>
      </c>
      <c r="F9" s="28" t="s">
        <v>669</v>
      </c>
    </row>
    <row r="10" spans="1:6" ht="12.75" x14ac:dyDescent="0.2">
      <c r="A10" s="31" t="s">
        <v>50</v>
      </c>
      <c r="B10" s="32" t="s">
        <v>569</v>
      </c>
      <c r="C10" s="33" t="s">
        <v>540</v>
      </c>
      <c r="D10" s="34">
        <v>33067.438000000002</v>
      </c>
      <c r="E10" s="318">
        <v>30838.914999999997</v>
      </c>
      <c r="F10" s="32" t="s">
        <v>669</v>
      </c>
    </row>
    <row r="11" spans="1:6" ht="12.75" x14ac:dyDescent="0.2">
      <c r="A11" s="35" t="s">
        <v>51</v>
      </c>
      <c r="B11" s="36"/>
      <c r="C11" s="37"/>
      <c r="D11" s="38"/>
      <c r="E11" s="38"/>
      <c r="F11" s="498"/>
    </row>
    <row r="12" spans="1:6" ht="12.75" x14ac:dyDescent="0.2">
      <c r="A12" s="19" t="s">
        <v>52</v>
      </c>
      <c r="B12" s="28" t="s">
        <v>569</v>
      </c>
      <c r="C12" s="29" t="s">
        <v>47</v>
      </c>
      <c r="D12" s="30">
        <v>6036</v>
      </c>
      <c r="E12" s="317">
        <v>5137</v>
      </c>
      <c r="F12" s="25" t="s">
        <v>669</v>
      </c>
    </row>
    <row r="13" spans="1:6" ht="12.75" x14ac:dyDescent="0.2">
      <c r="A13" s="19" t="s">
        <v>53</v>
      </c>
      <c r="B13" s="28" t="s">
        <v>569</v>
      </c>
      <c r="C13" s="29" t="s">
        <v>54</v>
      </c>
      <c r="D13" s="30">
        <v>38023.621939999997</v>
      </c>
      <c r="E13" s="317">
        <v>40448.064210000004</v>
      </c>
      <c r="F13" s="28" t="s">
        <v>669</v>
      </c>
    </row>
    <row r="14" spans="1:6" ht="12.75" x14ac:dyDescent="0.2">
      <c r="A14" s="19" t="s">
        <v>55</v>
      </c>
      <c r="B14" s="28" t="s">
        <v>569</v>
      </c>
      <c r="C14" s="29" t="s">
        <v>56</v>
      </c>
      <c r="D14" s="39">
        <v>53.184619050872406</v>
      </c>
      <c r="E14" s="319">
        <v>55.257355112346794</v>
      </c>
      <c r="F14" s="28" t="s">
        <v>669</v>
      </c>
    </row>
    <row r="15" spans="1:6" ht="12.75" x14ac:dyDescent="0.2">
      <c r="A15" s="19" t="s">
        <v>437</v>
      </c>
      <c r="B15" s="28" t="s">
        <v>569</v>
      </c>
      <c r="C15" s="29" t="s">
        <v>47</v>
      </c>
      <c r="D15" s="30">
        <v>280</v>
      </c>
      <c r="E15" s="317">
        <v>1021</v>
      </c>
      <c r="F15" s="32" t="s">
        <v>669</v>
      </c>
    </row>
    <row r="16" spans="1:6" ht="12.75" x14ac:dyDescent="0.2">
      <c r="A16" s="23" t="s">
        <v>57</v>
      </c>
      <c r="B16" s="25"/>
      <c r="C16" s="26"/>
      <c r="D16" s="40"/>
      <c r="E16" s="40"/>
      <c r="F16" s="498"/>
    </row>
    <row r="17" spans="1:6" ht="12.75" x14ac:dyDescent="0.2">
      <c r="A17" s="24" t="s">
        <v>58</v>
      </c>
      <c r="B17" s="25" t="s">
        <v>569</v>
      </c>
      <c r="C17" s="26" t="s">
        <v>47</v>
      </c>
      <c r="D17" s="27">
        <v>6006</v>
      </c>
      <c r="E17" s="316">
        <v>5574</v>
      </c>
      <c r="F17" s="25" t="s">
        <v>669</v>
      </c>
    </row>
    <row r="18" spans="1:6" ht="12.75" x14ac:dyDescent="0.2">
      <c r="A18" s="19" t="s">
        <v>59</v>
      </c>
      <c r="B18" s="28" t="s">
        <v>569</v>
      </c>
      <c r="C18" s="29" t="s">
        <v>60</v>
      </c>
      <c r="D18" s="39">
        <v>89.513679052674561</v>
      </c>
      <c r="E18" s="319">
        <v>85.844303797468356</v>
      </c>
      <c r="F18" s="28" t="s">
        <v>669</v>
      </c>
    </row>
    <row r="19" spans="1:6" ht="12.75" x14ac:dyDescent="0.2">
      <c r="A19" s="31" t="s">
        <v>61</v>
      </c>
      <c r="B19" s="32" t="s">
        <v>569</v>
      </c>
      <c r="C19" s="41" t="s">
        <v>47</v>
      </c>
      <c r="D19" s="34">
        <v>17440</v>
      </c>
      <c r="E19" s="318">
        <v>16814</v>
      </c>
      <c r="F19" s="32" t="s">
        <v>669</v>
      </c>
    </row>
    <row r="20" spans="1:6" ht="12.75" x14ac:dyDescent="0.2">
      <c r="A20" s="23" t="s">
        <v>66</v>
      </c>
      <c r="B20" s="25"/>
      <c r="C20" s="26"/>
      <c r="D20" s="27"/>
      <c r="E20" s="27"/>
      <c r="F20" s="498"/>
    </row>
    <row r="21" spans="1:6" ht="12.75" x14ac:dyDescent="0.2">
      <c r="A21" s="24" t="s">
        <v>67</v>
      </c>
      <c r="B21" s="25" t="s">
        <v>68</v>
      </c>
      <c r="C21" s="26" t="s">
        <v>69</v>
      </c>
      <c r="D21" s="43">
        <v>59.099047619047624</v>
      </c>
      <c r="E21" s="320">
        <v>62.76857142857142</v>
      </c>
      <c r="F21" s="28" t="s">
        <v>669</v>
      </c>
    </row>
    <row r="22" spans="1:6" ht="12.75" x14ac:dyDescent="0.2">
      <c r="A22" s="19" t="s">
        <v>70</v>
      </c>
      <c r="B22" s="28" t="s">
        <v>71</v>
      </c>
      <c r="C22" s="29" t="s">
        <v>72</v>
      </c>
      <c r="D22" s="44">
        <v>1.1126227272727272</v>
      </c>
      <c r="E22" s="321">
        <v>1.1003904761904761</v>
      </c>
      <c r="F22" s="28" t="s">
        <v>669</v>
      </c>
    </row>
    <row r="23" spans="1:6" ht="12.75" x14ac:dyDescent="0.2">
      <c r="A23" s="19" t="s">
        <v>73</v>
      </c>
      <c r="B23" s="28" t="s">
        <v>611</v>
      </c>
      <c r="C23" s="29" t="s">
        <v>74</v>
      </c>
      <c r="D23" s="42">
        <v>131.61945503548384</v>
      </c>
      <c r="E23" s="322">
        <v>131.11705926333332</v>
      </c>
      <c r="F23" s="28" t="s">
        <v>669</v>
      </c>
    </row>
    <row r="24" spans="1:6" ht="12.75" x14ac:dyDescent="0.2">
      <c r="A24" s="19" t="s">
        <v>75</v>
      </c>
      <c r="B24" s="28" t="s">
        <v>611</v>
      </c>
      <c r="C24" s="29" t="s">
        <v>74</v>
      </c>
      <c r="D24" s="42">
        <v>120.39650767419354</v>
      </c>
      <c r="E24" s="322">
        <v>121.50930415666667</v>
      </c>
      <c r="F24" s="28" t="s">
        <v>669</v>
      </c>
    </row>
    <row r="25" spans="1:6" ht="12.75" x14ac:dyDescent="0.2">
      <c r="A25" s="19" t="s">
        <v>76</v>
      </c>
      <c r="B25" s="28" t="s">
        <v>611</v>
      </c>
      <c r="C25" s="29" t="s">
        <v>77</v>
      </c>
      <c r="D25" s="42">
        <v>12.77</v>
      </c>
      <c r="E25" s="322">
        <v>12.15</v>
      </c>
      <c r="F25" s="28" t="s">
        <v>669</v>
      </c>
    </row>
    <row r="26" spans="1:6" ht="12.75" x14ac:dyDescent="0.2">
      <c r="A26" s="31" t="s">
        <v>78</v>
      </c>
      <c r="B26" s="32" t="s">
        <v>611</v>
      </c>
      <c r="C26" s="33" t="s">
        <v>79</v>
      </c>
      <c r="D26" s="44">
        <v>9.1141193000000005</v>
      </c>
      <c r="E26" s="321">
        <v>8.6282825199999991</v>
      </c>
      <c r="F26" s="32" t="s">
        <v>669</v>
      </c>
    </row>
    <row r="27" spans="1:6" ht="12.75" x14ac:dyDescent="0.2">
      <c r="A27" s="35" t="s">
        <v>80</v>
      </c>
      <c r="B27" s="36"/>
      <c r="C27" s="37"/>
      <c r="D27" s="38"/>
      <c r="E27" s="38"/>
      <c r="F27" s="498"/>
    </row>
    <row r="28" spans="1:6" x14ac:dyDescent="0.2">
      <c r="A28" s="19" t="s">
        <v>81</v>
      </c>
      <c r="B28" s="28" t="s">
        <v>82</v>
      </c>
      <c r="C28" s="29" t="s">
        <v>438</v>
      </c>
      <c r="D28" s="45">
        <v>2</v>
      </c>
      <c r="E28" s="323">
        <v>2</v>
      </c>
      <c r="F28" s="28" t="s">
        <v>676</v>
      </c>
    </row>
    <row r="29" spans="1:6" x14ac:dyDescent="0.2">
      <c r="A29" s="19" t="s">
        <v>83</v>
      </c>
      <c r="B29" s="28" t="s">
        <v>82</v>
      </c>
      <c r="C29" s="29" t="s">
        <v>438</v>
      </c>
      <c r="D29" s="46">
        <v>1.7</v>
      </c>
      <c r="E29" s="324">
        <v>0.8</v>
      </c>
      <c r="F29" s="711">
        <v>43709</v>
      </c>
    </row>
    <row r="30" spans="1:6" ht="12.75" x14ac:dyDescent="0.2">
      <c r="A30" s="47" t="s">
        <v>84</v>
      </c>
      <c r="B30" s="28" t="s">
        <v>82</v>
      </c>
      <c r="C30" s="29" t="s">
        <v>438</v>
      </c>
      <c r="D30" s="46">
        <v>3.2</v>
      </c>
      <c r="E30" s="324">
        <v>1</v>
      </c>
      <c r="F30" s="711">
        <v>43709</v>
      </c>
    </row>
    <row r="31" spans="1:6" ht="12.75" x14ac:dyDescent="0.2">
      <c r="A31" s="47" t="s">
        <v>85</v>
      </c>
      <c r="B31" s="28" t="s">
        <v>82</v>
      </c>
      <c r="C31" s="29" t="s">
        <v>438</v>
      </c>
      <c r="D31" s="46">
        <v>-2.6</v>
      </c>
      <c r="E31" s="324">
        <v>-0.5</v>
      </c>
      <c r="F31" s="711">
        <v>43709</v>
      </c>
    </row>
    <row r="32" spans="1:6" ht="12.75" x14ac:dyDescent="0.2">
      <c r="A32" s="47" t="s">
        <v>86</v>
      </c>
      <c r="B32" s="28" t="s">
        <v>82</v>
      </c>
      <c r="C32" s="29" t="s">
        <v>438</v>
      </c>
      <c r="D32" s="46">
        <v>2.1</v>
      </c>
      <c r="E32" s="324">
        <v>1.7</v>
      </c>
      <c r="F32" s="711">
        <v>43709</v>
      </c>
    </row>
    <row r="33" spans="1:7" ht="12.75" x14ac:dyDescent="0.2">
      <c r="A33" s="47" t="s">
        <v>87</v>
      </c>
      <c r="B33" s="28" t="s">
        <v>82</v>
      </c>
      <c r="C33" s="29" t="s">
        <v>438</v>
      </c>
      <c r="D33" s="46">
        <v>2.9</v>
      </c>
      <c r="E33" s="324">
        <v>2.1</v>
      </c>
      <c r="F33" s="711">
        <v>43709</v>
      </c>
    </row>
    <row r="34" spans="1:7" ht="12.75" x14ac:dyDescent="0.2">
      <c r="A34" s="47" t="s">
        <v>88</v>
      </c>
      <c r="B34" s="28" t="s">
        <v>82</v>
      </c>
      <c r="C34" s="29" t="s">
        <v>438</v>
      </c>
      <c r="D34" s="46">
        <v>-0.7</v>
      </c>
      <c r="E34" s="324">
        <v>-1.5</v>
      </c>
      <c r="F34" s="711">
        <v>43709</v>
      </c>
    </row>
    <row r="35" spans="1:7" ht="12.75" x14ac:dyDescent="0.2">
      <c r="A35" s="47" t="s">
        <v>89</v>
      </c>
      <c r="B35" s="28" t="s">
        <v>82</v>
      </c>
      <c r="C35" s="29" t="s">
        <v>438</v>
      </c>
      <c r="D35" s="46">
        <v>1.7</v>
      </c>
      <c r="E35" s="324">
        <v>3</v>
      </c>
      <c r="F35" s="711">
        <v>43709</v>
      </c>
    </row>
    <row r="36" spans="1:7" x14ac:dyDescent="0.2">
      <c r="A36" s="19" t="s">
        <v>90</v>
      </c>
      <c r="B36" s="28" t="s">
        <v>91</v>
      </c>
      <c r="C36" s="29" t="s">
        <v>438</v>
      </c>
      <c r="D36" s="46">
        <v>-5.0999999999999996</v>
      </c>
      <c r="E36" s="324">
        <v>-4</v>
      </c>
      <c r="F36" s="711">
        <v>43709</v>
      </c>
    </row>
    <row r="37" spans="1:7" ht="12.75" x14ac:dyDescent="0.2">
      <c r="A37" s="19" t="s">
        <v>602</v>
      </c>
      <c r="B37" s="28" t="s">
        <v>82</v>
      </c>
      <c r="C37" s="29" t="s">
        <v>438</v>
      </c>
      <c r="D37" s="46">
        <v>-0.5</v>
      </c>
      <c r="E37" s="324">
        <v>-0.2</v>
      </c>
      <c r="F37" s="711">
        <v>43709</v>
      </c>
      <c r="G37" s="711"/>
    </row>
    <row r="38" spans="1:7" ht="12.75" x14ac:dyDescent="0.2">
      <c r="A38" s="31" t="s">
        <v>92</v>
      </c>
      <c r="B38" s="32" t="s">
        <v>93</v>
      </c>
      <c r="C38" s="33" t="s">
        <v>438</v>
      </c>
      <c r="D38" s="48">
        <v>-30.8</v>
      </c>
      <c r="E38" s="325">
        <v>18.3</v>
      </c>
      <c r="F38" s="711">
        <v>43709</v>
      </c>
    </row>
    <row r="39" spans="1:7" ht="12.75" x14ac:dyDescent="0.2">
      <c r="A39" s="35" t="s">
        <v>62</v>
      </c>
      <c r="B39" s="36"/>
      <c r="C39" s="37"/>
      <c r="D39" s="38"/>
      <c r="E39" s="38"/>
      <c r="F39" s="498"/>
    </row>
    <row r="40" spans="1:7" ht="12.75" x14ac:dyDescent="0.2">
      <c r="A40" s="19" t="s">
        <v>63</v>
      </c>
      <c r="B40" s="28" t="s">
        <v>569</v>
      </c>
      <c r="C40" s="29" t="s">
        <v>47</v>
      </c>
      <c r="D40" s="735">
        <v>2.859</v>
      </c>
      <c r="E40" s="736">
        <v>5.2809999999999997</v>
      </c>
      <c r="F40" s="28" t="s">
        <v>669</v>
      </c>
    </row>
    <row r="41" spans="1:7" ht="12.75" x14ac:dyDescent="0.2">
      <c r="A41" s="19" t="s">
        <v>50</v>
      </c>
      <c r="B41" s="28" t="s">
        <v>569</v>
      </c>
      <c r="C41" s="29" t="s">
        <v>54</v>
      </c>
      <c r="D41" s="30">
        <v>109.37963618539999</v>
      </c>
      <c r="E41" s="317">
        <v>97.712407664799997</v>
      </c>
      <c r="F41" s="28" t="s">
        <v>669</v>
      </c>
    </row>
    <row r="42" spans="1:7" ht="12.75" x14ac:dyDescent="0.2">
      <c r="A42" s="19" t="s">
        <v>64</v>
      </c>
      <c r="B42" s="28" t="s">
        <v>569</v>
      </c>
      <c r="C42" s="29" t="s">
        <v>60</v>
      </c>
      <c r="D42" s="42">
        <v>5.7352939530330445E-2</v>
      </c>
      <c r="E42" s="322">
        <v>0.11012308399335974</v>
      </c>
      <c r="F42" s="711">
        <v>43709</v>
      </c>
    </row>
    <row r="43" spans="1:7" ht="12.75" x14ac:dyDescent="0.2">
      <c r="A43" s="31" t="s">
        <v>65</v>
      </c>
      <c r="B43" s="32" t="s">
        <v>569</v>
      </c>
      <c r="C43" s="33" t="s">
        <v>60</v>
      </c>
      <c r="D43" s="42">
        <v>0.32866651033190558</v>
      </c>
      <c r="E43" s="322">
        <v>0.31684774793406317</v>
      </c>
      <c r="F43" s="711">
        <v>43709</v>
      </c>
    </row>
    <row r="44" spans="1:7" x14ac:dyDescent="0.2">
      <c r="A44" s="35" t="s">
        <v>94</v>
      </c>
      <c r="B44" s="36"/>
      <c r="C44" s="37"/>
      <c r="D44" s="38"/>
      <c r="E44" s="38"/>
      <c r="F44" s="498"/>
    </row>
    <row r="45" spans="1:7" ht="12.75" x14ac:dyDescent="0.2">
      <c r="A45" s="49" t="s">
        <v>95</v>
      </c>
      <c r="B45" s="28" t="s">
        <v>82</v>
      </c>
      <c r="C45" s="29" t="s">
        <v>438</v>
      </c>
      <c r="D45" s="46">
        <v>2</v>
      </c>
      <c r="E45" s="324">
        <v>4.2</v>
      </c>
      <c r="F45" s="711">
        <v>43709</v>
      </c>
    </row>
    <row r="46" spans="1:7" ht="12.75" x14ac:dyDescent="0.2">
      <c r="A46" s="50" t="s">
        <v>96</v>
      </c>
      <c r="B46" s="28" t="s">
        <v>82</v>
      </c>
      <c r="C46" s="29" t="s">
        <v>438</v>
      </c>
      <c r="D46" s="46">
        <v>0.9</v>
      </c>
      <c r="E46" s="324">
        <v>4.4000000000000004</v>
      </c>
      <c r="F46" s="711">
        <v>43709</v>
      </c>
    </row>
    <row r="47" spans="1:7" ht="12.75" x14ac:dyDescent="0.2">
      <c r="A47" s="50" t="s">
        <v>97</v>
      </c>
      <c r="B47" s="28" t="s">
        <v>82</v>
      </c>
      <c r="C47" s="29" t="s">
        <v>438</v>
      </c>
      <c r="D47" s="46">
        <v>2.7</v>
      </c>
      <c r="E47" s="324">
        <v>2.4</v>
      </c>
      <c r="F47" s="711">
        <v>43709</v>
      </c>
    </row>
    <row r="48" spans="1:7" ht="12.75" x14ac:dyDescent="0.2">
      <c r="A48" s="49" t="s">
        <v>98</v>
      </c>
      <c r="B48" s="28" t="s">
        <v>82</v>
      </c>
      <c r="C48" s="29" t="s">
        <v>438</v>
      </c>
      <c r="D48" s="46">
        <v>4.7</v>
      </c>
      <c r="E48" s="324">
        <v>6.5</v>
      </c>
      <c r="F48" s="711">
        <v>43709</v>
      </c>
    </row>
    <row r="49" spans="1:7" ht="12.75" x14ac:dyDescent="0.2">
      <c r="A49" s="326" t="s">
        <v>99</v>
      </c>
      <c r="B49" s="28" t="s">
        <v>82</v>
      </c>
      <c r="C49" s="29" t="s">
        <v>438</v>
      </c>
      <c r="D49" s="46">
        <v>-0.6</v>
      </c>
      <c r="E49" s="324">
        <v>-2.5</v>
      </c>
      <c r="F49" s="711">
        <v>43709</v>
      </c>
    </row>
    <row r="50" spans="1:7" ht="12.75" x14ac:dyDescent="0.2">
      <c r="A50" s="50" t="s">
        <v>100</v>
      </c>
      <c r="B50" s="28" t="s">
        <v>82</v>
      </c>
      <c r="C50" s="29" t="s">
        <v>438</v>
      </c>
      <c r="D50" s="46">
        <v>-1.2</v>
      </c>
      <c r="E50" s="324">
        <v>-3</v>
      </c>
      <c r="F50" s="711">
        <v>43709</v>
      </c>
    </row>
    <row r="51" spans="1:7" ht="12.75" x14ac:dyDescent="0.2">
      <c r="A51" s="50" t="s">
        <v>101</v>
      </c>
      <c r="B51" s="28" t="s">
        <v>82</v>
      </c>
      <c r="C51" s="29" t="s">
        <v>438</v>
      </c>
      <c r="D51" s="46">
        <v>1.2</v>
      </c>
      <c r="E51" s="324">
        <v>-1.2</v>
      </c>
      <c r="F51" s="711">
        <v>43709</v>
      </c>
    </row>
    <row r="52" spans="1:7" ht="12.75" x14ac:dyDescent="0.2">
      <c r="A52" s="50" t="s">
        <v>102</v>
      </c>
      <c r="B52" s="28" t="s">
        <v>82</v>
      </c>
      <c r="C52" s="29" t="s">
        <v>438</v>
      </c>
      <c r="D52" s="46">
        <v>5.6</v>
      </c>
      <c r="E52" s="324">
        <v>4.4000000000000004</v>
      </c>
      <c r="F52" s="711">
        <v>43709</v>
      </c>
    </row>
    <row r="53" spans="1:7" ht="12.75" x14ac:dyDescent="0.2">
      <c r="A53" s="49" t="s">
        <v>103</v>
      </c>
      <c r="B53" s="28" t="s">
        <v>82</v>
      </c>
      <c r="C53" s="29" t="s">
        <v>438</v>
      </c>
      <c r="D53" s="46">
        <v>6</v>
      </c>
      <c r="E53" s="324">
        <v>6.7</v>
      </c>
      <c r="F53" s="711">
        <v>43709</v>
      </c>
    </row>
    <row r="54" spans="1:7" ht="12.75" x14ac:dyDescent="0.2">
      <c r="A54" s="51" t="s">
        <v>104</v>
      </c>
      <c r="B54" s="32" t="s">
        <v>82</v>
      </c>
      <c r="C54" s="33" t="s">
        <v>438</v>
      </c>
      <c r="D54" s="48">
        <v>11</v>
      </c>
      <c r="E54" s="325">
        <v>0.3</v>
      </c>
      <c r="F54" s="712">
        <v>43709</v>
      </c>
    </row>
    <row r="55" spans="1:7" ht="12.75" x14ac:dyDescent="0.2">
      <c r="F55" s="55" t="s">
        <v>624</v>
      </c>
    </row>
    <row r="56" spans="1:7" ht="12.75" x14ac:dyDescent="0.2">
      <c r="A56" s="312" t="s">
        <v>585</v>
      </c>
      <c r="B56" s="314"/>
      <c r="C56" s="314"/>
      <c r="D56" s="315"/>
    </row>
    <row r="57" spans="1:7" ht="12.75" x14ac:dyDescent="0.2">
      <c r="A57" s="312" t="s">
        <v>584</v>
      </c>
    </row>
    <row r="58" spans="1:7" ht="12.75" x14ac:dyDescent="0.2">
      <c r="A58" s="312"/>
    </row>
    <row r="59" spans="1:7" ht="12.75" x14ac:dyDescent="0.2">
      <c r="B59" s="52"/>
      <c r="C59" s="3"/>
      <c r="D59" s="3"/>
      <c r="E59" s="3"/>
      <c r="F59" s="3"/>
      <c r="G59" s="3"/>
    </row>
  </sheetData>
  <mergeCells count="1">
    <mergeCell ref="A1:F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pageSetUpPr fitToPage="1"/>
  </sheetPr>
  <dimension ref="A1:BM13"/>
  <sheetViews>
    <sheetView zoomScale="115" zoomScaleNormal="115" zoomScaleSheetLayoutView="100" workbookViewId="0">
      <selection activeCell="H10" sqref="H10"/>
    </sheetView>
  </sheetViews>
  <sheetFormatPr baseColWidth="10" defaultRowHeight="12.75" x14ac:dyDescent="0.2"/>
  <cols>
    <col min="1" max="1" width="22.5" style="84" customWidth="1"/>
    <col min="2" max="2" width="11" style="84" customWidth="1"/>
    <col min="3" max="3" width="11.75" style="84" customWidth="1"/>
    <col min="4" max="4" width="10.375" style="84" customWidth="1"/>
    <col min="5" max="5" width="9.875" style="84" customWidth="1"/>
    <col min="6" max="6" width="10.375" style="84" customWidth="1"/>
    <col min="7" max="7" width="11" style="84" customWidth="1"/>
    <col min="8" max="8" width="15.625" style="84" customWidth="1"/>
    <col min="9" max="11" width="11" style="84"/>
    <col min="12" max="12" width="11.5" style="84" customWidth="1"/>
    <col min="13" max="66" width="11" style="84"/>
    <col min="67" max="256" width="10" style="84"/>
    <col min="257" max="257" width="19.75" style="84" customWidth="1"/>
    <col min="258" max="258" width="10" style="84" customWidth="1"/>
    <col min="259" max="259" width="7.5" style="84" bestFit="1" customWidth="1"/>
    <col min="260" max="260" width="9.125" style="84" bestFit="1" customWidth="1"/>
    <col min="261" max="261" width="7.5" style="84" bestFit="1" customWidth="1"/>
    <col min="262" max="262" width="9.125" style="84" bestFit="1" customWidth="1"/>
    <col min="263" max="263" width="7.5" style="84" bestFit="1" customWidth="1"/>
    <col min="264" max="264" width="11" style="84" bestFit="1" customWidth="1"/>
    <col min="265" max="267" width="10" style="84"/>
    <col min="268" max="268" width="10.125" style="84" bestFit="1" customWidth="1"/>
    <col min="269" max="512" width="10" style="84"/>
    <col min="513" max="513" width="19.75" style="84" customWidth="1"/>
    <col min="514" max="514" width="10" style="84" customWidth="1"/>
    <col min="515" max="515" width="7.5" style="84" bestFit="1" customWidth="1"/>
    <col min="516" max="516" width="9.125" style="84" bestFit="1" customWidth="1"/>
    <col min="517" max="517" width="7.5" style="84" bestFit="1" customWidth="1"/>
    <col min="518" max="518" width="9.125" style="84" bestFit="1" customWidth="1"/>
    <col min="519" max="519" width="7.5" style="84" bestFit="1" customWidth="1"/>
    <col min="520" max="520" width="11" style="84" bestFit="1" customWidth="1"/>
    <col min="521" max="523" width="10" style="84"/>
    <col min="524" max="524" width="10.125" style="84" bestFit="1" customWidth="1"/>
    <col min="525" max="768" width="10" style="84"/>
    <col min="769" max="769" width="19.75" style="84" customWidth="1"/>
    <col min="770" max="770" width="10" style="84" customWidth="1"/>
    <col min="771" max="771" width="7.5" style="84" bestFit="1" customWidth="1"/>
    <col min="772" max="772" width="9.125" style="84" bestFit="1" customWidth="1"/>
    <col min="773" max="773" width="7.5" style="84" bestFit="1" customWidth="1"/>
    <col min="774" max="774" width="9.125" style="84" bestFit="1" customWidth="1"/>
    <col min="775" max="775" width="7.5" style="84" bestFit="1" customWidth="1"/>
    <col min="776" max="776" width="11" style="84" bestFit="1" customWidth="1"/>
    <col min="777" max="779" width="10" style="84"/>
    <col min="780" max="780" width="10.125" style="84" bestFit="1" customWidth="1"/>
    <col min="781" max="1024" width="11" style="84"/>
    <col min="1025" max="1025" width="19.75" style="84" customWidth="1"/>
    <col min="1026" max="1026" width="10" style="84" customWidth="1"/>
    <col min="1027" max="1027" width="7.5" style="84" bestFit="1" customWidth="1"/>
    <col min="1028" max="1028" width="9.125" style="84" bestFit="1" customWidth="1"/>
    <col min="1029" max="1029" width="7.5" style="84" bestFit="1" customWidth="1"/>
    <col min="1030" max="1030" width="9.125" style="84" bestFit="1" customWidth="1"/>
    <col min="1031" max="1031" width="7.5" style="84" bestFit="1" customWidth="1"/>
    <col min="1032" max="1032" width="11" style="84" bestFit="1" customWidth="1"/>
    <col min="1033" max="1035" width="10" style="84"/>
    <col min="1036" max="1036" width="10.125" style="84" bestFit="1" customWidth="1"/>
    <col min="1037" max="1280" width="10" style="84"/>
    <col min="1281" max="1281" width="19.75" style="84" customWidth="1"/>
    <col min="1282" max="1282" width="10" style="84" customWidth="1"/>
    <col min="1283" max="1283" width="7.5" style="84" bestFit="1" customWidth="1"/>
    <col min="1284" max="1284" width="9.125" style="84" bestFit="1" customWidth="1"/>
    <col min="1285" max="1285" width="7.5" style="84" bestFit="1" customWidth="1"/>
    <col min="1286" max="1286" width="9.125" style="84" bestFit="1" customWidth="1"/>
    <col min="1287" max="1287" width="7.5" style="84" bestFit="1" customWidth="1"/>
    <col min="1288" max="1288" width="11" style="84" bestFit="1" customWidth="1"/>
    <col min="1289" max="1291" width="10" style="84"/>
    <col min="1292" max="1292" width="10.125" style="84" bestFit="1" customWidth="1"/>
    <col min="1293" max="1536" width="10" style="84"/>
    <col min="1537" max="1537" width="19.75" style="84" customWidth="1"/>
    <col min="1538" max="1538" width="10" style="84" customWidth="1"/>
    <col min="1539" max="1539" width="7.5" style="84" bestFit="1" customWidth="1"/>
    <col min="1540" max="1540" width="9.125" style="84" bestFit="1" customWidth="1"/>
    <col min="1541" max="1541" width="7.5" style="84" bestFit="1" customWidth="1"/>
    <col min="1542" max="1542" width="9.125" style="84" bestFit="1" customWidth="1"/>
    <col min="1543" max="1543" width="7.5" style="84" bestFit="1" customWidth="1"/>
    <col min="1544" max="1544" width="11" style="84" bestFit="1" customWidth="1"/>
    <col min="1545" max="1547" width="10" style="84"/>
    <col min="1548" max="1548" width="10.125" style="84" bestFit="1" customWidth="1"/>
    <col min="1549" max="1792" width="10" style="84"/>
    <col min="1793" max="1793" width="19.75" style="84" customWidth="1"/>
    <col min="1794" max="1794" width="10" style="84" customWidth="1"/>
    <col min="1795" max="1795" width="7.5" style="84" bestFit="1" customWidth="1"/>
    <col min="1796" max="1796" width="9.125" style="84" bestFit="1" customWidth="1"/>
    <col min="1797" max="1797" width="7.5" style="84" bestFit="1" customWidth="1"/>
    <col min="1798" max="1798" width="9.125" style="84" bestFit="1" customWidth="1"/>
    <col min="1799" max="1799" width="7.5" style="84" bestFit="1" customWidth="1"/>
    <col min="1800" max="1800" width="11" style="84" bestFit="1" customWidth="1"/>
    <col min="1801" max="1803" width="10" style="84"/>
    <col min="1804" max="1804" width="10.125" style="84" bestFit="1" customWidth="1"/>
    <col min="1805" max="2048" width="11" style="84"/>
    <col min="2049" max="2049" width="19.75" style="84" customWidth="1"/>
    <col min="2050" max="2050" width="10" style="84" customWidth="1"/>
    <col min="2051" max="2051" width="7.5" style="84" bestFit="1" customWidth="1"/>
    <col min="2052" max="2052" width="9.125" style="84" bestFit="1" customWidth="1"/>
    <col min="2053" max="2053" width="7.5" style="84" bestFit="1" customWidth="1"/>
    <col min="2054" max="2054" width="9.125" style="84" bestFit="1" customWidth="1"/>
    <col min="2055" max="2055" width="7.5" style="84" bestFit="1" customWidth="1"/>
    <col min="2056" max="2056" width="11" style="84" bestFit="1" customWidth="1"/>
    <col min="2057" max="2059" width="10" style="84"/>
    <col min="2060" max="2060" width="10.125" style="84" bestFit="1" customWidth="1"/>
    <col min="2061" max="2304" width="10" style="84"/>
    <col min="2305" max="2305" width="19.75" style="84" customWidth="1"/>
    <col min="2306" max="2306" width="10" style="84" customWidth="1"/>
    <col min="2307" max="2307" width="7.5" style="84" bestFit="1" customWidth="1"/>
    <col min="2308" max="2308" width="9.125" style="84" bestFit="1" customWidth="1"/>
    <col min="2309" max="2309" width="7.5" style="84" bestFit="1" customWidth="1"/>
    <col min="2310" max="2310" width="9.125" style="84" bestFit="1" customWidth="1"/>
    <col min="2311" max="2311" width="7.5" style="84" bestFit="1" customWidth="1"/>
    <col min="2312" max="2312" width="11" style="84" bestFit="1" customWidth="1"/>
    <col min="2313" max="2315" width="10" style="84"/>
    <col min="2316" max="2316" width="10.125" style="84" bestFit="1" customWidth="1"/>
    <col min="2317" max="2560" width="10" style="84"/>
    <col min="2561" max="2561" width="19.75" style="84" customWidth="1"/>
    <col min="2562" max="2562" width="10" style="84" customWidth="1"/>
    <col min="2563" max="2563" width="7.5" style="84" bestFit="1" customWidth="1"/>
    <col min="2564" max="2564" width="9.125" style="84" bestFit="1" customWidth="1"/>
    <col min="2565" max="2565" width="7.5" style="84" bestFit="1" customWidth="1"/>
    <col min="2566" max="2566" width="9.125" style="84" bestFit="1" customWidth="1"/>
    <col min="2567" max="2567" width="7.5" style="84" bestFit="1" customWidth="1"/>
    <col min="2568" max="2568" width="11" style="84" bestFit="1" customWidth="1"/>
    <col min="2569" max="2571" width="10" style="84"/>
    <col min="2572" max="2572" width="10.125" style="84" bestFit="1" customWidth="1"/>
    <col min="2573" max="2816" width="10" style="84"/>
    <col min="2817" max="2817" width="19.75" style="84" customWidth="1"/>
    <col min="2818" max="2818" width="10" style="84" customWidth="1"/>
    <col min="2819" max="2819" width="7.5" style="84" bestFit="1" customWidth="1"/>
    <col min="2820" max="2820" width="9.125" style="84" bestFit="1" customWidth="1"/>
    <col min="2821" max="2821" width="7.5" style="84" bestFit="1" customWidth="1"/>
    <col min="2822" max="2822" width="9.125" style="84" bestFit="1" customWidth="1"/>
    <col min="2823" max="2823" width="7.5" style="84" bestFit="1" customWidth="1"/>
    <col min="2824" max="2824" width="11" style="84" bestFit="1" customWidth="1"/>
    <col min="2825" max="2827" width="10" style="84"/>
    <col min="2828" max="2828" width="10.125" style="84" bestFit="1" customWidth="1"/>
    <col min="2829" max="3072" width="11" style="84"/>
    <col min="3073" max="3073" width="19.75" style="84" customWidth="1"/>
    <col min="3074" max="3074" width="10" style="84" customWidth="1"/>
    <col min="3075" max="3075" width="7.5" style="84" bestFit="1" customWidth="1"/>
    <col min="3076" max="3076" width="9.125" style="84" bestFit="1" customWidth="1"/>
    <col min="3077" max="3077" width="7.5" style="84" bestFit="1" customWidth="1"/>
    <col min="3078" max="3078" width="9.125" style="84" bestFit="1" customWidth="1"/>
    <col min="3079" max="3079" width="7.5" style="84" bestFit="1" customWidth="1"/>
    <col min="3080" max="3080" width="11" style="84" bestFit="1" customWidth="1"/>
    <col min="3081" max="3083" width="10" style="84"/>
    <col min="3084" max="3084" width="10.125" style="84" bestFit="1" customWidth="1"/>
    <col min="3085" max="3328" width="10" style="84"/>
    <col min="3329" max="3329" width="19.75" style="84" customWidth="1"/>
    <col min="3330" max="3330" width="10" style="84" customWidth="1"/>
    <col min="3331" max="3331" width="7.5" style="84" bestFit="1" customWidth="1"/>
    <col min="3332" max="3332" width="9.125" style="84" bestFit="1" customWidth="1"/>
    <col min="3333" max="3333" width="7.5" style="84" bestFit="1" customWidth="1"/>
    <col min="3334" max="3334" width="9.125" style="84" bestFit="1" customWidth="1"/>
    <col min="3335" max="3335" width="7.5" style="84" bestFit="1" customWidth="1"/>
    <col min="3336" max="3336" width="11" style="84" bestFit="1" customWidth="1"/>
    <col min="3337" max="3339" width="10" style="84"/>
    <col min="3340" max="3340" width="10.125" style="84" bestFit="1" customWidth="1"/>
    <col min="3341" max="3584" width="10" style="84"/>
    <col min="3585" max="3585" width="19.75" style="84" customWidth="1"/>
    <col min="3586" max="3586" width="10" style="84" customWidth="1"/>
    <col min="3587" max="3587" width="7.5" style="84" bestFit="1" customWidth="1"/>
    <col min="3588" max="3588" width="9.125" style="84" bestFit="1" customWidth="1"/>
    <col min="3589" max="3589" width="7.5" style="84" bestFit="1" customWidth="1"/>
    <col min="3590" max="3590" width="9.125" style="84" bestFit="1" customWidth="1"/>
    <col min="3591" max="3591" width="7.5" style="84" bestFit="1" customWidth="1"/>
    <col min="3592" max="3592" width="11" style="84" bestFit="1" customWidth="1"/>
    <col min="3593" max="3595" width="10" style="84"/>
    <col min="3596" max="3596" width="10.125" style="84" bestFit="1" customWidth="1"/>
    <col min="3597" max="3840" width="10" style="84"/>
    <col min="3841" max="3841" width="19.75" style="84" customWidth="1"/>
    <col min="3842" max="3842" width="10" style="84" customWidth="1"/>
    <col min="3843" max="3843" width="7.5" style="84" bestFit="1" customWidth="1"/>
    <col min="3844" max="3844" width="9.125" style="84" bestFit="1" customWidth="1"/>
    <col min="3845" max="3845" width="7.5" style="84" bestFit="1" customWidth="1"/>
    <col min="3846" max="3846" width="9.125" style="84" bestFit="1" customWidth="1"/>
    <col min="3847" max="3847" width="7.5" style="84" bestFit="1" customWidth="1"/>
    <col min="3848" max="3848" width="11" style="84" bestFit="1" customWidth="1"/>
    <col min="3849" max="3851" width="10" style="84"/>
    <col min="3852" max="3852" width="10.125" style="84" bestFit="1" customWidth="1"/>
    <col min="3853" max="4096" width="11" style="84"/>
    <col min="4097" max="4097" width="19.75" style="84" customWidth="1"/>
    <col min="4098" max="4098" width="10" style="84" customWidth="1"/>
    <col min="4099" max="4099" width="7.5" style="84" bestFit="1" customWidth="1"/>
    <col min="4100" max="4100" width="9.125" style="84" bestFit="1" customWidth="1"/>
    <col min="4101" max="4101" width="7.5" style="84" bestFit="1" customWidth="1"/>
    <col min="4102" max="4102" width="9.125" style="84" bestFit="1" customWidth="1"/>
    <col min="4103" max="4103" width="7.5" style="84" bestFit="1" customWidth="1"/>
    <col min="4104" max="4104" width="11" style="84" bestFit="1" customWidth="1"/>
    <col min="4105" max="4107" width="10" style="84"/>
    <col min="4108" max="4108" width="10.125" style="84" bestFit="1" customWidth="1"/>
    <col min="4109" max="4352" width="10" style="84"/>
    <col min="4353" max="4353" width="19.75" style="84" customWidth="1"/>
    <col min="4354" max="4354" width="10" style="84" customWidth="1"/>
    <col min="4355" max="4355" width="7.5" style="84" bestFit="1" customWidth="1"/>
    <col min="4356" max="4356" width="9.125" style="84" bestFit="1" customWidth="1"/>
    <col min="4357" max="4357" width="7.5" style="84" bestFit="1" customWidth="1"/>
    <col min="4358" max="4358" width="9.125" style="84" bestFit="1" customWidth="1"/>
    <col min="4359" max="4359" width="7.5" style="84" bestFit="1" customWidth="1"/>
    <col min="4360" max="4360" width="11" style="84" bestFit="1" customWidth="1"/>
    <col min="4361" max="4363" width="10" style="84"/>
    <col min="4364" max="4364" width="10.125" style="84" bestFit="1" customWidth="1"/>
    <col min="4365" max="4608" width="10" style="84"/>
    <col min="4609" max="4609" width="19.75" style="84" customWidth="1"/>
    <col min="4610" max="4610" width="10" style="84" customWidth="1"/>
    <col min="4611" max="4611" width="7.5" style="84" bestFit="1" customWidth="1"/>
    <col min="4612" max="4612" width="9.125" style="84" bestFit="1" customWidth="1"/>
    <col min="4613" max="4613" width="7.5" style="84" bestFit="1" customWidth="1"/>
    <col min="4614" max="4614" width="9.125" style="84" bestFit="1" customWidth="1"/>
    <col min="4615" max="4615" width="7.5" style="84" bestFit="1" customWidth="1"/>
    <col min="4616" max="4616" width="11" style="84" bestFit="1" customWidth="1"/>
    <col min="4617" max="4619" width="10" style="84"/>
    <col min="4620" max="4620" width="10.125" style="84" bestFit="1" customWidth="1"/>
    <col min="4621" max="4864" width="10" style="84"/>
    <col min="4865" max="4865" width="19.75" style="84" customWidth="1"/>
    <col min="4866" max="4866" width="10" style="84" customWidth="1"/>
    <col min="4867" max="4867" width="7.5" style="84" bestFit="1" customWidth="1"/>
    <col min="4868" max="4868" width="9.125" style="84" bestFit="1" customWidth="1"/>
    <col min="4869" max="4869" width="7.5" style="84" bestFit="1" customWidth="1"/>
    <col min="4870" max="4870" width="9.125" style="84" bestFit="1" customWidth="1"/>
    <col min="4871" max="4871" width="7.5" style="84" bestFit="1" customWidth="1"/>
    <col min="4872" max="4872" width="11" style="84" bestFit="1" customWidth="1"/>
    <col min="4873" max="4875" width="10" style="84"/>
    <col min="4876" max="4876" width="10.125" style="84" bestFit="1" customWidth="1"/>
    <col min="4877" max="5120" width="11" style="84"/>
    <col min="5121" max="5121" width="19.75" style="84" customWidth="1"/>
    <col min="5122" max="5122" width="10" style="84" customWidth="1"/>
    <col min="5123" max="5123" width="7.5" style="84" bestFit="1" customWidth="1"/>
    <col min="5124" max="5124" width="9.125" style="84" bestFit="1" customWidth="1"/>
    <col min="5125" max="5125" width="7.5" style="84" bestFit="1" customWidth="1"/>
    <col min="5126" max="5126" width="9.125" style="84" bestFit="1" customWidth="1"/>
    <col min="5127" max="5127" width="7.5" style="84" bestFit="1" customWidth="1"/>
    <col min="5128" max="5128" width="11" style="84" bestFit="1" customWidth="1"/>
    <col min="5129" max="5131" width="10" style="84"/>
    <col min="5132" max="5132" width="10.125" style="84" bestFit="1" customWidth="1"/>
    <col min="5133" max="5376" width="10" style="84"/>
    <col min="5377" max="5377" width="19.75" style="84" customWidth="1"/>
    <col min="5378" max="5378" width="10" style="84" customWidth="1"/>
    <col min="5379" max="5379" width="7.5" style="84" bestFit="1" customWidth="1"/>
    <col min="5380" max="5380" width="9.125" style="84" bestFit="1" customWidth="1"/>
    <col min="5381" max="5381" width="7.5" style="84" bestFit="1" customWidth="1"/>
    <col min="5382" max="5382" width="9.125" style="84" bestFit="1" customWidth="1"/>
    <col min="5383" max="5383" width="7.5" style="84" bestFit="1" customWidth="1"/>
    <col min="5384" max="5384" width="11" style="84" bestFit="1" customWidth="1"/>
    <col min="5385" max="5387" width="10" style="84"/>
    <col min="5388" max="5388" width="10.125" style="84" bestFit="1" customWidth="1"/>
    <col min="5389" max="5632" width="10" style="84"/>
    <col min="5633" max="5633" width="19.75" style="84" customWidth="1"/>
    <col min="5634" max="5634" width="10" style="84" customWidth="1"/>
    <col min="5635" max="5635" width="7.5" style="84" bestFit="1" customWidth="1"/>
    <col min="5636" max="5636" width="9.125" style="84" bestFit="1" customWidth="1"/>
    <col min="5637" max="5637" width="7.5" style="84" bestFit="1" customWidth="1"/>
    <col min="5638" max="5638" width="9.125" style="84" bestFit="1" customWidth="1"/>
    <col min="5639" max="5639" width="7.5" style="84" bestFit="1" customWidth="1"/>
    <col min="5640" max="5640" width="11" style="84" bestFit="1" customWidth="1"/>
    <col min="5641" max="5643" width="10" style="84"/>
    <col min="5644" max="5644" width="10.125" style="84" bestFit="1" customWidth="1"/>
    <col min="5645" max="5888" width="10" style="84"/>
    <col min="5889" max="5889" width="19.75" style="84" customWidth="1"/>
    <col min="5890" max="5890" width="10" style="84" customWidth="1"/>
    <col min="5891" max="5891" width="7.5" style="84" bestFit="1" customWidth="1"/>
    <col min="5892" max="5892" width="9.125" style="84" bestFit="1" customWidth="1"/>
    <col min="5893" max="5893" width="7.5" style="84" bestFit="1" customWidth="1"/>
    <col min="5894" max="5894" width="9.125" style="84" bestFit="1" customWidth="1"/>
    <col min="5895" max="5895" width="7.5" style="84" bestFit="1" customWidth="1"/>
    <col min="5896" max="5896" width="11" style="84" bestFit="1" customWidth="1"/>
    <col min="5897" max="5899" width="10" style="84"/>
    <col min="5900" max="5900" width="10.125" style="84" bestFit="1" customWidth="1"/>
    <col min="5901" max="6144" width="11" style="84"/>
    <col min="6145" max="6145" width="19.75" style="84" customWidth="1"/>
    <col min="6146" max="6146" width="10" style="84" customWidth="1"/>
    <col min="6147" max="6147" width="7.5" style="84" bestFit="1" customWidth="1"/>
    <col min="6148" max="6148" width="9.125" style="84" bestFit="1" customWidth="1"/>
    <col min="6149" max="6149" width="7.5" style="84" bestFit="1" customWidth="1"/>
    <col min="6150" max="6150" width="9.125" style="84" bestFit="1" customWidth="1"/>
    <col min="6151" max="6151" width="7.5" style="84" bestFit="1" customWidth="1"/>
    <col min="6152" max="6152" width="11" style="84" bestFit="1" customWidth="1"/>
    <col min="6153" max="6155" width="10" style="84"/>
    <col min="6156" max="6156" width="10.125" style="84" bestFit="1" customWidth="1"/>
    <col min="6157" max="6400" width="10" style="84"/>
    <col min="6401" max="6401" width="19.75" style="84" customWidth="1"/>
    <col min="6402" max="6402" width="10" style="84" customWidth="1"/>
    <col min="6403" max="6403" width="7.5" style="84" bestFit="1" customWidth="1"/>
    <col min="6404" max="6404" width="9.125" style="84" bestFit="1" customWidth="1"/>
    <col min="6405" max="6405" width="7.5" style="84" bestFit="1" customWidth="1"/>
    <col min="6406" max="6406" width="9.125" style="84" bestFit="1" customWidth="1"/>
    <col min="6407" max="6407" width="7.5" style="84" bestFit="1" customWidth="1"/>
    <col min="6408" max="6408" width="11" style="84" bestFit="1" customWidth="1"/>
    <col min="6409" max="6411" width="10" style="84"/>
    <col min="6412" max="6412" width="10.125" style="84" bestFit="1" customWidth="1"/>
    <col min="6413" max="6656" width="10" style="84"/>
    <col min="6657" max="6657" width="19.75" style="84" customWidth="1"/>
    <col min="6658" max="6658" width="10" style="84" customWidth="1"/>
    <col min="6659" max="6659" width="7.5" style="84" bestFit="1" customWidth="1"/>
    <col min="6660" max="6660" width="9.125" style="84" bestFit="1" customWidth="1"/>
    <col min="6661" max="6661" width="7.5" style="84" bestFit="1" customWidth="1"/>
    <col min="6662" max="6662" width="9.125" style="84" bestFit="1" customWidth="1"/>
    <col min="6663" max="6663" width="7.5" style="84" bestFit="1" customWidth="1"/>
    <col min="6664" max="6664" width="11" style="84" bestFit="1" customWidth="1"/>
    <col min="6665" max="6667" width="10" style="84"/>
    <col min="6668" max="6668" width="10.125" style="84" bestFit="1" customWidth="1"/>
    <col min="6669" max="6912" width="10" style="84"/>
    <col min="6913" max="6913" width="19.75" style="84" customWidth="1"/>
    <col min="6914" max="6914" width="10" style="84" customWidth="1"/>
    <col min="6915" max="6915" width="7.5" style="84" bestFit="1" customWidth="1"/>
    <col min="6916" max="6916" width="9.125" style="84" bestFit="1" customWidth="1"/>
    <col min="6917" max="6917" width="7.5" style="84" bestFit="1" customWidth="1"/>
    <col min="6918" max="6918" width="9.125" style="84" bestFit="1" customWidth="1"/>
    <col min="6919" max="6919" width="7.5" style="84" bestFit="1" customWidth="1"/>
    <col min="6920" max="6920" width="11" style="84" bestFit="1" customWidth="1"/>
    <col min="6921" max="6923" width="10" style="84"/>
    <col min="6924" max="6924" width="10.125" style="84" bestFit="1" customWidth="1"/>
    <col min="6925" max="7168" width="11" style="84"/>
    <col min="7169" max="7169" width="19.75" style="84" customWidth="1"/>
    <col min="7170" max="7170" width="10" style="84" customWidth="1"/>
    <col min="7171" max="7171" width="7.5" style="84" bestFit="1" customWidth="1"/>
    <col min="7172" max="7172" width="9.125" style="84" bestFit="1" customWidth="1"/>
    <col min="7173" max="7173" width="7.5" style="84" bestFit="1" customWidth="1"/>
    <col min="7174" max="7174" width="9.125" style="84" bestFit="1" customWidth="1"/>
    <col min="7175" max="7175" width="7.5" style="84" bestFit="1" customWidth="1"/>
    <col min="7176" max="7176" width="11" style="84" bestFit="1" customWidth="1"/>
    <col min="7177" max="7179" width="10" style="84"/>
    <col min="7180" max="7180" width="10.125" style="84" bestFit="1" customWidth="1"/>
    <col min="7181" max="7424" width="10" style="84"/>
    <col min="7425" max="7425" width="19.75" style="84" customWidth="1"/>
    <col min="7426" max="7426" width="10" style="84" customWidth="1"/>
    <col min="7427" max="7427" width="7.5" style="84" bestFit="1" customWidth="1"/>
    <col min="7428" max="7428" width="9.125" style="84" bestFit="1" customWidth="1"/>
    <col min="7429" max="7429" width="7.5" style="84" bestFit="1" customWidth="1"/>
    <col min="7430" max="7430" width="9.125" style="84" bestFit="1" customWidth="1"/>
    <col min="7431" max="7431" width="7.5" style="84" bestFit="1" customWidth="1"/>
    <col min="7432" max="7432" width="11" style="84" bestFit="1" customWidth="1"/>
    <col min="7433" max="7435" width="10" style="84"/>
    <col min="7436" max="7436" width="10.125" style="84" bestFit="1" customWidth="1"/>
    <col min="7437" max="7680" width="10" style="84"/>
    <col min="7681" max="7681" width="19.75" style="84" customWidth="1"/>
    <col min="7682" max="7682" width="10" style="84" customWidth="1"/>
    <col min="7683" max="7683" width="7.5" style="84" bestFit="1" customWidth="1"/>
    <col min="7684" max="7684" width="9.125" style="84" bestFit="1" customWidth="1"/>
    <col min="7685" max="7685" width="7.5" style="84" bestFit="1" customWidth="1"/>
    <col min="7686" max="7686" width="9.125" style="84" bestFit="1" customWidth="1"/>
    <col min="7687" max="7687" width="7.5" style="84" bestFit="1" customWidth="1"/>
    <col min="7688" max="7688" width="11" style="84" bestFit="1" customWidth="1"/>
    <col min="7689" max="7691" width="10" style="84"/>
    <col min="7692" max="7692" width="10.125" style="84" bestFit="1" customWidth="1"/>
    <col min="7693" max="7936" width="10" style="84"/>
    <col min="7937" max="7937" width="19.75" style="84" customWidth="1"/>
    <col min="7938" max="7938" width="10" style="84" customWidth="1"/>
    <col min="7939" max="7939" width="7.5" style="84" bestFit="1" customWidth="1"/>
    <col min="7940" max="7940" width="9.125" style="84" bestFit="1" customWidth="1"/>
    <col min="7941" max="7941" width="7.5" style="84" bestFit="1" customWidth="1"/>
    <col min="7942" max="7942" width="9.125" style="84" bestFit="1" customWidth="1"/>
    <col min="7943" max="7943" width="7.5" style="84" bestFit="1" customWidth="1"/>
    <col min="7944" max="7944" width="11" style="84" bestFit="1" customWidth="1"/>
    <col min="7945" max="7947" width="10" style="84"/>
    <col min="7948" max="7948" width="10.125" style="84" bestFit="1" customWidth="1"/>
    <col min="7949" max="8192" width="11" style="84"/>
    <col min="8193" max="8193" width="19.75" style="84" customWidth="1"/>
    <col min="8194" max="8194" width="10" style="84" customWidth="1"/>
    <col min="8195" max="8195" width="7.5" style="84" bestFit="1" customWidth="1"/>
    <col min="8196" max="8196" width="9.125" style="84" bestFit="1" customWidth="1"/>
    <col min="8197" max="8197" width="7.5" style="84" bestFit="1" customWidth="1"/>
    <col min="8198" max="8198" width="9.125" style="84" bestFit="1" customWidth="1"/>
    <col min="8199" max="8199" width="7.5" style="84" bestFit="1" customWidth="1"/>
    <col min="8200" max="8200" width="11" style="84" bestFit="1" customWidth="1"/>
    <col min="8201" max="8203" width="10" style="84"/>
    <col min="8204" max="8204" width="10.125" style="84" bestFit="1" customWidth="1"/>
    <col min="8205" max="8448" width="10" style="84"/>
    <col min="8449" max="8449" width="19.75" style="84" customWidth="1"/>
    <col min="8450" max="8450" width="10" style="84" customWidth="1"/>
    <col min="8451" max="8451" width="7.5" style="84" bestFit="1" customWidth="1"/>
    <col min="8452" max="8452" width="9.125" style="84" bestFit="1" customWidth="1"/>
    <col min="8453" max="8453" width="7.5" style="84" bestFit="1" customWidth="1"/>
    <col min="8454" max="8454" width="9.125" style="84" bestFit="1" customWidth="1"/>
    <col min="8455" max="8455" width="7.5" style="84" bestFit="1" customWidth="1"/>
    <col min="8456" max="8456" width="11" style="84" bestFit="1" customWidth="1"/>
    <col min="8457" max="8459" width="10" style="84"/>
    <col min="8460" max="8460" width="10.125" style="84" bestFit="1" customWidth="1"/>
    <col min="8461" max="8704" width="10" style="84"/>
    <col min="8705" max="8705" width="19.75" style="84" customWidth="1"/>
    <col min="8706" max="8706" width="10" style="84" customWidth="1"/>
    <col min="8707" max="8707" width="7.5" style="84" bestFit="1" customWidth="1"/>
    <col min="8708" max="8708" width="9.125" style="84" bestFit="1" customWidth="1"/>
    <col min="8709" max="8709" width="7.5" style="84" bestFit="1" customWidth="1"/>
    <col min="8710" max="8710" width="9.125" style="84" bestFit="1" customWidth="1"/>
    <col min="8711" max="8711" width="7.5" style="84" bestFit="1" customWidth="1"/>
    <col min="8712" max="8712" width="11" style="84" bestFit="1" customWidth="1"/>
    <col min="8713" max="8715" width="10" style="84"/>
    <col min="8716" max="8716" width="10.125" style="84" bestFit="1" customWidth="1"/>
    <col min="8717" max="8960" width="10" style="84"/>
    <col min="8961" max="8961" width="19.75" style="84" customWidth="1"/>
    <col min="8962" max="8962" width="10" style="84" customWidth="1"/>
    <col min="8963" max="8963" width="7.5" style="84" bestFit="1" customWidth="1"/>
    <col min="8964" max="8964" width="9.125" style="84" bestFit="1" customWidth="1"/>
    <col min="8965" max="8965" width="7.5" style="84" bestFit="1" customWidth="1"/>
    <col min="8966" max="8966" width="9.125" style="84" bestFit="1" customWidth="1"/>
    <col min="8967" max="8967" width="7.5" style="84" bestFit="1" customWidth="1"/>
    <col min="8968" max="8968" width="11" style="84" bestFit="1" customWidth="1"/>
    <col min="8969" max="8971" width="10" style="84"/>
    <col min="8972" max="8972" width="10.125" style="84" bestFit="1" customWidth="1"/>
    <col min="8973" max="9216" width="11" style="84"/>
    <col min="9217" max="9217" width="19.75" style="84" customWidth="1"/>
    <col min="9218" max="9218" width="10" style="84" customWidth="1"/>
    <col min="9219" max="9219" width="7.5" style="84" bestFit="1" customWidth="1"/>
    <col min="9220" max="9220" width="9.125" style="84" bestFit="1" customWidth="1"/>
    <col min="9221" max="9221" width="7.5" style="84" bestFit="1" customWidth="1"/>
    <col min="9222" max="9222" width="9.125" style="84" bestFit="1" customWidth="1"/>
    <col min="9223" max="9223" width="7.5" style="84" bestFit="1" customWidth="1"/>
    <col min="9224" max="9224" width="11" style="84" bestFit="1" customWidth="1"/>
    <col min="9225" max="9227" width="10" style="84"/>
    <col min="9228" max="9228" width="10.125" style="84" bestFit="1" customWidth="1"/>
    <col min="9229" max="9472" width="10" style="84"/>
    <col min="9473" max="9473" width="19.75" style="84" customWidth="1"/>
    <col min="9474" max="9474" width="10" style="84" customWidth="1"/>
    <col min="9475" max="9475" width="7.5" style="84" bestFit="1" customWidth="1"/>
    <col min="9476" max="9476" width="9.125" style="84" bestFit="1" customWidth="1"/>
    <col min="9477" max="9477" width="7.5" style="84" bestFit="1" customWidth="1"/>
    <col min="9478" max="9478" width="9.125" style="84" bestFit="1" customWidth="1"/>
    <col min="9479" max="9479" width="7.5" style="84" bestFit="1" customWidth="1"/>
    <col min="9480" max="9480" width="11" style="84" bestFit="1" customWidth="1"/>
    <col min="9481" max="9483" width="10" style="84"/>
    <col min="9484" max="9484" width="10.125" style="84" bestFit="1" customWidth="1"/>
    <col min="9485" max="9728" width="10" style="84"/>
    <col min="9729" max="9729" width="19.75" style="84" customWidth="1"/>
    <col min="9730" max="9730" width="10" style="84" customWidth="1"/>
    <col min="9731" max="9731" width="7.5" style="84" bestFit="1" customWidth="1"/>
    <col min="9732" max="9732" width="9.125" style="84" bestFit="1" customWidth="1"/>
    <col min="9733" max="9733" width="7.5" style="84" bestFit="1" customWidth="1"/>
    <col min="9734" max="9734" width="9.125" style="84" bestFit="1" customWidth="1"/>
    <col min="9735" max="9735" width="7.5" style="84" bestFit="1" customWidth="1"/>
    <col min="9736" max="9736" width="11" style="84" bestFit="1" customWidth="1"/>
    <col min="9737" max="9739" width="10" style="84"/>
    <col min="9740" max="9740" width="10.125" style="84" bestFit="1" customWidth="1"/>
    <col min="9741" max="9984" width="10" style="84"/>
    <col min="9985" max="9985" width="19.75" style="84" customWidth="1"/>
    <col min="9986" max="9986" width="10" style="84" customWidth="1"/>
    <col min="9987" max="9987" width="7.5" style="84" bestFit="1" customWidth="1"/>
    <col min="9988" max="9988" width="9.125" style="84" bestFit="1" customWidth="1"/>
    <col min="9989" max="9989" width="7.5" style="84" bestFit="1" customWidth="1"/>
    <col min="9990" max="9990" width="9.125" style="84" bestFit="1" customWidth="1"/>
    <col min="9991" max="9991" width="7.5" style="84" bestFit="1" customWidth="1"/>
    <col min="9992" max="9992" width="11" style="84" bestFit="1" customWidth="1"/>
    <col min="9993" max="9995" width="10" style="84"/>
    <col min="9996" max="9996" width="10.125" style="84" bestFit="1" customWidth="1"/>
    <col min="9997" max="10240" width="11" style="84"/>
    <col min="10241" max="10241" width="19.75" style="84" customWidth="1"/>
    <col min="10242" max="10242" width="10" style="84" customWidth="1"/>
    <col min="10243" max="10243" width="7.5" style="84" bestFit="1" customWidth="1"/>
    <col min="10244" max="10244" width="9.125" style="84" bestFit="1" customWidth="1"/>
    <col min="10245" max="10245" width="7.5" style="84" bestFit="1" customWidth="1"/>
    <col min="10246" max="10246" width="9.125" style="84" bestFit="1" customWidth="1"/>
    <col min="10247" max="10247" width="7.5" style="84" bestFit="1" customWidth="1"/>
    <col min="10248" max="10248" width="11" style="84" bestFit="1" customWidth="1"/>
    <col min="10249" max="10251" width="10" style="84"/>
    <col min="10252" max="10252" width="10.125" style="84" bestFit="1" customWidth="1"/>
    <col min="10253" max="10496" width="10" style="84"/>
    <col min="10497" max="10497" width="19.75" style="84" customWidth="1"/>
    <col min="10498" max="10498" width="10" style="84" customWidth="1"/>
    <col min="10499" max="10499" width="7.5" style="84" bestFit="1" customWidth="1"/>
    <col min="10500" max="10500" width="9.125" style="84" bestFit="1" customWidth="1"/>
    <col min="10501" max="10501" width="7.5" style="84" bestFit="1" customWidth="1"/>
    <col min="10502" max="10502" width="9.125" style="84" bestFit="1" customWidth="1"/>
    <col min="10503" max="10503" width="7.5" style="84" bestFit="1" customWidth="1"/>
    <col min="10504" max="10504" width="11" style="84" bestFit="1" customWidth="1"/>
    <col min="10505" max="10507" width="10" style="84"/>
    <col min="10508" max="10508" width="10.125" style="84" bestFit="1" customWidth="1"/>
    <col min="10509" max="10752" width="10" style="84"/>
    <col min="10753" max="10753" width="19.75" style="84" customWidth="1"/>
    <col min="10754" max="10754" width="10" style="84" customWidth="1"/>
    <col min="10755" max="10755" width="7.5" style="84" bestFit="1" customWidth="1"/>
    <col min="10756" max="10756" width="9.125" style="84" bestFit="1" customWidth="1"/>
    <col min="10757" max="10757" width="7.5" style="84" bestFit="1" customWidth="1"/>
    <col min="10758" max="10758" width="9.125" style="84" bestFit="1" customWidth="1"/>
    <col min="10759" max="10759" width="7.5" style="84" bestFit="1" customWidth="1"/>
    <col min="10760" max="10760" width="11" style="84" bestFit="1" customWidth="1"/>
    <col min="10761" max="10763" width="10" style="84"/>
    <col min="10764" max="10764" width="10.125" style="84" bestFit="1" customWidth="1"/>
    <col min="10765" max="11008" width="10" style="84"/>
    <col min="11009" max="11009" width="19.75" style="84" customWidth="1"/>
    <col min="11010" max="11010" width="10" style="84" customWidth="1"/>
    <col min="11011" max="11011" width="7.5" style="84" bestFit="1" customWidth="1"/>
    <col min="11012" max="11012" width="9.125" style="84" bestFit="1" customWidth="1"/>
    <col min="11013" max="11013" width="7.5" style="84" bestFit="1" customWidth="1"/>
    <col min="11014" max="11014" width="9.125" style="84" bestFit="1" customWidth="1"/>
    <col min="11015" max="11015" width="7.5" style="84" bestFit="1" customWidth="1"/>
    <col min="11016" max="11016" width="11" style="84" bestFit="1" customWidth="1"/>
    <col min="11017" max="11019" width="10" style="84"/>
    <col min="11020" max="11020" width="10.125" style="84" bestFit="1" customWidth="1"/>
    <col min="11021" max="11264" width="11" style="84"/>
    <col min="11265" max="11265" width="19.75" style="84" customWidth="1"/>
    <col min="11266" max="11266" width="10" style="84" customWidth="1"/>
    <col min="11267" max="11267" width="7.5" style="84" bestFit="1" customWidth="1"/>
    <col min="11268" max="11268" width="9.125" style="84" bestFit="1" customWidth="1"/>
    <col min="11269" max="11269" width="7.5" style="84" bestFit="1" customWidth="1"/>
    <col min="11270" max="11270" width="9.125" style="84" bestFit="1" customWidth="1"/>
    <col min="11271" max="11271" width="7.5" style="84" bestFit="1" customWidth="1"/>
    <col min="11272" max="11272" width="11" style="84" bestFit="1" customWidth="1"/>
    <col min="11273" max="11275" width="10" style="84"/>
    <col min="11276" max="11276" width="10.125" style="84" bestFit="1" customWidth="1"/>
    <col min="11277" max="11520" width="10" style="84"/>
    <col min="11521" max="11521" width="19.75" style="84" customWidth="1"/>
    <col min="11522" max="11522" width="10" style="84" customWidth="1"/>
    <col min="11523" max="11523" width="7.5" style="84" bestFit="1" customWidth="1"/>
    <col min="11524" max="11524" width="9.125" style="84" bestFit="1" customWidth="1"/>
    <col min="11525" max="11525" width="7.5" style="84" bestFit="1" customWidth="1"/>
    <col min="11526" max="11526" width="9.125" style="84" bestFit="1" customWidth="1"/>
    <col min="11527" max="11527" width="7.5" style="84" bestFit="1" customWidth="1"/>
    <col min="11528" max="11528" width="11" style="84" bestFit="1" customWidth="1"/>
    <col min="11529" max="11531" width="10" style="84"/>
    <col min="11532" max="11532" width="10.125" style="84" bestFit="1" customWidth="1"/>
    <col min="11533" max="11776" width="10" style="84"/>
    <col min="11777" max="11777" width="19.75" style="84" customWidth="1"/>
    <col min="11778" max="11778" width="10" style="84" customWidth="1"/>
    <col min="11779" max="11779" width="7.5" style="84" bestFit="1" customWidth="1"/>
    <col min="11780" max="11780" width="9.125" style="84" bestFit="1" customWidth="1"/>
    <col min="11781" max="11781" width="7.5" style="84" bestFit="1" customWidth="1"/>
    <col min="11782" max="11782" width="9.125" style="84" bestFit="1" customWidth="1"/>
    <col min="11783" max="11783" width="7.5" style="84" bestFit="1" customWidth="1"/>
    <col min="11784" max="11784" width="11" style="84" bestFit="1" customWidth="1"/>
    <col min="11785" max="11787" width="10" style="84"/>
    <col min="11788" max="11788" width="10.125" style="84" bestFit="1" customWidth="1"/>
    <col min="11789" max="12032" width="10" style="84"/>
    <col min="12033" max="12033" width="19.75" style="84" customWidth="1"/>
    <col min="12034" max="12034" width="10" style="84" customWidth="1"/>
    <col min="12035" max="12035" width="7.5" style="84" bestFit="1" customWidth="1"/>
    <col min="12036" max="12036" width="9.125" style="84" bestFit="1" customWidth="1"/>
    <col min="12037" max="12037" width="7.5" style="84" bestFit="1" customWidth="1"/>
    <col min="12038" max="12038" width="9.125" style="84" bestFit="1" customWidth="1"/>
    <col min="12039" max="12039" width="7.5" style="84" bestFit="1" customWidth="1"/>
    <col min="12040" max="12040" width="11" style="84" bestFit="1" customWidth="1"/>
    <col min="12041" max="12043" width="10" style="84"/>
    <col min="12044" max="12044" width="10.125" style="84" bestFit="1" customWidth="1"/>
    <col min="12045" max="12288" width="11" style="84"/>
    <col min="12289" max="12289" width="19.75" style="84" customWidth="1"/>
    <col min="12290" max="12290" width="10" style="84" customWidth="1"/>
    <col min="12291" max="12291" width="7.5" style="84" bestFit="1" customWidth="1"/>
    <col min="12292" max="12292" width="9.125" style="84" bestFit="1" customWidth="1"/>
    <col min="12293" max="12293" width="7.5" style="84" bestFit="1" customWidth="1"/>
    <col min="12294" max="12294" width="9.125" style="84" bestFit="1" customWidth="1"/>
    <col min="12295" max="12295" width="7.5" style="84" bestFit="1" customWidth="1"/>
    <col min="12296" max="12296" width="11" style="84" bestFit="1" customWidth="1"/>
    <col min="12297" max="12299" width="10" style="84"/>
    <col min="12300" max="12300" width="10.125" style="84" bestFit="1" customWidth="1"/>
    <col min="12301" max="12544" width="10" style="84"/>
    <col min="12545" max="12545" width="19.75" style="84" customWidth="1"/>
    <col min="12546" max="12546" width="10" style="84" customWidth="1"/>
    <col min="12547" max="12547" width="7.5" style="84" bestFit="1" customWidth="1"/>
    <col min="12548" max="12548" width="9.125" style="84" bestFit="1" customWidth="1"/>
    <col min="12549" max="12549" width="7.5" style="84" bestFit="1" customWidth="1"/>
    <col min="12550" max="12550" width="9.125" style="84" bestFit="1" customWidth="1"/>
    <col min="12551" max="12551" width="7.5" style="84" bestFit="1" customWidth="1"/>
    <col min="12552" max="12552" width="11" style="84" bestFit="1" customWidth="1"/>
    <col min="12553" max="12555" width="10" style="84"/>
    <col min="12556" max="12556" width="10.125" style="84" bestFit="1" customWidth="1"/>
    <col min="12557" max="12800" width="10" style="84"/>
    <col min="12801" max="12801" width="19.75" style="84" customWidth="1"/>
    <col min="12802" max="12802" width="10" style="84" customWidth="1"/>
    <col min="12803" max="12803" width="7.5" style="84" bestFit="1" customWidth="1"/>
    <col min="12804" max="12804" width="9.125" style="84" bestFit="1" customWidth="1"/>
    <col min="12805" max="12805" width="7.5" style="84" bestFit="1" customWidth="1"/>
    <col min="12806" max="12806" width="9.125" style="84" bestFit="1" customWidth="1"/>
    <col min="12807" max="12807" width="7.5" style="84" bestFit="1" customWidth="1"/>
    <col min="12808" max="12808" width="11" style="84" bestFit="1" customWidth="1"/>
    <col min="12809" max="12811" width="10" style="84"/>
    <col min="12812" max="12812" width="10.125" style="84" bestFit="1" customWidth="1"/>
    <col min="12813" max="13056" width="10" style="84"/>
    <col min="13057" max="13057" width="19.75" style="84" customWidth="1"/>
    <col min="13058" max="13058" width="10" style="84" customWidth="1"/>
    <col min="13059" max="13059" width="7.5" style="84" bestFit="1" customWidth="1"/>
    <col min="13060" max="13060" width="9.125" style="84" bestFit="1" customWidth="1"/>
    <col min="13061" max="13061" width="7.5" style="84" bestFit="1" customWidth="1"/>
    <col min="13062" max="13062" width="9.125" style="84" bestFit="1" customWidth="1"/>
    <col min="13063" max="13063" width="7.5" style="84" bestFit="1" customWidth="1"/>
    <col min="13064" max="13064" width="11" style="84" bestFit="1" customWidth="1"/>
    <col min="13065" max="13067" width="10" style="84"/>
    <col min="13068" max="13068" width="10.125" style="84" bestFit="1" customWidth="1"/>
    <col min="13069" max="13312" width="11" style="84"/>
    <col min="13313" max="13313" width="19.75" style="84" customWidth="1"/>
    <col min="13314" max="13314" width="10" style="84" customWidth="1"/>
    <col min="13315" max="13315" width="7.5" style="84" bestFit="1" customWidth="1"/>
    <col min="13316" max="13316" width="9.125" style="84" bestFit="1" customWidth="1"/>
    <col min="13317" max="13317" width="7.5" style="84" bestFit="1" customWidth="1"/>
    <col min="13318" max="13318" width="9.125" style="84" bestFit="1" customWidth="1"/>
    <col min="13319" max="13319" width="7.5" style="84" bestFit="1" customWidth="1"/>
    <col min="13320" max="13320" width="11" style="84" bestFit="1" customWidth="1"/>
    <col min="13321" max="13323" width="10" style="84"/>
    <col min="13324" max="13324" width="10.125" style="84" bestFit="1" customWidth="1"/>
    <col min="13325" max="13568" width="10" style="84"/>
    <col min="13569" max="13569" width="19.75" style="84" customWidth="1"/>
    <col min="13570" max="13570" width="10" style="84" customWidth="1"/>
    <col min="13571" max="13571" width="7.5" style="84" bestFit="1" customWidth="1"/>
    <col min="13572" max="13572" width="9.125" style="84" bestFit="1" customWidth="1"/>
    <col min="13573" max="13573" width="7.5" style="84" bestFit="1" customWidth="1"/>
    <col min="13574" max="13574" width="9.125" style="84" bestFit="1" customWidth="1"/>
    <col min="13575" max="13575" width="7.5" style="84" bestFit="1" customWidth="1"/>
    <col min="13576" max="13576" width="11" style="84" bestFit="1" customWidth="1"/>
    <col min="13577" max="13579" width="10" style="84"/>
    <col min="13580" max="13580" width="10.125" style="84" bestFit="1" customWidth="1"/>
    <col min="13581" max="13824" width="10" style="84"/>
    <col min="13825" max="13825" width="19.75" style="84" customWidth="1"/>
    <col min="13826" max="13826" width="10" style="84" customWidth="1"/>
    <col min="13827" max="13827" width="7.5" style="84" bestFit="1" customWidth="1"/>
    <col min="13828" max="13828" width="9.125" style="84" bestFit="1" customWidth="1"/>
    <col min="13829" max="13829" width="7.5" style="84" bestFit="1" customWidth="1"/>
    <col min="13830" max="13830" width="9.125" style="84" bestFit="1" customWidth="1"/>
    <col min="13831" max="13831" width="7.5" style="84" bestFit="1" customWidth="1"/>
    <col min="13832" max="13832" width="11" style="84" bestFit="1" customWidth="1"/>
    <col min="13833" max="13835" width="10" style="84"/>
    <col min="13836" max="13836" width="10.125" style="84" bestFit="1" customWidth="1"/>
    <col min="13837" max="14080" width="10" style="84"/>
    <col min="14081" max="14081" width="19.75" style="84" customWidth="1"/>
    <col min="14082" max="14082" width="10" style="84" customWidth="1"/>
    <col min="14083" max="14083" width="7.5" style="84" bestFit="1" customWidth="1"/>
    <col min="14084" max="14084" width="9.125" style="84" bestFit="1" customWidth="1"/>
    <col min="14085" max="14085" width="7.5" style="84" bestFit="1" customWidth="1"/>
    <col min="14086" max="14086" width="9.125" style="84" bestFit="1" customWidth="1"/>
    <col min="14087" max="14087" width="7.5" style="84" bestFit="1" customWidth="1"/>
    <col min="14088" max="14088" width="11" style="84" bestFit="1" customWidth="1"/>
    <col min="14089" max="14091" width="10" style="84"/>
    <col min="14092" max="14092" width="10.125" style="84" bestFit="1" customWidth="1"/>
    <col min="14093" max="14336" width="11" style="84"/>
    <col min="14337" max="14337" width="19.75" style="84" customWidth="1"/>
    <col min="14338" max="14338" width="10" style="84" customWidth="1"/>
    <col min="14339" max="14339" width="7.5" style="84" bestFit="1" customWidth="1"/>
    <col min="14340" max="14340" width="9.125" style="84" bestFit="1" customWidth="1"/>
    <col min="14341" max="14341" width="7.5" style="84" bestFit="1" customWidth="1"/>
    <col min="14342" max="14342" width="9.125" style="84" bestFit="1" customWidth="1"/>
    <col min="14343" max="14343" width="7.5" style="84" bestFit="1" customWidth="1"/>
    <col min="14344" max="14344" width="11" style="84" bestFit="1" customWidth="1"/>
    <col min="14345" max="14347" width="10" style="84"/>
    <col min="14348" max="14348" width="10.125" style="84" bestFit="1" customWidth="1"/>
    <col min="14349" max="14592" width="10" style="84"/>
    <col min="14593" max="14593" width="19.75" style="84" customWidth="1"/>
    <col min="14594" max="14594" width="10" style="84" customWidth="1"/>
    <col min="14595" max="14595" width="7.5" style="84" bestFit="1" customWidth="1"/>
    <col min="14596" max="14596" width="9.125" style="84" bestFit="1" customWidth="1"/>
    <col min="14597" max="14597" width="7.5" style="84" bestFit="1" customWidth="1"/>
    <col min="14598" max="14598" width="9.125" style="84" bestFit="1" customWidth="1"/>
    <col min="14599" max="14599" width="7.5" style="84" bestFit="1" customWidth="1"/>
    <col min="14600" max="14600" width="11" style="84" bestFit="1" customWidth="1"/>
    <col min="14601" max="14603" width="10" style="84"/>
    <col min="14604" max="14604" width="10.125" style="84" bestFit="1" customWidth="1"/>
    <col min="14605" max="14848" width="10" style="84"/>
    <col min="14849" max="14849" width="19.75" style="84" customWidth="1"/>
    <col min="14850" max="14850" width="10" style="84" customWidth="1"/>
    <col min="14851" max="14851" width="7.5" style="84" bestFit="1" customWidth="1"/>
    <col min="14852" max="14852" width="9.125" style="84" bestFit="1" customWidth="1"/>
    <col min="14853" max="14853" width="7.5" style="84" bestFit="1" customWidth="1"/>
    <col min="14854" max="14854" width="9.125" style="84" bestFit="1" customWidth="1"/>
    <col min="14855" max="14855" width="7.5" style="84" bestFit="1" customWidth="1"/>
    <col min="14856" max="14856" width="11" style="84" bestFit="1" customWidth="1"/>
    <col min="14857" max="14859" width="10" style="84"/>
    <col min="14860" max="14860" width="10.125" style="84" bestFit="1" customWidth="1"/>
    <col min="14861" max="15104" width="10" style="84"/>
    <col min="15105" max="15105" width="19.75" style="84" customWidth="1"/>
    <col min="15106" max="15106" width="10" style="84" customWidth="1"/>
    <col min="15107" max="15107" width="7.5" style="84" bestFit="1" customWidth="1"/>
    <col min="15108" max="15108" width="9.125" style="84" bestFit="1" customWidth="1"/>
    <col min="15109" max="15109" width="7.5" style="84" bestFit="1" customWidth="1"/>
    <col min="15110" max="15110" width="9.125" style="84" bestFit="1" customWidth="1"/>
    <col min="15111" max="15111" width="7.5" style="84" bestFit="1" customWidth="1"/>
    <col min="15112" max="15112" width="11" style="84" bestFit="1" customWidth="1"/>
    <col min="15113" max="15115" width="10" style="84"/>
    <col min="15116" max="15116" width="10.125" style="84" bestFit="1" customWidth="1"/>
    <col min="15117" max="15360" width="11" style="84"/>
    <col min="15361" max="15361" width="19.75" style="84" customWidth="1"/>
    <col min="15362" max="15362" width="10" style="84" customWidth="1"/>
    <col min="15363" max="15363" width="7.5" style="84" bestFit="1" customWidth="1"/>
    <col min="15364" max="15364" width="9.125" style="84" bestFit="1" customWidth="1"/>
    <col min="15365" max="15365" width="7.5" style="84" bestFit="1" customWidth="1"/>
    <col min="15366" max="15366" width="9.125" style="84" bestFit="1" customWidth="1"/>
    <col min="15367" max="15367" width="7.5" style="84" bestFit="1" customWidth="1"/>
    <col min="15368" max="15368" width="11" style="84" bestFit="1" customWidth="1"/>
    <col min="15369" max="15371" width="10" style="84"/>
    <col min="15372" max="15372" width="10.125" style="84" bestFit="1" customWidth="1"/>
    <col min="15373" max="15616" width="10" style="84"/>
    <col min="15617" max="15617" width="19.75" style="84" customWidth="1"/>
    <col min="15618" max="15618" width="10" style="84" customWidth="1"/>
    <col min="15619" max="15619" width="7.5" style="84" bestFit="1" customWidth="1"/>
    <col min="15620" max="15620" width="9.125" style="84" bestFit="1" customWidth="1"/>
    <col min="15621" max="15621" width="7.5" style="84" bestFit="1" customWidth="1"/>
    <col min="15622" max="15622" width="9.125" style="84" bestFit="1" customWidth="1"/>
    <col min="15623" max="15623" width="7.5" style="84" bestFit="1" customWidth="1"/>
    <col min="15624" max="15624" width="11" style="84" bestFit="1" customWidth="1"/>
    <col min="15625" max="15627" width="10" style="84"/>
    <col min="15628" max="15628" width="10.125" style="84" bestFit="1" customWidth="1"/>
    <col min="15629" max="15872" width="10" style="84"/>
    <col min="15873" max="15873" width="19.75" style="84" customWidth="1"/>
    <col min="15874" max="15874" width="10" style="84" customWidth="1"/>
    <col min="15875" max="15875" width="7.5" style="84" bestFit="1" customWidth="1"/>
    <col min="15876" max="15876" width="9.125" style="84" bestFit="1" customWidth="1"/>
    <col min="15877" max="15877" width="7.5" style="84" bestFit="1" customWidth="1"/>
    <col min="15878" max="15878" width="9.125" style="84" bestFit="1" customWidth="1"/>
    <col min="15879" max="15879" width="7.5" style="84" bestFit="1" customWidth="1"/>
    <col min="15880" max="15880" width="11" style="84" bestFit="1" customWidth="1"/>
    <col min="15881" max="15883" width="10" style="84"/>
    <col min="15884" max="15884" width="10.125" style="84" bestFit="1" customWidth="1"/>
    <col min="15885" max="16128" width="10" style="84"/>
    <col min="16129" max="16129" width="19.75" style="84" customWidth="1"/>
    <col min="16130" max="16130" width="10" style="84" customWidth="1"/>
    <col min="16131" max="16131" width="7.5" style="84" bestFit="1" customWidth="1"/>
    <col min="16132" max="16132" width="9.125" style="84" bestFit="1" customWidth="1"/>
    <col min="16133" max="16133" width="7.5" style="84" bestFit="1" customWidth="1"/>
    <col min="16134" max="16134" width="9.125" style="84" bestFit="1" customWidth="1"/>
    <col min="16135" max="16135" width="7.5" style="84" bestFit="1" customWidth="1"/>
    <col min="16136" max="16136" width="11" style="84" bestFit="1" customWidth="1"/>
    <col min="16137" max="16139" width="10" style="84"/>
    <col min="16140" max="16140" width="10.125" style="84" bestFit="1" customWidth="1"/>
    <col min="16141" max="16384" width="11" style="84"/>
  </cols>
  <sheetData>
    <row r="1" spans="1:65" x14ac:dyDescent="0.2">
      <c r="A1" s="138" t="s">
        <v>7</v>
      </c>
    </row>
    <row r="2" spans="1:65" ht="15.75" x14ac:dyDescent="0.25">
      <c r="A2" s="139"/>
      <c r="B2" s="140"/>
      <c r="H2" s="405" t="s">
        <v>155</v>
      </c>
    </row>
    <row r="3" spans="1:65" s="81" customFormat="1" x14ac:dyDescent="0.2">
      <c r="A3" s="70"/>
      <c r="B3" s="762">
        <f>INDICE!A3</f>
        <v>43709</v>
      </c>
      <c r="C3" s="763"/>
      <c r="D3" s="763" t="s">
        <v>116</v>
      </c>
      <c r="E3" s="763"/>
      <c r="F3" s="763" t="s">
        <v>117</v>
      </c>
      <c r="G3" s="763"/>
      <c r="H3" s="763"/>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440</v>
      </c>
      <c r="D4" s="82" t="s">
        <v>47</v>
      </c>
      <c r="E4" s="82" t="s">
        <v>440</v>
      </c>
      <c r="F4" s="82" t="s">
        <v>47</v>
      </c>
      <c r="G4" s="83" t="s">
        <v>440</v>
      </c>
      <c r="H4" s="83" t="s">
        <v>107</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633</v>
      </c>
      <c r="B5" s="406">
        <v>35.111813842482107</v>
      </c>
      <c r="C5" s="73">
        <v>2.0490127427304849</v>
      </c>
      <c r="D5" s="85">
        <v>313.08162291169452</v>
      </c>
      <c r="E5" s="86">
        <v>-0.14617931267365208</v>
      </c>
      <c r="F5" s="85">
        <v>421.95018615751781</v>
      </c>
      <c r="G5" s="86">
        <v>1.30220029360294</v>
      </c>
      <c r="H5" s="407">
        <v>7.919898729880706</v>
      </c>
    </row>
    <row r="6" spans="1:65" x14ac:dyDescent="0.2">
      <c r="A6" s="84" t="s">
        <v>201</v>
      </c>
      <c r="B6" s="406">
        <v>95.248999999999995</v>
      </c>
      <c r="C6" s="86">
        <v>12.434633772059257</v>
      </c>
      <c r="D6" s="85">
        <v>777</v>
      </c>
      <c r="E6" s="86">
        <v>26.715221808717093</v>
      </c>
      <c r="F6" s="85">
        <v>1022.606</v>
      </c>
      <c r="G6" s="86">
        <v>29.275085300070415</v>
      </c>
      <c r="H6" s="407">
        <v>19.194057086030018</v>
      </c>
    </row>
    <row r="7" spans="1:65" x14ac:dyDescent="0.2">
      <c r="A7" s="84" t="s">
        <v>202</v>
      </c>
      <c r="B7" s="406">
        <v>134</v>
      </c>
      <c r="C7" s="86">
        <v>-31.632653061224492</v>
      </c>
      <c r="D7" s="85">
        <v>1373</v>
      </c>
      <c r="E7" s="86">
        <v>-16.585662211421628</v>
      </c>
      <c r="F7" s="85">
        <v>1922</v>
      </c>
      <c r="G7" s="86">
        <v>-12.992304210049795</v>
      </c>
      <c r="H7" s="407">
        <v>36.075455961875534</v>
      </c>
    </row>
    <row r="8" spans="1:65" x14ac:dyDescent="0.2">
      <c r="A8" s="84" t="s">
        <v>463</v>
      </c>
      <c r="B8" s="406">
        <v>141.63918615751788</v>
      </c>
      <c r="C8" s="86">
        <v>-12.429778268772395</v>
      </c>
      <c r="D8" s="85">
        <v>1490.029474940334</v>
      </c>
      <c r="E8" s="86">
        <v>-1.5886081316318883</v>
      </c>
      <c r="F8" s="85">
        <v>1961.1658030840465</v>
      </c>
      <c r="G8" s="552">
        <v>-11.431138401915671</v>
      </c>
      <c r="H8" s="407">
        <v>36.810588222213731</v>
      </c>
      <c r="J8" s="85"/>
    </row>
    <row r="9" spans="1:65" x14ac:dyDescent="0.2">
      <c r="A9" s="60" t="s">
        <v>203</v>
      </c>
      <c r="B9" s="61">
        <v>406</v>
      </c>
      <c r="C9" s="738">
        <v>-14.860665080849719</v>
      </c>
      <c r="D9" s="61">
        <v>3953.1110978520283</v>
      </c>
      <c r="E9" s="87">
        <v>-3.2714322922061507</v>
      </c>
      <c r="F9" s="61">
        <v>5327.7219892415651</v>
      </c>
      <c r="G9" s="87">
        <v>-5.3831893200320637</v>
      </c>
      <c r="H9" s="87">
        <v>100</v>
      </c>
    </row>
    <row r="10" spans="1:65" x14ac:dyDescent="0.2">
      <c r="H10" s="79" t="s">
        <v>227</v>
      </c>
    </row>
    <row r="11" spans="1:65" x14ac:dyDescent="0.2">
      <c r="A11" s="80" t="s">
        <v>502</v>
      </c>
    </row>
    <row r="12" spans="1:65" x14ac:dyDescent="0.2">
      <c r="A12" s="80" t="s">
        <v>462</v>
      </c>
    </row>
    <row r="13" spans="1:65" x14ac:dyDescent="0.2">
      <c r="A13" s="133" t="s">
        <v>565</v>
      </c>
    </row>
  </sheetData>
  <mergeCells count="3">
    <mergeCell ref="B3:C3"/>
    <mergeCell ref="D3:E3"/>
    <mergeCell ref="F3:H3"/>
  </mergeCells>
  <conditionalFormatting sqref="C9">
    <cfRule type="cellIs" dxfId="13000" priority="1" operator="between">
      <formula>0</formula>
      <formula>0.5</formula>
    </cfRule>
    <cfRule type="cellIs" dxfId="12999" priority="2" operator="between">
      <formula>0</formula>
      <formula>0.49</formula>
    </cfRule>
  </conditionalFormatting>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dimension ref="A1:CD610"/>
  <sheetViews>
    <sheetView workbookViewId="0">
      <selection activeCell="A3" sqref="A3:A4"/>
    </sheetView>
  </sheetViews>
  <sheetFormatPr baseColWidth="10" defaultRowHeight="14.25" x14ac:dyDescent="0.2"/>
  <cols>
    <col min="1" max="1" width="8.5" customWidth="1"/>
    <col min="2" max="2" width="14.5" customWidth="1"/>
    <col min="3" max="3" width="6.625" customWidth="1"/>
    <col min="4" max="4" width="9.75" customWidth="1"/>
    <col min="5" max="5" width="6.625" customWidth="1"/>
    <col min="6" max="6" width="9.25" customWidth="1"/>
    <col min="7" max="7" width="6.625" customWidth="1"/>
    <col min="8" max="8" width="9.25" customWidth="1"/>
    <col min="9" max="9" width="11.625" customWidth="1"/>
    <col min="10" max="82" width="11" style="1"/>
  </cols>
  <sheetData>
    <row r="1" spans="1:9" ht="15" x14ac:dyDescent="0.25">
      <c r="A1" s="302" t="s">
        <v>253</v>
      </c>
      <c r="B1" s="302"/>
      <c r="C1" s="1"/>
      <c r="D1" s="1"/>
      <c r="E1" s="1"/>
      <c r="F1" s="1"/>
      <c r="G1" s="1"/>
      <c r="H1" s="1"/>
      <c r="I1" s="1"/>
    </row>
    <row r="2" spans="1:9" x14ac:dyDescent="0.2">
      <c r="A2" s="408"/>
      <c r="B2" s="408"/>
      <c r="C2" s="408"/>
      <c r="D2" s="408"/>
      <c r="E2" s="408"/>
      <c r="F2" s="1"/>
      <c r="G2" s="1"/>
      <c r="H2" s="409"/>
      <c r="I2" s="412" t="s">
        <v>155</v>
      </c>
    </row>
    <row r="3" spans="1:9" ht="14.45" customHeight="1" x14ac:dyDescent="0.2">
      <c r="A3" s="780" t="s">
        <v>473</v>
      </c>
      <c r="B3" s="780" t="s">
        <v>474</v>
      </c>
      <c r="C3" s="762">
        <f>INDICE!A3</f>
        <v>43709</v>
      </c>
      <c r="D3" s="763"/>
      <c r="E3" s="763" t="s">
        <v>116</v>
      </c>
      <c r="F3" s="763"/>
      <c r="G3" s="763" t="s">
        <v>117</v>
      </c>
      <c r="H3" s="763"/>
      <c r="I3" s="763"/>
    </row>
    <row r="4" spans="1:9" x14ac:dyDescent="0.2">
      <c r="A4" s="781"/>
      <c r="B4" s="781"/>
      <c r="C4" s="82" t="s">
        <v>47</v>
      </c>
      <c r="D4" s="82" t="s">
        <v>471</v>
      </c>
      <c r="E4" s="82" t="s">
        <v>47</v>
      </c>
      <c r="F4" s="82" t="s">
        <v>471</v>
      </c>
      <c r="G4" s="82" t="s">
        <v>47</v>
      </c>
      <c r="H4" s="83" t="s">
        <v>471</v>
      </c>
      <c r="I4" s="83" t="s">
        <v>107</v>
      </c>
    </row>
    <row r="5" spans="1:9" x14ac:dyDescent="0.2">
      <c r="A5" s="413"/>
      <c r="B5" s="418" t="s">
        <v>205</v>
      </c>
      <c r="C5" s="415">
        <v>0</v>
      </c>
      <c r="D5" s="142">
        <v>-100</v>
      </c>
      <c r="E5" s="141">
        <v>502</v>
      </c>
      <c r="F5" s="595">
        <v>-51.823416506717848</v>
      </c>
      <c r="G5" s="596">
        <v>597</v>
      </c>
      <c r="H5" s="595">
        <v>-58.016877637130804</v>
      </c>
      <c r="I5" s="419">
        <v>0.88835319851792338</v>
      </c>
    </row>
    <row r="6" spans="1:9" x14ac:dyDescent="0.2">
      <c r="A6" s="11"/>
      <c r="B6" s="11" t="s">
        <v>238</v>
      </c>
      <c r="C6" s="416">
        <v>191</v>
      </c>
      <c r="D6" s="142">
        <v>112.22222222222223</v>
      </c>
      <c r="E6" s="144">
        <v>1055</v>
      </c>
      <c r="F6" s="142">
        <v>34.566326530612244</v>
      </c>
      <c r="G6" s="596">
        <v>1237</v>
      </c>
      <c r="H6" s="597">
        <v>22.475247524752476</v>
      </c>
      <c r="I6" s="419">
        <v>1.8406916357900691</v>
      </c>
    </row>
    <row r="7" spans="1:9" x14ac:dyDescent="0.2">
      <c r="A7" s="11"/>
      <c r="B7" s="280" t="s">
        <v>206</v>
      </c>
      <c r="C7" s="416">
        <v>587</v>
      </c>
      <c r="D7" s="142">
        <v>-20.995962314939433</v>
      </c>
      <c r="E7" s="144">
        <v>7110</v>
      </c>
      <c r="F7" s="142">
        <v>0.14084507042253522</v>
      </c>
      <c r="G7" s="596">
        <v>9391</v>
      </c>
      <c r="H7" s="598">
        <v>-1.4482107251547907</v>
      </c>
      <c r="I7" s="419">
        <v>13.974078538160498</v>
      </c>
    </row>
    <row r="8" spans="1:9" x14ac:dyDescent="0.2">
      <c r="A8" s="548" t="s">
        <v>316</v>
      </c>
      <c r="B8" s="253"/>
      <c r="C8" s="146">
        <v>778</v>
      </c>
      <c r="D8" s="147">
        <v>-16.073354908306364</v>
      </c>
      <c r="E8" s="146">
        <v>8667</v>
      </c>
      <c r="F8" s="599">
        <v>-2.9016356710732691</v>
      </c>
      <c r="G8" s="600">
        <v>11225</v>
      </c>
      <c r="H8" s="599">
        <v>-6.1533316612323388</v>
      </c>
      <c r="I8" s="601">
        <v>16.70312337246849</v>
      </c>
    </row>
    <row r="9" spans="1:9" x14ac:dyDescent="0.2">
      <c r="A9" s="413"/>
      <c r="B9" s="11" t="s">
        <v>207</v>
      </c>
      <c r="C9" s="416">
        <v>92</v>
      </c>
      <c r="D9" s="142">
        <v>-78.94736842105263</v>
      </c>
      <c r="E9" s="144">
        <v>1645</v>
      </c>
      <c r="F9" s="602">
        <v>-53.280318091451292</v>
      </c>
      <c r="G9" s="596">
        <v>2755</v>
      </c>
      <c r="H9" s="602">
        <v>-39.477152899824254</v>
      </c>
      <c r="I9" s="419">
        <v>4.0995193666949392</v>
      </c>
    </row>
    <row r="10" spans="1:9" x14ac:dyDescent="0.2">
      <c r="A10" s="413"/>
      <c r="B10" s="11" t="s">
        <v>208</v>
      </c>
      <c r="C10" s="416">
        <v>0</v>
      </c>
      <c r="D10" s="142" t="s">
        <v>146</v>
      </c>
      <c r="E10" s="144">
        <v>0</v>
      </c>
      <c r="F10" s="595">
        <v>-100</v>
      </c>
      <c r="G10" s="144">
        <v>300</v>
      </c>
      <c r="H10" s="595">
        <v>-34.065934065934066</v>
      </c>
      <c r="I10" s="528">
        <v>0.44640864247131823</v>
      </c>
    </row>
    <row r="11" spans="1:9" x14ac:dyDescent="0.2">
      <c r="A11" s="11"/>
      <c r="B11" s="11" t="s">
        <v>209</v>
      </c>
      <c r="C11" s="416">
        <v>378</v>
      </c>
      <c r="D11" s="142" t="s">
        <v>146</v>
      </c>
      <c r="E11" s="144">
        <v>1649</v>
      </c>
      <c r="F11" s="603">
        <v>1240.6504065040649</v>
      </c>
      <c r="G11" s="144">
        <v>2155</v>
      </c>
      <c r="H11" s="603">
        <v>790.49586776859508</v>
      </c>
      <c r="I11" s="559">
        <v>3.2067020817523031</v>
      </c>
    </row>
    <row r="12" spans="1:9" x14ac:dyDescent="0.2">
      <c r="A12" s="548" t="s">
        <v>657</v>
      </c>
      <c r="B12" s="253"/>
      <c r="C12" s="146">
        <v>470</v>
      </c>
      <c r="D12" s="147">
        <v>7.551487414187644</v>
      </c>
      <c r="E12" s="146">
        <v>3294</v>
      </c>
      <c r="F12" s="599">
        <v>-19.638936325933155</v>
      </c>
      <c r="G12" s="600">
        <v>5210</v>
      </c>
      <c r="H12" s="599">
        <v>-0.74299866641265</v>
      </c>
      <c r="I12" s="601">
        <v>7.7526300909185606</v>
      </c>
    </row>
    <row r="13" spans="1:9" x14ac:dyDescent="0.2">
      <c r="A13" s="414"/>
      <c r="B13" s="417" t="s">
        <v>566</v>
      </c>
      <c r="C13" s="415">
        <v>0</v>
      </c>
      <c r="D13" s="142" t="s">
        <v>146</v>
      </c>
      <c r="E13" s="141">
        <v>1310</v>
      </c>
      <c r="F13" s="142">
        <v>38.185654008438817</v>
      </c>
      <c r="G13" s="144">
        <v>1634</v>
      </c>
      <c r="H13" s="603">
        <v>28.661417322834648</v>
      </c>
      <c r="I13" s="528">
        <v>2.4314390726604467</v>
      </c>
    </row>
    <row r="14" spans="1:9" x14ac:dyDescent="0.2">
      <c r="A14" s="414"/>
      <c r="B14" s="417" t="s">
        <v>211</v>
      </c>
      <c r="C14" s="415">
        <v>0</v>
      </c>
      <c r="D14" s="663">
        <v>-100</v>
      </c>
      <c r="E14" s="141">
        <v>51</v>
      </c>
      <c r="F14" s="142">
        <v>-12.068965517241379</v>
      </c>
      <c r="G14" s="144">
        <v>76</v>
      </c>
      <c r="H14" s="603">
        <v>-9.5238095238095237</v>
      </c>
      <c r="I14" s="528">
        <v>0.11309018942606729</v>
      </c>
    </row>
    <row r="15" spans="1:9" x14ac:dyDescent="0.2">
      <c r="A15" s="414"/>
      <c r="B15" s="417" t="s">
        <v>601</v>
      </c>
      <c r="C15" s="416">
        <v>92</v>
      </c>
      <c r="D15" s="142">
        <v>-69.230769230769226</v>
      </c>
      <c r="E15" s="144">
        <v>3460</v>
      </c>
      <c r="F15" s="603">
        <v>8.8735053492762734</v>
      </c>
      <c r="G15" s="144">
        <v>4758</v>
      </c>
      <c r="H15" s="603">
        <v>11.246200607902736</v>
      </c>
      <c r="I15" s="528">
        <v>7.080041069595107</v>
      </c>
    </row>
    <row r="16" spans="1:9" x14ac:dyDescent="0.2">
      <c r="A16" s="414"/>
      <c r="B16" s="417" t="s">
        <v>212</v>
      </c>
      <c r="C16" s="416">
        <v>250</v>
      </c>
      <c r="D16" s="142">
        <v>180.89887640449439</v>
      </c>
      <c r="E16" s="144">
        <v>1380</v>
      </c>
      <c r="F16" s="603">
        <v>29.699248120300751</v>
      </c>
      <c r="G16" s="144">
        <v>1875</v>
      </c>
      <c r="H16" s="603">
        <v>12.14114832535885</v>
      </c>
      <c r="I16" s="527">
        <v>2.7900540154457389</v>
      </c>
    </row>
    <row r="17" spans="1:9" x14ac:dyDescent="0.2">
      <c r="A17" s="414"/>
      <c r="B17" s="417" t="s">
        <v>213</v>
      </c>
      <c r="C17" s="416">
        <v>121</v>
      </c>
      <c r="D17" s="142">
        <v>51.249999999999993</v>
      </c>
      <c r="E17" s="144">
        <v>596</v>
      </c>
      <c r="F17" s="603">
        <v>24.166666666666668</v>
      </c>
      <c r="G17" s="596">
        <v>766</v>
      </c>
      <c r="H17" s="603">
        <v>6.5368567454798328</v>
      </c>
      <c r="I17" s="419">
        <v>1.1398300671100992</v>
      </c>
    </row>
    <row r="18" spans="1:9" x14ac:dyDescent="0.2">
      <c r="A18" s="414"/>
      <c r="B18" s="417" t="s">
        <v>214</v>
      </c>
      <c r="C18" s="416">
        <v>0</v>
      </c>
      <c r="D18" s="142">
        <v>-100</v>
      </c>
      <c r="E18" s="144">
        <v>1206</v>
      </c>
      <c r="F18" s="73">
        <v>18.467583497053045</v>
      </c>
      <c r="G18" s="596">
        <v>1206</v>
      </c>
      <c r="H18" s="603">
        <v>-24.483406386975577</v>
      </c>
      <c r="I18" s="419">
        <v>1.7945627427346993</v>
      </c>
    </row>
    <row r="19" spans="1:9" x14ac:dyDescent="0.2">
      <c r="A19" s="414"/>
      <c r="B19" s="417" t="s">
        <v>672</v>
      </c>
      <c r="C19" s="416">
        <v>59</v>
      </c>
      <c r="D19" s="142">
        <v>51.282051282051277</v>
      </c>
      <c r="E19" s="144">
        <v>348</v>
      </c>
      <c r="F19" s="603">
        <v>-6.1994609164420487</v>
      </c>
      <c r="G19" s="596">
        <v>486</v>
      </c>
      <c r="H19" s="603">
        <v>1.25</v>
      </c>
      <c r="I19" s="419">
        <v>0.72318200080353556</v>
      </c>
    </row>
    <row r="20" spans="1:9" x14ac:dyDescent="0.2">
      <c r="A20" s="548" t="s">
        <v>464</v>
      </c>
      <c r="B20" s="253"/>
      <c r="C20" s="146">
        <v>522</v>
      </c>
      <c r="D20" s="147">
        <v>-22.895125553914326</v>
      </c>
      <c r="E20" s="146">
        <v>8351</v>
      </c>
      <c r="F20" s="599">
        <v>17.338766334129549</v>
      </c>
      <c r="G20" s="600">
        <v>10801</v>
      </c>
      <c r="H20" s="599">
        <v>6.9511832854738094</v>
      </c>
      <c r="I20" s="601">
        <v>16.072199157775692</v>
      </c>
    </row>
    <row r="21" spans="1:9" x14ac:dyDescent="0.2">
      <c r="A21" s="414"/>
      <c r="B21" s="417" t="s">
        <v>215</v>
      </c>
      <c r="C21" s="415">
        <v>656</v>
      </c>
      <c r="D21" s="142">
        <v>-22.458628841607563</v>
      </c>
      <c r="E21" s="141">
        <v>6293</v>
      </c>
      <c r="F21" s="142">
        <v>9.7297297297297298</v>
      </c>
      <c r="G21" s="144">
        <v>8050</v>
      </c>
      <c r="H21" s="603">
        <v>5.8653340347185692</v>
      </c>
      <c r="I21" s="528">
        <v>11.978631906313707</v>
      </c>
    </row>
    <row r="22" spans="1:9" x14ac:dyDescent="0.2">
      <c r="A22" s="414"/>
      <c r="B22" s="417" t="s">
        <v>216</v>
      </c>
      <c r="C22" s="415">
        <v>285</v>
      </c>
      <c r="D22" s="663">
        <v>-34.633027522935777</v>
      </c>
      <c r="E22" s="141">
        <v>4581</v>
      </c>
      <c r="F22" s="142">
        <v>45.520965692503182</v>
      </c>
      <c r="G22" s="144">
        <v>6111</v>
      </c>
      <c r="H22" s="603">
        <v>57.743933918430571</v>
      </c>
      <c r="I22" s="528">
        <v>9.0933440471407536</v>
      </c>
    </row>
    <row r="23" spans="1:9" x14ac:dyDescent="0.2">
      <c r="A23" s="414"/>
      <c r="B23" s="417" t="s">
        <v>567</v>
      </c>
      <c r="C23" s="416">
        <v>0</v>
      </c>
      <c r="D23" s="142">
        <v>-100</v>
      </c>
      <c r="E23" s="144">
        <v>0</v>
      </c>
      <c r="F23" s="142">
        <v>-100</v>
      </c>
      <c r="G23" s="144">
        <v>280</v>
      </c>
      <c r="H23" s="142">
        <v>-95.352697095435687</v>
      </c>
      <c r="I23" s="419">
        <v>0.4166480663065637</v>
      </c>
    </row>
    <row r="24" spans="1:9" x14ac:dyDescent="0.2">
      <c r="A24" s="548" t="s">
        <v>357</v>
      </c>
      <c r="B24" s="253"/>
      <c r="C24" s="146">
        <v>941</v>
      </c>
      <c r="D24" s="147">
        <v>-44.581861012956416</v>
      </c>
      <c r="E24" s="146">
        <v>10874</v>
      </c>
      <c r="F24" s="599">
        <v>-19.433948284804032</v>
      </c>
      <c r="G24" s="600">
        <v>14441</v>
      </c>
      <c r="H24" s="599">
        <v>-17.494143861052393</v>
      </c>
      <c r="I24" s="601">
        <v>21.488624019761023</v>
      </c>
    </row>
    <row r="25" spans="1:9" x14ac:dyDescent="0.2">
      <c r="A25" s="414"/>
      <c r="B25" s="417" t="s">
        <v>217</v>
      </c>
      <c r="C25" s="415">
        <v>0</v>
      </c>
      <c r="D25" s="142">
        <v>-100</v>
      </c>
      <c r="E25" s="141">
        <v>1490</v>
      </c>
      <c r="F25" s="142">
        <v>-30.503731343283579</v>
      </c>
      <c r="G25" s="144">
        <v>2039</v>
      </c>
      <c r="H25" s="603">
        <v>-19.661150512214341</v>
      </c>
      <c r="I25" s="528">
        <v>3.0340907399967265</v>
      </c>
    </row>
    <row r="26" spans="1:9" x14ac:dyDescent="0.2">
      <c r="A26" s="414"/>
      <c r="B26" s="417" t="s">
        <v>218</v>
      </c>
      <c r="C26" s="415">
        <v>241</v>
      </c>
      <c r="D26" s="142" t="s">
        <v>146</v>
      </c>
      <c r="E26" s="141">
        <v>1003</v>
      </c>
      <c r="F26" s="142">
        <v>45.573294629898406</v>
      </c>
      <c r="G26" s="144">
        <v>1313</v>
      </c>
      <c r="H26" s="603">
        <v>53.927315357561547</v>
      </c>
      <c r="I26" s="528">
        <v>1.9537818252161363</v>
      </c>
    </row>
    <row r="27" spans="1:9" x14ac:dyDescent="0.2">
      <c r="A27" s="414"/>
      <c r="B27" s="417" t="s">
        <v>219</v>
      </c>
      <c r="C27" s="416">
        <v>0</v>
      </c>
      <c r="D27" s="142" t="s">
        <v>146</v>
      </c>
      <c r="E27" s="144">
        <v>394</v>
      </c>
      <c r="F27" s="142">
        <v>10.674157303370785</v>
      </c>
      <c r="G27" s="144">
        <v>394</v>
      </c>
      <c r="H27" s="142">
        <v>10.674157303370785</v>
      </c>
      <c r="I27" s="419">
        <v>0.5862833504456646</v>
      </c>
    </row>
    <row r="28" spans="1:9" x14ac:dyDescent="0.2">
      <c r="A28" s="414"/>
      <c r="B28" s="417" t="s">
        <v>220</v>
      </c>
      <c r="C28" s="416">
        <v>0</v>
      </c>
      <c r="D28" s="142" t="s">
        <v>146</v>
      </c>
      <c r="E28" s="144">
        <v>0</v>
      </c>
      <c r="F28" s="142">
        <v>-100</v>
      </c>
      <c r="G28" s="144">
        <v>117</v>
      </c>
      <c r="H28" s="142">
        <v>-51.046025104602514</v>
      </c>
      <c r="I28" s="419">
        <v>0.17409937056381411</v>
      </c>
    </row>
    <row r="29" spans="1:9" x14ac:dyDescent="0.2">
      <c r="A29" s="414"/>
      <c r="B29" s="417" t="s">
        <v>221</v>
      </c>
      <c r="C29" s="416">
        <v>61</v>
      </c>
      <c r="D29" s="142" t="s">
        <v>146</v>
      </c>
      <c r="E29" s="144">
        <v>251</v>
      </c>
      <c r="F29" s="142">
        <v>29.381443298969074</v>
      </c>
      <c r="G29" s="596">
        <v>316</v>
      </c>
      <c r="H29" s="142">
        <v>-33.89121338912134</v>
      </c>
      <c r="I29" s="419">
        <v>0.47021710340312184</v>
      </c>
    </row>
    <row r="30" spans="1:9" x14ac:dyDescent="0.2">
      <c r="A30" s="414"/>
      <c r="B30" s="417" t="s">
        <v>222</v>
      </c>
      <c r="C30" s="416">
        <v>0</v>
      </c>
      <c r="D30" s="149" t="s">
        <v>146</v>
      </c>
      <c r="E30" s="144">
        <v>90</v>
      </c>
      <c r="F30" s="142" t="s">
        <v>146</v>
      </c>
      <c r="G30" s="144">
        <v>90</v>
      </c>
      <c r="H30" s="142" t="s">
        <v>146</v>
      </c>
      <c r="I30" s="528">
        <v>0.13392259274139548</v>
      </c>
    </row>
    <row r="31" spans="1:9" x14ac:dyDescent="0.2">
      <c r="A31" s="414"/>
      <c r="B31" s="417" t="s">
        <v>582</v>
      </c>
      <c r="C31" s="415">
        <v>133</v>
      </c>
      <c r="D31" s="142">
        <v>-4.3165467625899279</v>
      </c>
      <c r="E31" s="141">
        <v>819</v>
      </c>
      <c r="F31" s="142">
        <v>32.954545454545453</v>
      </c>
      <c r="G31" s="144">
        <v>965</v>
      </c>
      <c r="H31" s="142">
        <v>56.655844155844157</v>
      </c>
      <c r="I31" s="419">
        <v>1.435947799949407</v>
      </c>
    </row>
    <row r="32" spans="1:9" x14ac:dyDescent="0.2">
      <c r="A32" s="414"/>
      <c r="B32" s="417" t="s">
        <v>223</v>
      </c>
      <c r="C32" s="416">
        <v>740</v>
      </c>
      <c r="D32" s="142">
        <v>11.613876319758672</v>
      </c>
      <c r="E32" s="144">
        <v>6515</v>
      </c>
      <c r="F32" s="142">
        <v>25.09600614439324</v>
      </c>
      <c r="G32" s="144">
        <v>8419</v>
      </c>
      <c r="H32" s="142">
        <v>16.461474616129479</v>
      </c>
      <c r="I32" s="559">
        <v>12.527714536553427</v>
      </c>
    </row>
    <row r="33" spans="1:9" x14ac:dyDescent="0.2">
      <c r="A33" s="414"/>
      <c r="B33" s="417" t="s">
        <v>224</v>
      </c>
      <c r="C33" s="416">
        <v>1251</v>
      </c>
      <c r="D33" s="142">
        <v>39.620535714285715</v>
      </c>
      <c r="E33" s="144">
        <v>8232</v>
      </c>
      <c r="F33" s="142">
        <v>18.565461616016133</v>
      </c>
      <c r="G33" s="144">
        <v>11553</v>
      </c>
      <c r="H33" s="142">
        <v>27.432164129715421</v>
      </c>
      <c r="I33" s="419">
        <v>17.191196821570465</v>
      </c>
    </row>
    <row r="34" spans="1:9" x14ac:dyDescent="0.2">
      <c r="A34" s="414"/>
      <c r="B34" s="417" t="s">
        <v>226</v>
      </c>
      <c r="C34" s="416">
        <v>0</v>
      </c>
      <c r="D34" s="142" t="s">
        <v>146</v>
      </c>
      <c r="E34" s="144">
        <v>174</v>
      </c>
      <c r="F34" s="73">
        <v>-72.424722662440573</v>
      </c>
      <c r="G34" s="596">
        <v>320</v>
      </c>
      <c r="H34" s="603">
        <v>-49.286846275752772</v>
      </c>
      <c r="I34" s="419">
        <v>0.47616921863607276</v>
      </c>
    </row>
    <row r="35" spans="1:9" x14ac:dyDescent="0.2">
      <c r="A35" s="548" t="s">
        <v>465</v>
      </c>
      <c r="B35" s="253"/>
      <c r="C35" s="146">
        <v>2426</v>
      </c>
      <c r="D35" s="147">
        <v>9.0337078651685392</v>
      </c>
      <c r="E35" s="146">
        <v>18968</v>
      </c>
      <c r="F35" s="599">
        <v>12.249970410699492</v>
      </c>
      <c r="G35" s="600">
        <v>25526</v>
      </c>
      <c r="H35" s="599">
        <v>15.995637553394529</v>
      </c>
      <c r="I35" s="601">
        <v>37.983423359076227</v>
      </c>
    </row>
    <row r="36" spans="1:9" x14ac:dyDescent="0.2">
      <c r="A36" s="153" t="s">
        <v>191</v>
      </c>
      <c r="B36" s="153"/>
      <c r="C36" s="153">
        <v>5137</v>
      </c>
      <c r="D36" s="154">
        <v>-13.866532528504361</v>
      </c>
      <c r="E36" s="153">
        <v>50154</v>
      </c>
      <c r="F36" s="155">
        <v>-0.75786057739873758</v>
      </c>
      <c r="G36" s="153">
        <v>67203</v>
      </c>
      <c r="H36" s="155">
        <v>0.57619204405998381</v>
      </c>
      <c r="I36" s="156">
        <v>100</v>
      </c>
    </row>
    <row r="37" spans="1:9" x14ac:dyDescent="0.2">
      <c r="A37" s="157" t="s">
        <v>558</v>
      </c>
      <c r="B37" s="529"/>
      <c r="C37" s="158">
        <v>3684</v>
      </c>
      <c r="D37" s="604">
        <v>-6.0922763191435125</v>
      </c>
      <c r="E37" s="158">
        <v>30672</v>
      </c>
      <c r="F37" s="604">
        <v>4.5505675426935266</v>
      </c>
      <c r="G37" s="158">
        <v>41092</v>
      </c>
      <c r="H37" s="604">
        <v>8.0032591268693984</v>
      </c>
      <c r="I37" s="605">
        <v>61.1460797881047</v>
      </c>
    </row>
    <row r="38" spans="1:9" x14ac:dyDescent="0.2">
      <c r="A38" s="157" t="s">
        <v>559</v>
      </c>
      <c r="B38" s="529"/>
      <c r="C38" s="158">
        <v>1453</v>
      </c>
      <c r="D38" s="604">
        <v>-28.809407153356197</v>
      </c>
      <c r="E38" s="158">
        <v>19482</v>
      </c>
      <c r="F38" s="604">
        <v>-8.1037735849056602</v>
      </c>
      <c r="G38" s="158">
        <v>26111</v>
      </c>
      <c r="H38" s="604">
        <v>-9.2454207361579375</v>
      </c>
      <c r="I38" s="605">
        <v>38.853920211895307</v>
      </c>
    </row>
    <row r="39" spans="1:9" x14ac:dyDescent="0.2">
      <c r="A39" s="159" t="s">
        <v>560</v>
      </c>
      <c r="B39" s="530"/>
      <c r="C39" s="160">
        <v>1149</v>
      </c>
      <c r="D39" s="606">
        <v>2.0426287744227354</v>
      </c>
      <c r="E39" s="160">
        <v>10694</v>
      </c>
      <c r="F39" s="606">
        <v>1.5767477203647418</v>
      </c>
      <c r="G39" s="160">
        <v>13942</v>
      </c>
      <c r="H39" s="606">
        <v>-3.4220005541701299</v>
      </c>
      <c r="I39" s="607">
        <v>20.746097644450394</v>
      </c>
    </row>
    <row r="40" spans="1:9" x14ac:dyDescent="0.2">
      <c r="A40" s="159" t="s">
        <v>561</v>
      </c>
      <c r="B40" s="530"/>
      <c r="C40" s="160">
        <v>3988</v>
      </c>
      <c r="D40" s="606">
        <v>-17.569243489045061</v>
      </c>
      <c r="E40" s="160">
        <v>39460</v>
      </c>
      <c r="F40" s="606">
        <v>-1.3721912569671824</v>
      </c>
      <c r="G40" s="160">
        <v>53261</v>
      </c>
      <c r="H40" s="606">
        <v>1.6780573479439502</v>
      </c>
      <c r="I40" s="607">
        <v>79.253902355549599</v>
      </c>
    </row>
    <row r="41" spans="1:9" x14ac:dyDescent="0.2">
      <c r="A41" s="534" t="s">
        <v>562</v>
      </c>
      <c r="B41" s="535"/>
      <c r="C41" s="550">
        <v>121</v>
      </c>
      <c r="D41" s="520">
        <v>10</v>
      </c>
      <c r="E41" s="550">
        <v>647</v>
      </c>
      <c r="F41" s="520">
        <v>20.260223048327138</v>
      </c>
      <c r="G41" s="537">
        <v>842</v>
      </c>
      <c r="H41" s="608">
        <v>4.8567870485678704</v>
      </c>
      <c r="I41" s="609">
        <v>1.2529202565361666</v>
      </c>
    </row>
    <row r="42" spans="1:9" x14ac:dyDescent="0.2">
      <c r="A42" s="84"/>
      <c r="B42" s="84"/>
      <c r="C42" s="84"/>
      <c r="D42" s="84"/>
      <c r="E42" s="84"/>
      <c r="F42" s="84"/>
      <c r="G42" s="84"/>
      <c r="H42" s="79"/>
      <c r="I42" s="79" t="s">
        <v>227</v>
      </c>
    </row>
    <row r="43" spans="1:9" x14ac:dyDescent="0.2">
      <c r="A43" s="80" t="s">
        <v>502</v>
      </c>
      <c r="B43" s="84"/>
      <c r="C43" s="84"/>
      <c r="D43" s="84"/>
      <c r="E43" s="84"/>
      <c r="F43" s="84"/>
      <c r="G43" s="84"/>
      <c r="H43" s="84"/>
      <c r="I43" s="1"/>
    </row>
    <row r="44" spans="1:9" s="1" customFormat="1" x14ac:dyDescent="0.2">
      <c r="A44" s="133" t="s">
        <v>565</v>
      </c>
      <c r="B44" s="84"/>
      <c r="C44" s="84"/>
      <c r="D44" s="84"/>
      <c r="E44" s="84"/>
      <c r="F44" s="84"/>
      <c r="G44" s="84"/>
      <c r="H44" s="84"/>
    </row>
    <row r="45" spans="1:9" s="1" customFormat="1" x14ac:dyDescent="0.2"/>
    <row r="46" spans="1:9" s="1" customFormat="1" x14ac:dyDescent="0.2"/>
    <row r="47" spans="1:9" s="1" customFormat="1" x14ac:dyDescent="0.2"/>
    <row r="48" spans="1:9"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row r="409" s="1" customFormat="1" x14ac:dyDescent="0.2"/>
    <row r="410" s="1" customFormat="1" x14ac:dyDescent="0.2"/>
    <row r="411" s="1" customFormat="1" x14ac:dyDescent="0.2"/>
    <row r="412" s="1" customFormat="1" x14ac:dyDescent="0.2"/>
    <row r="413" s="1" customFormat="1" x14ac:dyDescent="0.2"/>
    <row r="414" s="1" customFormat="1" x14ac:dyDescent="0.2"/>
    <row r="415" s="1" customFormat="1" x14ac:dyDescent="0.2"/>
    <row r="416" s="1" customFormat="1" x14ac:dyDescent="0.2"/>
    <row r="417" s="1" customFormat="1" x14ac:dyDescent="0.2"/>
    <row r="418" s="1" customFormat="1" x14ac:dyDescent="0.2"/>
    <row r="419" s="1" customFormat="1" x14ac:dyDescent="0.2"/>
    <row r="420" s="1" customFormat="1" x14ac:dyDescent="0.2"/>
    <row r="421" s="1" customFormat="1" x14ac:dyDescent="0.2"/>
    <row r="422" s="1" customFormat="1" x14ac:dyDescent="0.2"/>
    <row r="423" s="1" customFormat="1" x14ac:dyDescent="0.2"/>
    <row r="424" s="1" customFormat="1" x14ac:dyDescent="0.2"/>
    <row r="425" s="1" customFormat="1" x14ac:dyDescent="0.2"/>
    <row r="426" s="1" customFormat="1" x14ac:dyDescent="0.2"/>
    <row r="427" s="1" customFormat="1" x14ac:dyDescent="0.2"/>
    <row r="428" s="1" customFormat="1" x14ac:dyDescent="0.2"/>
    <row r="429" s="1" customFormat="1" x14ac:dyDescent="0.2"/>
    <row r="430" s="1" customFormat="1" x14ac:dyDescent="0.2"/>
    <row r="431" s="1" customFormat="1" x14ac:dyDescent="0.2"/>
    <row r="432" s="1" customFormat="1" x14ac:dyDescent="0.2"/>
    <row r="433" s="1" customFormat="1" x14ac:dyDescent="0.2"/>
    <row r="434" s="1" customFormat="1" x14ac:dyDescent="0.2"/>
    <row r="435" s="1" customFormat="1" x14ac:dyDescent="0.2"/>
    <row r="436" s="1" customFormat="1" x14ac:dyDescent="0.2"/>
    <row r="437" s="1" customFormat="1" x14ac:dyDescent="0.2"/>
    <row r="438" s="1" customFormat="1" x14ac:dyDescent="0.2"/>
    <row r="439" s="1" customFormat="1" x14ac:dyDescent="0.2"/>
    <row r="440" s="1" customFormat="1" x14ac:dyDescent="0.2"/>
    <row r="441" s="1" customFormat="1" x14ac:dyDescent="0.2"/>
    <row r="442" s="1" customFormat="1" x14ac:dyDescent="0.2"/>
    <row r="443" s="1" customFormat="1" x14ac:dyDescent="0.2"/>
    <row r="444" s="1" customFormat="1" x14ac:dyDescent="0.2"/>
    <row r="445" s="1" customFormat="1" x14ac:dyDescent="0.2"/>
    <row r="446" s="1" customFormat="1" x14ac:dyDescent="0.2"/>
    <row r="447" s="1" customFormat="1" x14ac:dyDescent="0.2"/>
    <row r="448" s="1" customFormat="1" x14ac:dyDescent="0.2"/>
    <row r="449" s="1" customFormat="1" x14ac:dyDescent="0.2"/>
    <row r="450" s="1" customFormat="1" x14ac:dyDescent="0.2"/>
    <row r="451" s="1" customFormat="1" x14ac:dyDescent="0.2"/>
    <row r="452" s="1" customFormat="1" x14ac:dyDescent="0.2"/>
    <row r="453" s="1" customFormat="1" x14ac:dyDescent="0.2"/>
    <row r="454" s="1" customFormat="1" x14ac:dyDescent="0.2"/>
    <row r="455" s="1" customFormat="1" x14ac:dyDescent="0.2"/>
    <row r="456" s="1" customFormat="1" x14ac:dyDescent="0.2"/>
    <row r="457" s="1" customFormat="1" x14ac:dyDescent="0.2"/>
    <row r="458" s="1" customFormat="1" x14ac:dyDescent="0.2"/>
    <row r="459" s="1" customFormat="1" x14ac:dyDescent="0.2"/>
    <row r="460" s="1" customFormat="1" x14ac:dyDescent="0.2"/>
    <row r="461" s="1" customFormat="1" x14ac:dyDescent="0.2"/>
    <row r="462" s="1" customFormat="1" x14ac:dyDescent="0.2"/>
    <row r="463" s="1" customFormat="1" x14ac:dyDescent="0.2"/>
    <row r="464" s="1" customFormat="1" x14ac:dyDescent="0.2"/>
    <row r="465" s="1" customFormat="1" x14ac:dyDescent="0.2"/>
    <row r="466" s="1" customFormat="1" x14ac:dyDescent="0.2"/>
    <row r="467" s="1" customFormat="1" x14ac:dyDescent="0.2"/>
    <row r="468" s="1" customFormat="1" x14ac:dyDescent="0.2"/>
    <row r="469" s="1" customFormat="1" x14ac:dyDescent="0.2"/>
    <row r="470" s="1" customFormat="1" x14ac:dyDescent="0.2"/>
    <row r="471" s="1" customFormat="1" x14ac:dyDescent="0.2"/>
    <row r="472" s="1" customFormat="1" x14ac:dyDescent="0.2"/>
    <row r="473" s="1" customFormat="1" x14ac:dyDescent="0.2"/>
    <row r="474" s="1" customFormat="1" x14ac:dyDescent="0.2"/>
    <row r="475" s="1" customFormat="1" x14ac:dyDescent="0.2"/>
    <row r="476" s="1" customFormat="1" x14ac:dyDescent="0.2"/>
    <row r="477" s="1" customFormat="1" x14ac:dyDescent="0.2"/>
    <row r="478" s="1" customFormat="1" x14ac:dyDescent="0.2"/>
    <row r="479" s="1" customFormat="1" x14ac:dyDescent="0.2"/>
    <row r="480" s="1" customFormat="1" x14ac:dyDescent="0.2"/>
    <row r="481" s="1" customFormat="1" x14ac:dyDescent="0.2"/>
    <row r="482" s="1" customFormat="1" x14ac:dyDescent="0.2"/>
    <row r="483" s="1" customFormat="1" x14ac:dyDescent="0.2"/>
    <row r="484" s="1" customFormat="1" x14ac:dyDescent="0.2"/>
    <row r="485" s="1" customFormat="1" x14ac:dyDescent="0.2"/>
    <row r="486" s="1" customFormat="1" x14ac:dyDescent="0.2"/>
    <row r="487" s="1" customFormat="1" x14ac:dyDescent="0.2"/>
    <row r="488" s="1" customFormat="1" x14ac:dyDescent="0.2"/>
    <row r="489" s="1" customFormat="1" x14ac:dyDescent="0.2"/>
    <row r="490" s="1" customFormat="1" x14ac:dyDescent="0.2"/>
    <row r="491" s="1" customFormat="1" x14ac:dyDescent="0.2"/>
    <row r="492" s="1" customFormat="1" x14ac:dyDescent="0.2"/>
    <row r="493" s="1" customFormat="1" x14ac:dyDescent="0.2"/>
    <row r="494" s="1" customFormat="1" x14ac:dyDescent="0.2"/>
    <row r="495" s="1" customFormat="1" x14ac:dyDescent="0.2"/>
    <row r="496" s="1" customFormat="1" x14ac:dyDescent="0.2"/>
    <row r="497" s="1" customFormat="1" x14ac:dyDescent="0.2"/>
    <row r="498" s="1" customFormat="1" x14ac:dyDescent="0.2"/>
    <row r="499" s="1" customFormat="1" x14ac:dyDescent="0.2"/>
    <row r="500" s="1" customFormat="1" x14ac:dyDescent="0.2"/>
    <row r="501" s="1" customFormat="1" x14ac:dyDescent="0.2"/>
    <row r="502" s="1" customFormat="1" x14ac:dyDescent="0.2"/>
    <row r="503" s="1" customFormat="1" x14ac:dyDescent="0.2"/>
    <row r="504" s="1" customFormat="1" x14ac:dyDescent="0.2"/>
    <row r="505" s="1" customFormat="1" x14ac:dyDescent="0.2"/>
    <row r="506" s="1" customFormat="1" x14ac:dyDescent="0.2"/>
    <row r="507" s="1" customFormat="1" x14ac:dyDescent="0.2"/>
    <row r="508" s="1" customFormat="1" x14ac:dyDescent="0.2"/>
    <row r="509" s="1" customFormat="1" x14ac:dyDescent="0.2"/>
    <row r="510" s="1" customFormat="1" x14ac:dyDescent="0.2"/>
    <row r="511" s="1" customFormat="1" x14ac:dyDescent="0.2"/>
    <row r="512" s="1" customFormat="1" x14ac:dyDescent="0.2"/>
    <row r="513" s="1" customFormat="1" x14ac:dyDescent="0.2"/>
    <row r="514" s="1" customFormat="1" x14ac:dyDescent="0.2"/>
    <row r="515" s="1" customFormat="1" x14ac:dyDescent="0.2"/>
    <row r="516" s="1" customFormat="1" x14ac:dyDescent="0.2"/>
    <row r="517" s="1" customFormat="1" x14ac:dyDescent="0.2"/>
    <row r="518" s="1" customFormat="1" x14ac:dyDescent="0.2"/>
    <row r="519" s="1" customFormat="1" x14ac:dyDescent="0.2"/>
    <row r="520" s="1" customFormat="1" x14ac:dyDescent="0.2"/>
    <row r="521" s="1" customFormat="1" x14ac:dyDescent="0.2"/>
    <row r="522" s="1" customFormat="1" x14ac:dyDescent="0.2"/>
    <row r="523" s="1" customFormat="1" x14ac:dyDescent="0.2"/>
    <row r="524" s="1" customFormat="1" x14ac:dyDescent="0.2"/>
    <row r="525" s="1" customFormat="1" x14ac:dyDescent="0.2"/>
    <row r="526" s="1" customFormat="1" x14ac:dyDescent="0.2"/>
    <row r="527" s="1" customFormat="1" x14ac:dyDescent="0.2"/>
    <row r="528" s="1" customFormat="1" x14ac:dyDescent="0.2"/>
    <row r="529" s="1" customFormat="1" x14ac:dyDescent="0.2"/>
    <row r="530" s="1" customFormat="1" x14ac:dyDescent="0.2"/>
    <row r="531" s="1" customFormat="1" x14ac:dyDescent="0.2"/>
    <row r="532" s="1" customFormat="1" x14ac:dyDescent="0.2"/>
    <row r="533" s="1" customFormat="1" x14ac:dyDescent="0.2"/>
    <row r="534" s="1" customFormat="1" x14ac:dyDescent="0.2"/>
    <row r="535" s="1" customFormat="1" x14ac:dyDescent="0.2"/>
    <row r="536" s="1" customFormat="1" x14ac:dyDescent="0.2"/>
    <row r="537" s="1" customFormat="1" x14ac:dyDescent="0.2"/>
    <row r="538" s="1" customFormat="1" x14ac:dyDescent="0.2"/>
    <row r="539" s="1" customFormat="1" x14ac:dyDescent="0.2"/>
    <row r="540" s="1" customFormat="1" x14ac:dyDescent="0.2"/>
    <row r="541" s="1" customFormat="1" x14ac:dyDescent="0.2"/>
    <row r="542" s="1" customFormat="1" x14ac:dyDescent="0.2"/>
    <row r="543" s="1" customFormat="1" x14ac:dyDescent="0.2"/>
    <row r="544" s="1" customFormat="1" x14ac:dyDescent="0.2"/>
    <row r="545" s="1" customFormat="1" x14ac:dyDescent="0.2"/>
    <row r="546" s="1" customFormat="1" x14ac:dyDescent="0.2"/>
    <row r="547" s="1" customFormat="1" x14ac:dyDescent="0.2"/>
    <row r="548" s="1" customFormat="1" x14ac:dyDescent="0.2"/>
    <row r="549" s="1" customFormat="1" x14ac:dyDescent="0.2"/>
    <row r="550" s="1" customFormat="1" x14ac:dyDescent="0.2"/>
    <row r="551" s="1" customFormat="1" x14ac:dyDescent="0.2"/>
    <row r="552" s="1" customFormat="1" x14ac:dyDescent="0.2"/>
    <row r="553" s="1" customFormat="1" x14ac:dyDescent="0.2"/>
    <row r="554" s="1" customFormat="1" x14ac:dyDescent="0.2"/>
    <row r="555" s="1" customFormat="1" x14ac:dyDescent="0.2"/>
    <row r="556" s="1" customFormat="1" x14ac:dyDescent="0.2"/>
    <row r="557" s="1" customFormat="1" x14ac:dyDescent="0.2"/>
    <row r="558" s="1" customFormat="1" x14ac:dyDescent="0.2"/>
    <row r="559" s="1" customFormat="1" x14ac:dyDescent="0.2"/>
    <row r="560" s="1" customFormat="1" x14ac:dyDescent="0.2"/>
    <row r="561" s="1" customFormat="1" x14ac:dyDescent="0.2"/>
    <row r="562" s="1" customFormat="1" x14ac:dyDescent="0.2"/>
    <row r="563" s="1" customFormat="1" x14ac:dyDescent="0.2"/>
    <row r="564" s="1" customFormat="1" x14ac:dyDescent="0.2"/>
    <row r="565" s="1" customFormat="1" x14ac:dyDescent="0.2"/>
    <row r="566" s="1" customFormat="1" x14ac:dyDescent="0.2"/>
    <row r="567" s="1" customFormat="1" x14ac:dyDescent="0.2"/>
    <row r="568" s="1" customFormat="1" x14ac:dyDescent="0.2"/>
    <row r="569" s="1" customFormat="1" x14ac:dyDescent="0.2"/>
    <row r="570" s="1" customFormat="1" x14ac:dyDescent="0.2"/>
    <row r="571" s="1" customFormat="1" x14ac:dyDescent="0.2"/>
    <row r="572" s="1" customFormat="1" x14ac:dyDescent="0.2"/>
    <row r="573" s="1" customFormat="1" x14ac:dyDescent="0.2"/>
    <row r="574" s="1" customFormat="1" x14ac:dyDescent="0.2"/>
    <row r="575" s="1" customFormat="1" x14ac:dyDescent="0.2"/>
    <row r="576" s="1" customFormat="1" x14ac:dyDescent="0.2"/>
    <row r="577" s="1" customFormat="1" x14ac:dyDescent="0.2"/>
    <row r="578" s="1" customFormat="1" x14ac:dyDescent="0.2"/>
    <row r="579" s="1" customFormat="1" x14ac:dyDescent="0.2"/>
    <row r="580" s="1" customFormat="1" x14ac:dyDescent="0.2"/>
    <row r="581" s="1" customFormat="1" x14ac:dyDescent="0.2"/>
    <row r="582" s="1" customFormat="1" x14ac:dyDescent="0.2"/>
    <row r="583" s="1" customFormat="1" x14ac:dyDescent="0.2"/>
    <row r="584" s="1" customFormat="1" x14ac:dyDescent="0.2"/>
    <row r="585" s="1" customFormat="1" x14ac:dyDescent="0.2"/>
    <row r="586" s="1" customFormat="1" x14ac:dyDescent="0.2"/>
    <row r="587" s="1" customFormat="1" x14ac:dyDescent="0.2"/>
    <row r="588" s="1" customFormat="1" x14ac:dyDescent="0.2"/>
    <row r="589" s="1" customFormat="1" x14ac:dyDescent="0.2"/>
    <row r="590" s="1" customFormat="1" x14ac:dyDescent="0.2"/>
    <row r="591" s="1" customFormat="1" x14ac:dyDescent="0.2"/>
    <row r="592" s="1" customFormat="1" x14ac:dyDescent="0.2"/>
    <row r="593" s="1" customFormat="1" x14ac:dyDescent="0.2"/>
    <row r="594" s="1" customFormat="1" x14ac:dyDescent="0.2"/>
    <row r="595" s="1" customFormat="1" x14ac:dyDescent="0.2"/>
    <row r="596" s="1" customFormat="1" x14ac:dyDescent="0.2"/>
    <row r="597" s="1" customFormat="1" x14ac:dyDescent="0.2"/>
    <row r="598" s="1" customFormat="1" x14ac:dyDescent="0.2"/>
    <row r="599" s="1" customFormat="1" x14ac:dyDescent="0.2"/>
    <row r="600" s="1" customFormat="1" x14ac:dyDescent="0.2"/>
    <row r="601" s="1" customFormat="1" x14ac:dyDescent="0.2"/>
    <row r="602" s="1" customFormat="1" x14ac:dyDescent="0.2"/>
    <row r="603" s="1" customFormat="1" x14ac:dyDescent="0.2"/>
    <row r="604" s="1" customFormat="1" x14ac:dyDescent="0.2"/>
    <row r="605" s="1" customFormat="1" x14ac:dyDescent="0.2"/>
    <row r="606" s="1" customFormat="1" x14ac:dyDescent="0.2"/>
    <row r="607" s="1" customFormat="1" x14ac:dyDescent="0.2"/>
    <row r="608" s="1" customFormat="1" x14ac:dyDescent="0.2"/>
    <row r="609" s="1" customFormat="1" x14ac:dyDescent="0.2"/>
    <row r="610" s="1" customFormat="1" x14ac:dyDescent="0.2"/>
  </sheetData>
  <mergeCells count="5">
    <mergeCell ref="A3:A4"/>
    <mergeCell ref="C3:D3"/>
    <mergeCell ref="E3:F3"/>
    <mergeCell ref="G3:I3"/>
    <mergeCell ref="B3:B4"/>
  </mergeCells>
  <conditionalFormatting sqref="F18">
    <cfRule type="cellIs" dxfId="12998" priority="24" operator="between">
      <formula>0</formula>
      <formula>0.5</formula>
    </cfRule>
    <cfRule type="cellIs" dxfId="12997" priority="25" operator="between">
      <formula>0</formula>
      <formula>0.49</formula>
    </cfRule>
  </conditionalFormatting>
  <conditionalFormatting sqref="F18">
    <cfRule type="cellIs" dxfId="12996" priority="23" stopIfTrue="1" operator="equal">
      <formula>0</formula>
    </cfRule>
  </conditionalFormatting>
  <conditionalFormatting sqref="F33">
    <cfRule type="cellIs" dxfId="12995" priority="18" operator="between">
      <formula>0</formula>
      <formula>0.5</formula>
    </cfRule>
    <cfRule type="cellIs" dxfId="12994" priority="19" operator="between">
      <formula>0</formula>
      <formula>0.49</formula>
    </cfRule>
  </conditionalFormatting>
  <conditionalFormatting sqref="F33">
    <cfRule type="cellIs" dxfId="12993" priority="17" stopIfTrue="1" operator="equal">
      <formula>0</formula>
    </cfRule>
  </conditionalFormatting>
  <conditionalFormatting sqref="F34">
    <cfRule type="cellIs" dxfId="12992" priority="9" operator="between">
      <formula>0</formula>
      <formula>0.5</formula>
    </cfRule>
    <cfRule type="cellIs" dxfId="12991" priority="10" operator="between">
      <formula>0</formula>
      <formula>0.49</formula>
    </cfRule>
  </conditionalFormatting>
  <conditionalFormatting sqref="F34">
    <cfRule type="cellIs" dxfId="12990" priority="8" stopIfTrue="1" operator="equal">
      <formula>0</formula>
    </cfRule>
  </conditionalFormatting>
  <conditionalFormatting sqref="I36">
    <cfRule type="cellIs" dxfId="12989" priority="6" operator="between">
      <formula>0</formula>
      <formula>0.5</formula>
    </cfRule>
    <cfRule type="cellIs" dxfId="12988" priority="7" operator="between">
      <formula>0</formula>
      <formula>0.49</formula>
    </cfRule>
  </conditionalFormatting>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3"/>
  <dimension ref="A1:H21"/>
  <sheetViews>
    <sheetView workbookViewId="0">
      <selection activeCell="A3" sqref="A3"/>
    </sheetView>
  </sheetViews>
  <sheetFormatPr baseColWidth="10" defaultRowHeight="14.25" x14ac:dyDescent="0.2"/>
  <cols>
    <col min="1" max="1" width="11" customWidth="1"/>
  </cols>
  <sheetData>
    <row r="1" spans="1:8" x14ac:dyDescent="0.2">
      <c r="A1" s="15" t="s">
        <v>229</v>
      </c>
      <c r="B1" s="1"/>
      <c r="C1" s="1"/>
      <c r="D1" s="1"/>
      <c r="E1" s="1"/>
      <c r="F1" s="1"/>
      <c r="G1" s="1"/>
      <c r="H1" s="1"/>
    </row>
    <row r="2" spans="1:8" x14ac:dyDescent="0.2">
      <c r="A2" s="1"/>
      <c r="B2" s="1"/>
      <c r="C2" s="1"/>
      <c r="D2" s="1"/>
      <c r="E2" s="1"/>
      <c r="F2" s="1"/>
      <c r="G2" s="55" t="s">
        <v>230</v>
      </c>
      <c r="H2" s="1"/>
    </row>
    <row r="3" spans="1:8" x14ac:dyDescent="0.2">
      <c r="A3" s="70"/>
      <c r="B3" s="762">
        <f>INDICE!A3</f>
        <v>43709</v>
      </c>
      <c r="C3" s="763"/>
      <c r="D3" s="763" t="s">
        <v>116</v>
      </c>
      <c r="E3" s="763"/>
      <c r="F3" s="763" t="s">
        <v>117</v>
      </c>
      <c r="G3" s="763"/>
      <c r="H3" s="1"/>
    </row>
    <row r="4" spans="1:8" x14ac:dyDescent="0.2">
      <c r="A4" s="66"/>
      <c r="B4" s="696" t="s">
        <v>56</v>
      </c>
      <c r="C4" s="696" t="s">
        <v>471</v>
      </c>
      <c r="D4" s="696" t="s">
        <v>56</v>
      </c>
      <c r="E4" s="696" t="s">
        <v>471</v>
      </c>
      <c r="F4" s="696" t="s">
        <v>56</v>
      </c>
      <c r="G4" s="697" t="s">
        <v>471</v>
      </c>
      <c r="H4" s="1"/>
    </row>
    <row r="5" spans="1:8" x14ac:dyDescent="0.2">
      <c r="A5" s="163" t="s">
        <v>8</v>
      </c>
      <c r="B5" s="420">
        <v>55.257355112346794</v>
      </c>
      <c r="C5" s="532">
        <v>-13.620577506668491</v>
      </c>
      <c r="D5" s="420">
        <v>56.826004828351834</v>
      </c>
      <c r="E5" s="532">
        <v>-2.11575240344296</v>
      </c>
      <c r="F5" s="420">
        <v>57.529580426612569</v>
      </c>
      <c r="G5" s="532">
        <v>2.7440679621873474</v>
      </c>
      <c r="H5" s="1"/>
    </row>
    <row r="6" spans="1:8" x14ac:dyDescent="0.2">
      <c r="A6" s="1"/>
      <c r="B6" s="1"/>
      <c r="C6" s="1"/>
      <c r="D6" s="1"/>
      <c r="E6" s="1"/>
      <c r="F6" s="1"/>
      <c r="G6" s="79" t="s">
        <v>227</v>
      </c>
      <c r="H6" s="1"/>
    </row>
    <row r="7" spans="1:8" x14ac:dyDescent="0.2">
      <c r="A7" s="80" t="s">
        <v>129</v>
      </c>
      <c r="B7" s="1"/>
      <c r="C7" s="1"/>
      <c r="D7" s="1"/>
      <c r="E7" s="1"/>
      <c r="F7" s="1"/>
      <c r="G7" s="1"/>
      <c r="H7" s="1"/>
    </row>
    <row r="21" spans="7:7" x14ac:dyDescent="0.2">
      <c r="G21" t="s">
        <v>546</v>
      </c>
    </row>
  </sheetData>
  <mergeCells count="3">
    <mergeCell ref="B3:C3"/>
    <mergeCell ref="D3:E3"/>
    <mergeCell ref="F3:G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4"/>
  <dimension ref="A1:H33"/>
  <sheetViews>
    <sheetView workbookViewId="0">
      <selection activeCell="A3" sqref="A3"/>
    </sheetView>
  </sheetViews>
  <sheetFormatPr baseColWidth="10" defaultRowHeight="14.25" x14ac:dyDescent="0.2"/>
  <cols>
    <col min="1" max="1" width="20" customWidth="1"/>
    <col min="2" max="2" width="12.25" customWidth="1"/>
  </cols>
  <sheetData>
    <row r="1" spans="1:8" x14ac:dyDescent="0.2">
      <c r="A1" s="164" t="s">
        <v>475</v>
      </c>
      <c r="B1" s="164"/>
      <c r="C1" s="15"/>
      <c r="D1" s="15"/>
      <c r="E1" s="15"/>
      <c r="F1" s="15"/>
      <c r="G1" s="15"/>
      <c r="H1" s="1"/>
    </row>
    <row r="2" spans="1:8" x14ac:dyDescent="0.2">
      <c r="A2" s="165" t="s">
        <v>387</v>
      </c>
      <c r="B2" s="165"/>
      <c r="C2" s="166"/>
      <c r="D2" s="166"/>
      <c r="E2" s="166"/>
      <c r="F2" s="166"/>
      <c r="G2" s="166"/>
      <c r="H2" s="167" t="s">
        <v>155</v>
      </c>
    </row>
    <row r="3" spans="1:8" ht="14.1" customHeight="1" x14ac:dyDescent="0.2">
      <c r="A3" s="168"/>
      <c r="B3" s="762">
        <f>INDICE!A3</f>
        <v>43709</v>
      </c>
      <c r="C3" s="763"/>
      <c r="D3" s="763" t="s">
        <v>116</v>
      </c>
      <c r="E3" s="763"/>
      <c r="F3" s="763" t="s">
        <v>117</v>
      </c>
      <c r="G3" s="763"/>
      <c r="H3" s="763"/>
    </row>
    <row r="4" spans="1:8" x14ac:dyDescent="0.2">
      <c r="A4" s="166"/>
      <c r="B4" s="63" t="s">
        <v>47</v>
      </c>
      <c r="C4" s="63" t="s">
        <v>471</v>
      </c>
      <c r="D4" s="63" t="s">
        <v>47</v>
      </c>
      <c r="E4" s="63" t="s">
        <v>471</v>
      </c>
      <c r="F4" s="63" t="s">
        <v>47</v>
      </c>
      <c r="G4" s="64" t="s">
        <v>471</v>
      </c>
      <c r="H4" s="64" t="s">
        <v>107</v>
      </c>
    </row>
    <row r="5" spans="1:8" x14ac:dyDescent="0.2">
      <c r="A5" s="166" t="s">
        <v>231</v>
      </c>
      <c r="B5" s="169"/>
      <c r="C5" s="169"/>
      <c r="D5" s="169"/>
      <c r="E5" s="169"/>
      <c r="F5" s="169"/>
      <c r="G5" s="170"/>
      <c r="H5" s="171"/>
    </row>
    <row r="6" spans="1:8" x14ac:dyDescent="0.2">
      <c r="A6" s="1" t="s">
        <v>428</v>
      </c>
      <c r="B6" s="505">
        <v>78</v>
      </c>
      <c r="C6" s="422">
        <v>-29.09090909090909</v>
      </c>
      <c r="D6" s="260">
        <v>936</v>
      </c>
      <c r="E6" s="422">
        <v>-4.0983606557377046</v>
      </c>
      <c r="F6" s="260">
        <v>1326</v>
      </c>
      <c r="G6" s="422">
        <v>19.244604316546763</v>
      </c>
      <c r="H6" s="422">
        <v>6.8470515336156152</v>
      </c>
    </row>
    <row r="7" spans="1:8" x14ac:dyDescent="0.2">
      <c r="A7" s="1" t="s">
        <v>48</v>
      </c>
      <c r="B7" s="505">
        <v>84</v>
      </c>
      <c r="C7" s="425">
        <v>40</v>
      </c>
      <c r="D7" s="505">
        <v>1037</v>
      </c>
      <c r="E7" s="425">
        <v>285.50185873605949</v>
      </c>
      <c r="F7" s="260">
        <v>1225</v>
      </c>
      <c r="G7" s="422">
        <v>243.13725490196077</v>
      </c>
      <c r="H7" s="422">
        <v>6.3255189507384069</v>
      </c>
    </row>
    <row r="8" spans="1:8" x14ac:dyDescent="0.2">
      <c r="A8" s="1" t="s">
        <v>49</v>
      </c>
      <c r="B8" s="505">
        <v>175</v>
      </c>
      <c r="C8" s="422">
        <v>201.72413793103448</v>
      </c>
      <c r="D8" s="260">
        <v>1027</v>
      </c>
      <c r="E8" s="422">
        <v>-22.490566037735849</v>
      </c>
      <c r="F8" s="260">
        <v>1501</v>
      </c>
      <c r="G8" s="422">
        <v>-17.618002195389682</v>
      </c>
      <c r="H8" s="422">
        <v>7.7506970980068157</v>
      </c>
    </row>
    <row r="9" spans="1:8" x14ac:dyDescent="0.2">
      <c r="A9" s="1" t="s">
        <v>125</v>
      </c>
      <c r="B9" s="505">
        <v>342</v>
      </c>
      <c r="C9" s="422">
        <v>-14.713216957605985</v>
      </c>
      <c r="D9" s="260">
        <v>5033</v>
      </c>
      <c r="E9" s="422">
        <v>-2.1768707482993195</v>
      </c>
      <c r="F9" s="260">
        <v>6432</v>
      </c>
      <c r="G9" s="422">
        <v>-4.1287822328215835</v>
      </c>
      <c r="H9" s="422">
        <v>33.212847258081176</v>
      </c>
    </row>
    <row r="10" spans="1:8" x14ac:dyDescent="0.2">
      <c r="A10" s="1" t="s">
        <v>126</v>
      </c>
      <c r="B10" s="505">
        <v>437</v>
      </c>
      <c r="C10" s="422">
        <v>-34.285714285714285</v>
      </c>
      <c r="D10" s="260">
        <v>5038</v>
      </c>
      <c r="E10" s="422">
        <v>-12.382608695652173</v>
      </c>
      <c r="F10" s="260">
        <v>6659</v>
      </c>
      <c r="G10" s="422">
        <v>-13.665240503046805</v>
      </c>
      <c r="H10" s="422">
        <v>34.385004647320045</v>
      </c>
    </row>
    <row r="11" spans="1:8" x14ac:dyDescent="0.2">
      <c r="A11" s="1" t="s">
        <v>232</v>
      </c>
      <c r="B11" s="505">
        <v>192</v>
      </c>
      <c r="C11" s="422">
        <v>4.3478260869565215</v>
      </c>
      <c r="D11" s="260">
        <v>1720</v>
      </c>
      <c r="E11" s="422">
        <v>-30.561162696810655</v>
      </c>
      <c r="F11" s="260">
        <v>2223</v>
      </c>
      <c r="G11" s="422">
        <v>-38.198498748957462</v>
      </c>
      <c r="H11" s="422">
        <v>11.478880512237943</v>
      </c>
    </row>
    <row r="12" spans="1:8" x14ac:dyDescent="0.2">
      <c r="A12" s="174" t="s">
        <v>233</v>
      </c>
      <c r="B12" s="506">
        <v>1308</v>
      </c>
      <c r="C12" s="176">
        <v>-11.502029769959405</v>
      </c>
      <c r="D12" s="175">
        <v>14791</v>
      </c>
      <c r="E12" s="176">
        <v>-7.2199222180403959</v>
      </c>
      <c r="F12" s="175">
        <v>19366</v>
      </c>
      <c r="G12" s="176">
        <v>-9.1224777099953087</v>
      </c>
      <c r="H12" s="176">
        <v>100</v>
      </c>
    </row>
    <row r="13" spans="1:8" x14ac:dyDescent="0.2">
      <c r="A13" s="145" t="s">
        <v>234</v>
      </c>
      <c r="B13" s="507"/>
      <c r="C13" s="178"/>
      <c r="D13" s="177"/>
      <c r="E13" s="178"/>
      <c r="F13" s="177"/>
      <c r="G13" s="178"/>
      <c r="H13" s="178"/>
    </row>
    <row r="14" spans="1:8" x14ac:dyDescent="0.2">
      <c r="A14" s="1" t="s">
        <v>428</v>
      </c>
      <c r="B14" s="505">
        <v>51</v>
      </c>
      <c r="C14" s="522">
        <v>37.837837837837839</v>
      </c>
      <c r="D14" s="260">
        <v>435</v>
      </c>
      <c r="E14" s="422">
        <v>17.886178861788618</v>
      </c>
      <c r="F14" s="260">
        <v>540</v>
      </c>
      <c r="G14" s="422">
        <v>7.7844311377245514</v>
      </c>
      <c r="H14" s="422">
        <v>2.2741629816803539</v>
      </c>
    </row>
    <row r="15" spans="1:8" x14ac:dyDescent="0.2">
      <c r="A15" s="1" t="s">
        <v>48</v>
      </c>
      <c r="B15" s="505">
        <v>441</v>
      </c>
      <c r="C15" s="422">
        <v>19.512195121951219</v>
      </c>
      <c r="D15" s="260">
        <v>3599</v>
      </c>
      <c r="E15" s="422">
        <v>6.4163217031342397</v>
      </c>
      <c r="F15" s="260">
        <v>4738</v>
      </c>
      <c r="G15" s="422">
        <v>4.9623393885688971</v>
      </c>
      <c r="H15" s="422">
        <v>19.953674457780586</v>
      </c>
    </row>
    <row r="16" spans="1:8" x14ac:dyDescent="0.2">
      <c r="A16" s="1" t="s">
        <v>49</v>
      </c>
      <c r="B16" s="505">
        <v>74</v>
      </c>
      <c r="C16" s="522">
        <v>54.166666666666664</v>
      </c>
      <c r="D16" s="260">
        <v>300</v>
      </c>
      <c r="E16" s="422">
        <v>-22.279792746113987</v>
      </c>
      <c r="F16" s="260">
        <v>442</v>
      </c>
      <c r="G16" s="422">
        <v>-29.166666666666668</v>
      </c>
      <c r="H16" s="422">
        <v>1.8614445146346599</v>
      </c>
    </row>
    <row r="17" spans="1:8" x14ac:dyDescent="0.2">
      <c r="A17" s="1" t="s">
        <v>125</v>
      </c>
      <c r="B17" s="505">
        <v>991</v>
      </c>
      <c r="C17" s="422">
        <v>27.541827541827541</v>
      </c>
      <c r="D17" s="260">
        <v>6195</v>
      </c>
      <c r="E17" s="422">
        <v>8.3420776495278073</v>
      </c>
      <c r="F17" s="260">
        <v>8783</v>
      </c>
      <c r="G17" s="422">
        <v>13.270570028372452</v>
      </c>
      <c r="H17" s="422">
        <v>36.988839755738049</v>
      </c>
    </row>
    <row r="18" spans="1:8" x14ac:dyDescent="0.2">
      <c r="A18" s="1" t="s">
        <v>126</v>
      </c>
      <c r="B18" s="505">
        <v>261</v>
      </c>
      <c r="C18" s="422">
        <v>-14.983713355048861</v>
      </c>
      <c r="D18" s="260">
        <v>1785</v>
      </c>
      <c r="E18" s="422">
        <v>-42.101848848524163</v>
      </c>
      <c r="F18" s="260">
        <v>2463</v>
      </c>
      <c r="G18" s="422">
        <v>-42.087937926169758</v>
      </c>
      <c r="H18" s="422">
        <v>10.372710044219836</v>
      </c>
    </row>
    <row r="19" spans="1:8" x14ac:dyDescent="0.2">
      <c r="A19" s="1" t="s">
        <v>232</v>
      </c>
      <c r="B19" s="505">
        <v>511</v>
      </c>
      <c r="C19" s="422">
        <v>-28.230337078651687</v>
      </c>
      <c r="D19" s="260">
        <v>4999</v>
      </c>
      <c r="E19" s="422">
        <v>-15.500338066260987</v>
      </c>
      <c r="F19" s="260">
        <v>6779</v>
      </c>
      <c r="G19" s="422">
        <v>-13.36741214057508</v>
      </c>
      <c r="H19" s="422">
        <v>28.549168245946515</v>
      </c>
    </row>
    <row r="20" spans="1:8" x14ac:dyDescent="0.2">
      <c r="A20" s="179" t="s">
        <v>235</v>
      </c>
      <c r="B20" s="508">
        <v>2329</v>
      </c>
      <c r="C20" s="181">
        <v>3.5111111111111115</v>
      </c>
      <c r="D20" s="180">
        <v>17313</v>
      </c>
      <c r="E20" s="181">
        <v>-8.1733319189561886</v>
      </c>
      <c r="F20" s="180">
        <v>23745</v>
      </c>
      <c r="G20" s="181">
        <v>-6.776333869891249</v>
      </c>
      <c r="H20" s="181">
        <v>100</v>
      </c>
    </row>
    <row r="21" spans="1:8" x14ac:dyDescent="0.2">
      <c r="A21" s="145" t="s">
        <v>476</v>
      </c>
      <c r="B21" s="509"/>
      <c r="C21" s="424"/>
      <c r="D21" s="423"/>
      <c r="E21" s="424"/>
      <c r="F21" s="423"/>
      <c r="G21" s="424"/>
      <c r="H21" s="424"/>
    </row>
    <row r="22" spans="1:8" x14ac:dyDescent="0.2">
      <c r="A22" s="1" t="s">
        <v>428</v>
      </c>
      <c r="B22" s="505">
        <v>-27</v>
      </c>
      <c r="C22" s="422">
        <v>-63.013698630136986</v>
      </c>
      <c r="D22" s="260">
        <v>-501</v>
      </c>
      <c r="E22" s="422">
        <v>-17.462932454695224</v>
      </c>
      <c r="F22" s="260">
        <v>-786</v>
      </c>
      <c r="G22" s="422">
        <v>28.641571194762683</v>
      </c>
      <c r="H22" s="425" t="s">
        <v>477</v>
      </c>
    </row>
    <row r="23" spans="1:8" x14ac:dyDescent="0.2">
      <c r="A23" s="1" t="s">
        <v>48</v>
      </c>
      <c r="B23" s="505">
        <v>357</v>
      </c>
      <c r="C23" s="422">
        <v>15.53398058252427</v>
      </c>
      <c r="D23" s="260">
        <v>2562</v>
      </c>
      <c r="E23" s="422">
        <v>-17.699967876646323</v>
      </c>
      <c r="F23" s="260">
        <v>3513</v>
      </c>
      <c r="G23" s="422">
        <v>-15.491941303824873</v>
      </c>
      <c r="H23" s="425" t="s">
        <v>477</v>
      </c>
    </row>
    <row r="24" spans="1:8" x14ac:dyDescent="0.2">
      <c r="A24" s="1" t="s">
        <v>49</v>
      </c>
      <c r="B24" s="505">
        <v>-101</v>
      </c>
      <c r="C24" s="422">
        <v>910</v>
      </c>
      <c r="D24" s="260">
        <v>-727</v>
      </c>
      <c r="E24" s="422">
        <v>-22.577209797657083</v>
      </c>
      <c r="F24" s="260">
        <v>-1059</v>
      </c>
      <c r="G24" s="422">
        <v>-11.602671118530884</v>
      </c>
      <c r="H24" s="425" t="s">
        <v>477</v>
      </c>
    </row>
    <row r="25" spans="1:8" x14ac:dyDescent="0.2">
      <c r="A25" s="1" t="s">
        <v>125</v>
      </c>
      <c r="B25" s="505">
        <v>649</v>
      </c>
      <c r="C25" s="422">
        <v>72.606382978723403</v>
      </c>
      <c r="D25" s="260">
        <v>1162</v>
      </c>
      <c r="E25" s="422">
        <v>102.79232111692845</v>
      </c>
      <c r="F25" s="260">
        <v>2351</v>
      </c>
      <c r="G25" s="422">
        <v>124.97607655502392</v>
      </c>
      <c r="H25" s="425" t="s">
        <v>477</v>
      </c>
    </row>
    <row r="26" spans="1:8" x14ac:dyDescent="0.2">
      <c r="A26" s="1" t="s">
        <v>126</v>
      </c>
      <c r="B26" s="505">
        <v>-176</v>
      </c>
      <c r="C26" s="422">
        <v>-50.837988826815639</v>
      </c>
      <c r="D26" s="260">
        <v>-3253</v>
      </c>
      <c r="E26" s="422">
        <v>21.97225346831646</v>
      </c>
      <c r="F26" s="260">
        <v>-4196</v>
      </c>
      <c r="G26" s="422">
        <v>21.271676300578036</v>
      </c>
      <c r="H26" s="425" t="s">
        <v>477</v>
      </c>
    </row>
    <row r="27" spans="1:8" x14ac:dyDescent="0.2">
      <c r="A27" s="1" t="s">
        <v>232</v>
      </c>
      <c r="B27" s="505">
        <v>319</v>
      </c>
      <c r="C27" s="422">
        <v>-39.583333333333329</v>
      </c>
      <c r="D27" s="260">
        <v>3279</v>
      </c>
      <c r="E27" s="422">
        <v>-4.6525152660657172</v>
      </c>
      <c r="F27" s="260">
        <v>4556</v>
      </c>
      <c r="G27" s="422">
        <v>7.7578051087984861</v>
      </c>
      <c r="H27" s="425" t="s">
        <v>477</v>
      </c>
    </row>
    <row r="28" spans="1:8" x14ac:dyDescent="0.2">
      <c r="A28" s="179" t="s">
        <v>236</v>
      </c>
      <c r="B28" s="508">
        <v>1021</v>
      </c>
      <c r="C28" s="181">
        <v>32.253886010362692</v>
      </c>
      <c r="D28" s="180">
        <v>2522</v>
      </c>
      <c r="E28" s="181">
        <v>-13.392857142857142</v>
      </c>
      <c r="F28" s="180">
        <v>4379</v>
      </c>
      <c r="G28" s="181">
        <v>5.2391252102859891</v>
      </c>
      <c r="H28" s="421" t="s">
        <v>477</v>
      </c>
    </row>
    <row r="29" spans="1:8" x14ac:dyDescent="0.2">
      <c r="A29" s="80" t="s">
        <v>129</v>
      </c>
      <c r="B29" s="172"/>
      <c r="C29" s="172"/>
      <c r="D29" s="172"/>
      <c r="E29" s="172"/>
      <c r="F29" s="172"/>
      <c r="G29" s="172"/>
      <c r="H29" s="167" t="s">
        <v>227</v>
      </c>
    </row>
    <row r="30" spans="1:8" x14ac:dyDescent="0.2">
      <c r="A30" s="133" t="s">
        <v>565</v>
      </c>
      <c r="B30" s="172"/>
      <c r="C30" s="172"/>
      <c r="D30" s="172"/>
      <c r="E30" s="172"/>
      <c r="F30" s="172"/>
      <c r="G30" s="173"/>
      <c r="H30" s="173"/>
    </row>
    <row r="31" spans="1:8" x14ac:dyDescent="0.2">
      <c r="A31" s="133" t="s">
        <v>478</v>
      </c>
      <c r="B31" s="172"/>
      <c r="C31" s="172"/>
      <c r="D31" s="172"/>
      <c r="E31" s="172"/>
      <c r="F31" s="172"/>
      <c r="G31" s="173"/>
      <c r="H31" s="173"/>
    </row>
    <row r="33" spans="6:6" x14ac:dyDescent="0.2">
      <c r="F33" s="190"/>
    </row>
  </sheetData>
  <mergeCells count="3">
    <mergeCell ref="B3:C3"/>
    <mergeCell ref="D3:E3"/>
    <mergeCell ref="F3:H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5"/>
  <dimension ref="A1:H53"/>
  <sheetViews>
    <sheetView workbookViewId="0">
      <selection activeCell="A3" sqref="A3:A4"/>
    </sheetView>
  </sheetViews>
  <sheetFormatPr baseColWidth="10" defaultRowHeight="14.25" x14ac:dyDescent="0.2"/>
  <cols>
    <col min="1" max="1" width="8.5" customWidth="1"/>
    <col min="2" max="2" width="14.75" customWidth="1"/>
    <col min="3" max="4" width="13.5" customWidth="1"/>
    <col min="5" max="5" width="12.625" customWidth="1"/>
    <col min="6" max="7" width="13.5" customWidth="1"/>
  </cols>
  <sheetData>
    <row r="1" spans="1:8" x14ac:dyDescent="0.2">
      <c r="A1" s="164" t="s">
        <v>479</v>
      </c>
      <c r="B1" s="164"/>
      <c r="C1" s="1"/>
      <c r="D1" s="1"/>
      <c r="E1" s="1"/>
      <c r="F1" s="1"/>
      <c r="G1" s="1"/>
      <c r="H1" s="1"/>
    </row>
    <row r="2" spans="1:8" x14ac:dyDescent="0.2">
      <c r="A2" s="408"/>
      <c r="B2" s="408"/>
      <c r="C2" s="408"/>
      <c r="D2" s="408"/>
      <c r="E2" s="408"/>
      <c r="F2" s="1"/>
      <c r="G2" s="1"/>
      <c r="H2" s="410" t="s">
        <v>155</v>
      </c>
    </row>
    <row r="3" spans="1:8" ht="14.45" customHeight="1" x14ac:dyDescent="0.2">
      <c r="A3" s="782" t="s">
        <v>473</v>
      </c>
      <c r="B3" s="780" t="s">
        <v>474</v>
      </c>
      <c r="C3" s="765">
        <f>INDICE!A3</f>
        <v>43709</v>
      </c>
      <c r="D3" s="764">
        <v>41671</v>
      </c>
      <c r="E3" s="764">
        <v>41671</v>
      </c>
      <c r="F3" s="763" t="s">
        <v>117</v>
      </c>
      <c r="G3" s="763"/>
      <c r="H3" s="763"/>
    </row>
    <row r="4" spans="1:8" x14ac:dyDescent="0.2">
      <c r="A4" s="783"/>
      <c r="B4" s="781"/>
      <c r="C4" s="82" t="s">
        <v>482</v>
      </c>
      <c r="D4" s="82" t="s">
        <v>483</v>
      </c>
      <c r="E4" s="82" t="s">
        <v>237</v>
      </c>
      <c r="F4" s="82" t="s">
        <v>482</v>
      </c>
      <c r="G4" s="82" t="s">
        <v>483</v>
      </c>
      <c r="H4" s="82" t="s">
        <v>237</v>
      </c>
    </row>
    <row r="5" spans="1:8" x14ac:dyDescent="0.2">
      <c r="A5" s="426"/>
      <c r="B5" s="611" t="s">
        <v>205</v>
      </c>
      <c r="C5" s="141">
        <v>0</v>
      </c>
      <c r="D5" s="141">
        <v>0</v>
      </c>
      <c r="E5" s="183">
        <v>0</v>
      </c>
      <c r="F5" s="143">
        <v>41</v>
      </c>
      <c r="G5" s="141">
        <v>193</v>
      </c>
      <c r="H5" s="182">
        <v>152</v>
      </c>
    </row>
    <row r="6" spans="1:8" x14ac:dyDescent="0.2">
      <c r="A6" s="426"/>
      <c r="B6" s="611" t="s">
        <v>238</v>
      </c>
      <c r="C6" s="141">
        <v>267</v>
      </c>
      <c r="D6" s="141">
        <v>167</v>
      </c>
      <c r="E6" s="183">
        <v>-100</v>
      </c>
      <c r="F6" s="143">
        <v>2682</v>
      </c>
      <c r="G6" s="141">
        <v>2039</v>
      </c>
      <c r="H6" s="183">
        <v>-643</v>
      </c>
    </row>
    <row r="7" spans="1:8" x14ac:dyDescent="0.2">
      <c r="A7" s="426"/>
      <c r="B7" s="612" t="s">
        <v>206</v>
      </c>
      <c r="C7" s="144">
        <v>0</v>
      </c>
      <c r="D7" s="144">
        <v>0</v>
      </c>
      <c r="E7" s="184">
        <v>0</v>
      </c>
      <c r="F7" s="144">
        <v>0</v>
      </c>
      <c r="G7" s="144">
        <v>58</v>
      </c>
      <c r="H7" s="183">
        <v>58</v>
      </c>
    </row>
    <row r="8" spans="1:8" x14ac:dyDescent="0.2">
      <c r="A8" s="145" t="s">
        <v>316</v>
      </c>
      <c r="B8" s="146"/>
      <c r="C8" s="146">
        <v>267</v>
      </c>
      <c r="D8" s="146">
        <v>167</v>
      </c>
      <c r="E8" s="185">
        <v>-100</v>
      </c>
      <c r="F8" s="146">
        <v>2723</v>
      </c>
      <c r="G8" s="146">
        <v>2290</v>
      </c>
      <c r="H8" s="185">
        <v>-433</v>
      </c>
    </row>
    <row r="9" spans="1:8" x14ac:dyDescent="0.2">
      <c r="A9" s="426"/>
      <c r="B9" s="612" t="s">
        <v>605</v>
      </c>
      <c r="C9" s="144">
        <v>10</v>
      </c>
      <c r="D9" s="141">
        <v>0</v>
      </c>
      <c r="E9" s="186">
        <v>-10</v>
      </c>
      <c r="F9" s="144">
        <v>518</v>
      </c>
      <c r="G9" s="141">
        <v>0</v>
      </c>
      <c r="H9" s="186">
        <v>-518</v>
      </c>
    </row>
    <row r="10" spans="1:8" x14ac:dyDescent="0.2">
      <c r="A10" s="426"/>
      <c r="B10" s="611" t="s">
        <v>209</v>
      </c>
      <c r="C10" s="141">
        <v>0</v>
      </c>
      <c r="D10" s="141">
        <v>69</v>
      </c>
      <c r="E10" s="183">
        <v>69</v>
      </c>
      <c r="F10" s="141">
        <v>0</v>
      </c>
      <c r="G10" s="141">
        <v>630</v>
      </c>
      <c r="H10" s="183">
        <v>630</v>
      </c>
    </row>
    <row r="11" spans="1:8" x14ac:dyDescent="0.2">
      <c r="A11" s="426"/>
      <c r="B11" s="612" t="s">
        <v>239</v>
      </c>
      <c r="C11" s="144">
        <v>0</v>
      </c>
      <c r="D11" s="144">
        <v>56</v>
      </c>
      <c r="E11" s="183">
        <v>56</v>
      </c>
      <c r="F11" s="144">
        <v>7</v>
      </c>
      <c r="G11" s="144">
        <v>624</v>
      </c>
      <c r="H11" s="183">
        <v>617</v>
      </c>
    </row>
    <row r="12" spans="1:8" x14ac:dyDescent="0.2">
      <c r="A12" s="145" t="s">
        <v>480</v>
      </c>
      <c r="B12" s="146"/>
      <c r="C12" s="146">
        <v>10</v>
      </c>
      <c r="D12" s="146">
        <v>125</v>
      </c>
      <c r="E12" s="185">
        <v>115</v>
      </c>
      <c r="F12" s="146">
        <v>525</v>
      </c>
      <c r="G12" s="146">
        <v>1254</v>
      </c>
      <c r="H12" s="185">
        <v>729</v>
      </c>
    </row>
    <row r="13" spans="1:8" x14ac:dyDescent="0.2">
      <c r="A13" s="426"/>
      <c r="B13" s="612" t="s">
        <v>240</v>
      </c>
      <c r="C13" s="144">
        <v>90</v>
      </c>
      <c r="D13" s="141">
        <v>158</v>
      </c>
      <c r="E13" s="186">
        <v>68</v>
      </c>
      <c r="F13" s="144">
        <v>462</v>
      </c>
      <c r="G13" s="141">
        <v>1007</v>
      </c>
      <c r="H13" s="186">
        <v>545</v>
      </c>
    </row>
    <row r="14" spans="1:8" x14ac:dyDescent="0.2">
      <c r="A14" s="426"/>
      <c r="B14" s="612" t="s">
        <v>284</v>
      </c>
      <c r="C14" s="144">
        <v>0</v>
      </c>
      <c r="D14" s="144">
        <v>21</v>
      </c>
      <c r="E14" s="183">
        <v>21</v>
      </c>
      <c r="F14" s="144">
        <v>0</v>
      </c>
      <c r="G14" s="144">
        <v>256</v>
      </c>
      <c r="H14" s="183">
        <v>256</v>
      </c>
    </row>
    <row r="15" spans="1:8" x14ac:dyDescent="0.2">
      <c r="A15" s="426"/>
      <c r="B15" s="612" t="s">
        <v>241</v>
      </c>
      <c r="C15" s="144">
        <v>13</v>
      </c>
      <c r="D15" s="141">
        <v>350</v>
      </c>
      <c r="E15" s="183">
        <v>337</v>
      </c>
      <c r="F15" s="144">
        <v>916</v>
      </c>
      <c r="G15" s="141">
        <v>2842</v>
      </c>
      <c r="H15" s="183">
        <v>1926</v>
      </c>
    </row>
    <row r="16" spans="1:8" x14ac:dyDescent="0.2">
      <c r="A16" s="426"/>
      <c r="B16" s="612" t="s">
        <v>242</v>
      </c>
      <c r="C16" s="144">
        <v>0</v>
      </c>
      <c r="D16" s="141">
        <v>132</v>
      </c>
      <c r="E16" s="183">
        <v>132</v>
      </c>
      <c r="F16" s="144">
        <v>297</v>
      </c>
      <c r="G16" s="141">
        <v>838</v>
      </c>
      <c r="H16" s="183">
        <v>541</v>
      </c>
    </row>
    <row r="17" spans="1:8" x14ac:dyDescent="0.2">
      <c r="A17" s="426"/>
      <c r="B17" s="612" t="s">
        <v>211</v>
      </c>
      <c r="C17" s="144">
        <v>198</v>
      </c>
      <c r="D17" s="141">
        <v>201</v>
      </c>
      <c r="E17" s="183">
        <v>3</v>
      </c>
      <c r="F17" s="144">
        <v>3121</v>
      </c>
      <c r="G17" s="141">
        <v>2290</v>
      </c>
      <c r="H17" s="183">
        <v>-831</v>
      </c>
    </row>
    <row r="18" spans="1:8" x14ac:dyDescent="0.2">
      <c r="A18" s="426"/>
      <c r="B18" s="612" t="s">
        <v>295</v>
      </c>
      <c r="C18" s="144">
        <v>0</v>
      </c>
      <c r="D18" s="141">
        <v>44</v>
      </c>
      <c r="E18" s="183">
        <v>44</v>
      </c>
      <c r="F18" s="144">
        <v>128</v>
      </c>
      <c r="G18" s="141">
        <v>198</v>
      </c>
      <c r="H18" s="183">
        <v>70</v>
      </c>
    </row>
    <row r="19" spans="1:8" x14ac:dyDescent="0.2">
      <c r="A19" s="426"/>
      <c r="B19" s="612" t="s">
        <v>581</v>
      </c>
      <c r="C19" s="144">
        <v>80</v>
      </c>
      <c r="D19" s="141">
        <v>200</v>
      </c>
      <c r="E19" s="183">
        <v>120</v>
      </c>
      <c r="F19" s="144">
        <v>1436</v>
      </c>
      <c r="G19" s="141">
        <v>2559</v>
      </c>
      <c r="H19" s="183">
        <v>1123</v>
      </c>
    </row>
    <row r="20" spans="1:8" x14ac:dyDescent="0.2">
      <c r="A20" s="426"/>
      <c r="B20" s="612" t="s">
        <v>243</v>
      </c>
      <c r="C20" s="144">
        <v>114</v>
      </c>
      <c r="D20" s="141">
        <v>169</v>
      </c>
      <c r="E20" s="183">
        <v>55</v>
      </c>
      <c r="F20" s="144">
        <v>1106</v>
      </c>
      <c r="G20" s="141">
        <v>1708</v>
      </c>
      <c r="H20" s="183">
        <v>602</v>
      </c>
    </row>
    <row r="21" spans="1:8" x14ac:dyDescent="0.2">
      <c r="A21" s="426"/>
      <c r="B21" s="612" t="s">
        <v>213</v>
      </c>
      <c r="C21" s="144">
        <v>44</v>
      </c>
      <c r="D21" s="141">
        <v>39</v>
      </c>
      <c r="E21" s="183">
        <v>-5</v>
      </c>
      <c r="F21" s="144">
        <v>435</v>
      </c>
      <c r="G21" s="141">
        <v>542</v>
      </c>
      <c r="H21" s="183">
        <v>107</v>
      </c>
    </row>
    <row r="22" spans="1:8" x14ac:dyDescent="0.2">
      <c r="A22" s="426"/>
      <c r="B22" s="612" t="s">
        <v>214</v>
      </c>
      <c r="C22" s="144">
        <v>40</v>
      </c>
      <c r="D22" s="141">
        <v>0</v>
      </c>
      <c r="E22" s="183">
        <v>-40</v>
      </c>
      <c r="F22" s="144">
        <v>754</v>
      </c>
      <c r="G22" s="141">
        <v>0</v>
      </c>
      <c r="H22" s="183">
        <v>-754</v>
      </c>
    </row>
    <row r="23" spans="1:8" x14ac:dyDescent="0.2">
      <c r="A23" s="426"/>
      <c r="B23" s="612" t="s">
        <v>244</v>
      </c>
      <c r="C23" s="144">
        <v>0</v>
      </c>
      <c r="D23" s="141">
        <v>4</v>
      </c>
      <c r="E23" s="183">
        <v>4</v>
      </c>
      <c r="F23" s="144">
        <v>653</v>
      </c>
      <c r="G23" s="141">
        <v>33</v>
      </c>
      <c r="H23" s="183">
        <v>-620</v>
      </c>
    </row>
    <row r="24" spans="1:8" x14ac:dyDescent="0.2">
      <c r="A24" s="426"/>
      <c r="B24" s="612" t="s">
        <v>245</v>
      </c>
      <c r="C24" s="144">
        <v>8</v>
      </c>
      <c r="D24" s="141">
        <v>103</v>
      </c>
      <c r="E24" s="183">
        <v>95</v>
      </c>
      <c r="F24" s="144">
        <v>533</v>
      </c>
      <c r="G24" s="141">
        <v>598</v>
      </c>
      <c r="H24" s="183">
        <v>65</v>
      </c>
    </row>
    <row r="25" spans="1:8" x14ac:dyDescent="0.2">
      <c r="A25" s="426"/>
      <c r="B25" s="612" t="s">
        <v>246</v>
      </c>
      <c r="C25" s="144">
        <v>124</v>
      </c>
      <c r="D25" s="141">
        <v>159</v>
      </c>
      <c r="E25" s="183">
        <v>35</v>
      </c>
      <c r="F25" s="144">
        <v>1608</v>
      </c>
      <c r="G25" s="141">
        <v>2582</v>
      </c>
      <c r="H25" s="183">
        <v>974</v>
      </c>
    </row>
    <row r="26" spans="1:8" x14ac:dyDescent="0.2">
      <c r="A26" s="145" t="s">
        <v>464</v>
      </c>
      <c r="B26" s="146"/>
      <c r="C26" s="146">
        <v>711</v>
      </c>
      <c r="D26" s="146">
        <v>1580</v>
      </c>
      <c r="E26" s="185">
        <v>869</v>
      </c>
      <c r="F26" s="146">
        <v>11449</v>
      </c>
      <c r="G26" s="146">
        <v>15453</v>
      </c>
      <c r="H26" s="185">
        <v>4004</v>
      </c>
    </row>
    <row r="27" spans="1:8" x14ac:dyDescent="0.2">
      <c r="A27" s="427"/>
      <c r="B27" s="612" t="s">
        <v>215</v>
      </c>
      <c r="C27" s="144">
        <v>10</v>
      </c>
      <c r="D27" s="144">
        <v>0</v>
      </c>
      <c r="E27" s="610">
        <v>-10</v>
      </c>
      <c r="F27" s="434">
        <v>548</v>
      </c>
      <c r="G27" s="144">
        <v>0</v>
      </c>
      <c r="H27" s="183">
        <v>-548</v>
      </c>
    </row>
    <row r="28" spans="1:8" x14ac:dyDescent="0.2">
      <c r="A28" s="427"/>
      <c r="B28" s="612" t="s">
        <v>247</v>
      </c>
      <c r="C28" s="144">
        <v>50</v>
      </c>
      <c r="D28" s="144">
        <v>0</v>
      </c>
      <c r="E28" s="183">
        <v>-50</v>
      </c>
      <c r="F28" s="144">
        <v>690</v>
      </c>
      <c r="G28" s="144">
        <v>0</v>
      </c>
      <c r="H28" s="183">
        <v>-690</v>
      </c>
    </row>
    <row r="29" spans="1:8" x14ac:dyDescent="0.2">
      <c r="A29" s="427"/>
      <c r="B29" s="612" t="s">
        <v>248</v>
      </c>
      <c r="C29" s="144">
        <v>31</v>
      </c>
      <c r="D29" s="141">
        <v>0</v>
      </c>
      <c r="E29" s="183">
        <v>-31</v>
      </c>
      <c r="F29" s="144">
        <v>356</v>
      </c>
      <c r="G29" s="141">
        <v>27</v>
      </c>
      <c r="H29" s="183">
        <v>-329</v>
      </c>
    </row>
    <row r="30" spans="1:8" x14ac:dyDescent="0.2">
      <c r="A30" s="427"/>
      <c r="B30" s="612" t="s">
        <v>572</v>
      </c>
      <c r="C30" s="144">
        <v>0</v>
      </c>
      <c r="D30" s="141">
        <v>0</v>
      </c>
      <c r="E30" s="183">
        <v>0</v>
      </c>
      <c r="F30" s="144">
        <v>0</v>
      </c>
      <c r="G30" s="141">
        <v>108</v>
      </c>
      <c r="H30" s="183">
        <v>108</v>
      </c>
    </row>
    <row r="31" spans="1:8" x14ac:dyDescent="0.2">
      <c r="A31" s="427"/>
      <c r="B31" s="612" t="s">
        <v>552</v>
      </c>
      <c r="C31" s="144">
        <v>3</v>
      </c>
      <c r="D31" s="144">
        <v>66</v>
      </c>
      <c r="E31" s="186">
        <v>63</v>
      </c>
      <c r="F31" s="141">
        <v>18</v>
      </c>
      <c r="G31" s="141">
        <v>230</v>
      </c>
      <c r="H31" s="186">
        <v>212</v>
      </c>
    </row>
    <row r="32" spans="1:8" x14ac:dyDescent="0.2">
      <c r="A32" s="145" t="s">
        <v>357</v>
      </c>
      <c r="B32" s="146"/>
      <c r="C32" s="146">
        <v>94</v>
      </c>
      <c r="D32" s="146">
        <v>66</v>
      </c>
      <c r="E32" s="185">
        <v>-28</v>
      </c>
      <c r="F32" s="146">
        <v>1612</v>
      </c>
      <c r="G32" s="146">
        <v>365</v>
      </c>
      <c r="H32" s="185">
        <v>-1247</v>
      </c>
    </row>
    <row r="33" spans="1:8" x14ac:dyDescent="0.2">
      <c r="A33" s="427"/>
      <c r="B33" s="612" t="s">
        <v>218</v>
      </c>
      <c r="C33" s="144">
        <v>141</v>
      </c>
      <c r="D33" s="144">
        <v>0</v>
      </c>
      <c r="E33" s="610">
        <v>-141</v>
      </c>
      <c r="F33" s="434">
        <v>881</v>
      </c>
      <c r="G33" s="144">
        <v>267</v>
      </c>
      <c r="H33" s="183">
        <v>-614</v>
      </c>
    </row>
    <row r="34" spans="1:8" x14ac:dyDescent="0.2">
      <c r="A34" s="427"/>
      <c r="B34" s="612" t="s">
        <v>223</v>
      </c>
      <c r="C34" s="144">
        <v>0</v>
      </c>
      <c r="D34" s="144">
        <v>0</v>
      </c>
      <c r="E34" s="186">
        <v>0</v>
      </c>
      <c r="F34" s="434">
        <v>228</v>
      </c>
      <c r="G34" s="144">
        <v>77</v>
      </c>
      <c r="H34" s="183">
        <v>-151</v>
      </c>
    </row>
    <row r="35" spans="1:8" x14ac:dyDescent="0.2">
      <c r="A35" s="427"/>
      <c r="B35" s="612" t="s">
        <v>249</v>
      </c>
      <c r="C35" s="144">
        <v>0</v>
      </c>
      <c r="D35" s="144">
        <v>297</v>
      </c>
      <c r="E35" s="183">
        <v>297</v>
      </c>
      <c r="F35" s="144">
        <v>0</v>
      </c>
      <c r="G35" s="144">
        <v>2483</v>
      </c>
      <c r="H35" s="183">
        <v>2483</v>
      </c>
    </row>
    <row r="36" spans="1:8" x14ac:dyDescent="0.2">
      <c r="A36" s="427"/>
      <c r="B36" s="612" t="s">
        <v>225</v>
      </c>
      <c r="C36" s="144">
        <v>0</v>
      </c>
      <c r="D36" s="144">
        <v>50</v>
      </c>
      <c r="E36" s="186">
        <v>50</v>
      </c>
      <c r="F36" s="141">
        <v>81</v>
      </c>
      <c r="G36" s="144">
        <v>505</v>
      </c>
      <c r="H36" s="183">
        <v>424</v>
      </c>
    </row>
    <row r="37" spans="1:8" x14ac:dyDescent="0.2">
      <c r="A37" s="427"/>
      <c r="B37" s="612" t="s">
        <v>226</v>
      </c>
      <c r="C37" s="144">
        <v>14</v>
      </c>
      <c r="D37" s="144">
        <v>44</v>
      </c>
      <c r="E37" s="186">
        <v>30</v>
      </c>
      <c r="F37" s="434">
        <v>251</v>
      </c>
      <c r="G37" s="144">
        <v>935</v>
      </c>
      <c r="H37" s="183">
        <v>684</v>
      </c>
    </row>
    <row r="38" spans="1:8" x14ac:dyDescent="0.2">
      <c r="A38" s="145" t="s">
        <v>465</v>
      </c>
      <c r="B38" s="146"/>
      <c r="C38" s="146">
        <v>155</v>
      </c>
      <c r="D38" s="146">
        <v>391</v>
      </c>
      <c r="E38" s="185">
        <v>236</v>
      </c>
      <c r="F38" s="146">
        <v>1441</v>
      </c>
      <c r="G38" s="146">
        <v>4267</v>
      </c>
      <c r="H38" s="185">
        <v>2826</v>
      </c>
    </row>
    <row r="39" spans="1:8" x14ac:dyDescent="0.2">
      <c r="A39" s="427"/>
      <c r="B39" s="612" t="s">
        <v>573</v>
      </c>
      <c r="C39" s="144">
        <v>16</v>
      </c>
      <c r="D39" s="144">
        <v>0</v>
      </c>
      <c r="E39" s="183">
        <v>-16</v>
      </c>
      <c r="F39" s="434">
        <v>89</v>
      </c>
      <c r="G39" s="144">
        <v>50</v>
      </c>
      <c r="H39" s="183">
        <v>-39</v>
      </c>
    </row>
    <row r="40" spans="1:8" x14ac:dyDescent="0.2">
      <c r="A40" s="427"/>
      <c r="B40" s="612" t="s">
        <v>250</v>
      </c>
      <c r="C40" s="144">
        <v>31</v>
      </c>
      <c r="D40" s="144">
        <v>0</v>
      </c>
      <c r="E40" s="183">
        <v>-31</v>
      </c>
      <c r="F40" s="434">
        <v>651</v>
      </c>
      <c r="G40" s="144">
        <v>35</v>
      </c>
      <c r="H40" s="183">
        <v>-616</v>
      </c>
    </row>
    <row r="41" spans="1:8" x14ac:dyDescent="0.2">
      <c r="A41" s="427"/>
      <c r="B41" s="612" t="s">
        <v>251</v>
      </c>
      <c r="C41" s="144">
        <v>0</v>
      </c>
      <c r="D41" s="144">
        <v>0</v>
      </c>
      <c r="E41" s="186">
        <v>0</v>
      </c>
      <c r="F41" s="434">
        <v>510</v>
      </c>
      <c r="G41" s="144">
        <v>0</v>
      </c>
      <c r="H41" s="183">
        <v>-510</v>
      </c>
    </row>
    <row r="42" spans="1:8" x14ac:dyDescent="0.2">
      <c r="A42" s="427"/>
      <c r="B42" s="612" t="s">
        <v>622</v>
      </c>
      <c r="C42" s="144">
        <v>24</v>
      </c>
      <c r="D42" s="144">
        <v>0</v>
      </c>
      <c r="E42" s="186">
        <v>-24</v>
      </c>
      <c r="F42" s="434">
        <v>247</v>
      </c>
      <c r="G42" s="144">
        <v>0</v>
      </c>
      <c r="H42" s="186">
        <v>-247</v>
      </c>
    </row>
    <row r="43" spans="1:8" x14ac:dyDescent="0.2">
      <c r="A43" s="427"/>
      <c r="B43" s="612" t="s">
        <v>252</v>
      </c>
      <c r="C43" s="144">
        <v>0</v>
      </c>
      <c r="D43" s="144">
        <v>0</v>
      </c>
      <c r="E43" s="186">
        <v>0</v>
      </c>
      <c r="F43" s="434">
        <v>119</v>
      </c>
      <c r="G43" s="144">
        <v>31</v>
      </c>
      <c r="H43" s="186">
        <v>-88</v>
      </c>
    </row>
    <row r="44" spans="1:8" x14ac:dyDescent="0.2">
      <c r="A44" s="151" t="s">
        <v>481</v>
      </c>
      <c r="B44" s="151"/>
      <c r="C44" s="146">
        <v>71</v>
      </c>
      <c r="D44" s="146">
        <v>0</v>
      </c>
      <c r="E44" s="187">
        <v>-71</v>
      </c>
      <c r="F44" s="151">
        <v>1616</v>
      </c>
      <c r="G44" s="151">
        <v>116</v>
      </c>
      <c r="H44" s="187">
        <v>-1500</v>
      </c>
    </row>
    <row r="45" spans="1:8" x14ac:dyDescent="0.2">
      <c r="A45" s="153" t="s">
        <v>115</v>
      </c>
      <c r="B45" s="153"/>
      <c r="C45" s="153">
        <v>1308</v>
      </c>
      <c r="D45" s="188">
        <v>2329</v>
      </c>
      <c r="E45" s="153">
        <v>1021</v>
      </c>
      <c r="F45" s="153">
        <v>19366</v>
      </c>
      <c r="G45" s="188">
        <v>23745</v>
      </c>
      <c r="H45" s="153">
        <v>4379</v>
      </c>
    </row>
    <row r="46" spans="1:8" x14ac:dyDescent="0.2">
      <c r="A46" s="248" t="s">
        <v>466</v>
      </c>
      <c r="B46" s="158"/>
      <c r="C46" s="158">
        <v>215</v>
      </c>
      <c r="D46" s="158">
        <v>107</v>
      </c>
      <c r="E46" s="158">
        <v>-108</v>
      </c>
      <c r="F46" s="158">
        <v>2361</v>
      </c>
      <c r="G46" s="158">
        <v>1152</v>
      </c>
      <c r="H46" s="158">
        <v>-1209</v>
      </c>
    </row>
    <row r="47" spans="1:8" x14ac:dyDescent="0.2">
      <c r="A47" s="248" t="s">
        <v>467</v>
      </c>
      <c r="B47" s="158"/>
      <c r="C47" s="158">
        <v>1093</v>
      </c>
      <c r="D47" s="158">
        <v>2222</v>
      </c>
      <c r="E47" s="158">
        <v>1129</v>
      </c>
      <c r="F47" s="158">
        <v>17005</v>
      </c>
      <c r="G47" s="158">
        <v>22593</v>
      </c>
      <c r="H47" s="158">
        <v>5588</v>
      </c>
    </row>
    <row r="48" spans="1:8" x14ac:dyDescent="0.2">
      <c r="A48" s="538" t="s">
        <v>468</v>
      </c>
      <c r="B48" s="160"/>
      <c r="C48" s="160">
        <v>922</v>
      </c>
      <c r="D48" s="160">
        <v>1548</v>
      </c>
      <c r="E48" s="160">
        <v>626</v>
      </c>
      <c r="F48" s="160">
        <v>12816</v>
      </c>
      <c r="G48" s="160">
        <v>15312</v>
      </c>
      <c r="H48" s="160">
        <v>2496</v>
      </c>
    </row>
    <row r="49" spans="1:8" x14ac:dyDescent="0.2">
      <c r="A49" s="538" t="s">
        <v>469</v>
      </c>
      <c r="B49" s="160"/>
      <c r="C49" s="160">
        <v>386</v>
      </c>
      <c r="D49" s="160">
        <v>781</v>
      </c>
      <c r="E49" s="160">
        <v>395</v>
      </c>
      <c r="F49" s="160">
        <v>6550</v>
      </c>
      <c r="G49" s="160">
        <v>8433</v>
      </c>
      <c r="H49" s="160">
        <v>1883</v>
      </c>
    </row>
    <row r="50" spans="1:8" x14ac:dyDescent="0.2">
      <c r="A50" s="539" t="s">
        <v>470</v>
      </c>
      <c r="B50" s="536"/>
      <c r="C50" s="536">
        <v>614</v>
      </c>
      <c r="D50" s="519">
        <v>1346</v>
      </c>
      <c r="E50" s="537">
        <v>732</v>
      </c>
      <c r="F50" s="537">
        <v>9298</v>
      </c>
      <c r="G50" s="537">
        <v>12831</v>
      </c>
      <c r="H50" s="537">
        <v>3533</v>
      </c>
    </row>
    <row r="51" spans="1:8" x14ac:dyDescent="0.2">
      <c r="A51" s="713"/>
      <c r="B51" s="714"/>
      <c r="C51" s="714"/>
      <c r="D51" s="472"/>
      <c r="E51" s="715"/>
      <c r="F51" s="715"/>
      <c r="G51" s="715"/>
      <c r="H51" s="79" t="s">
        <v>227</v>
      </c>
    </row>
    <row r="52" spans="1:8" x14ac:dyDescent="0.2">
      <c r="A52" s="411" t="s">
        <v>228</v>
      </c>
      <c r="B52" s="1"/>
      <c r="C52" s="1"/>
      <c r="D52" s="1"/>
      <c r="E52" s="1"/>
      <c r="F52" s="1"/>
      <c r="G52" s="1"/>
      <c r="H52" s="1"/>
    </row>
    <row r="53" spans="1:8" x14ac:dyDescent="0.2">
      <c r="C53" s="190"/>
      <c r="D53" s="190"/>
      <c r="E53" s="190"/>
      <c r="F53" s="190"/>
      <c r="G53" s="190"/>
    </row>
  </sheetData>
  <sortState xmlns:xlrd2="http://schemas.microsoft.com/office/spreadsheetml/2017/richdata2" ref="B10:H10">
    <sortCondition ref="B10"/>
  </sortState>
  <mergeCells count="4">
    <mergeCell ref="A3:A4"/>
    <mergeCell ref="C3:E3"/>
    <mergeCell ref="F3:H3"/>
    <mergeCell ref="B3:B4"/>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dimension ref="A1:AI116"/>
  <sheetViews>
    <sheetView workbookViewId="0">
      <selection activeCell="B11" sqref="B11"/>
    </sheetView>
  </sheetViews>
  <sheetFormatPr baseColWidth="10" defaultRowHeight="14.25" x14ac:dyDescent="0.2"/>
  <cols>
    <col min="1" max="1" width="30.625" customWidth="1"/>
    <col min="9" max="35" width="11" style="1"/>
  </cols>
  <sheetData>
    <row r="1" spans="1:8" x14ac:dyDescent="0.2">
      <c r="A1" s="53" t="s">
        <v>30</v>
      </c>
      <c r="B1" s="53"/>
      <c r="C1" s="53"/>
      <c r="D1" s="6"/>
      <c r="E1" s="6"/>
      <c r="F1" s="6"/>
      <c r="G1" s="6"/>
      <c r="H1" s="3"/>
    </row>
    <row r="2" spans="1:8" x14ac:dyDescent="0.2">
      <c r="A2" s="54"/>
      <c r="B2" s="54"/>
      <c r="C2" s="54"/>
      <c r="D2" s="65"/>
      <c r="E2" s="65"/>
      <c r="F2" s="65"/>
      <c r="G2" s="108"/>
      <c r="H2" s="55" t="s">
        <v>155</v>
      </c>
    </row>
    <row r="3" spans="1:8" x14ac:dyDescent="0.2">
      <c r="A3" s="56"/>
      <c r="B3" s="762">
        <f>INDICE!A3</f>
        <v>43709</v>
      </c>
      <c r="C3" s="763"/>
      <c r="D3" s="763" t="s">
        <v>116</v>
      </c>
      <c r="E3" s="763"/>
      <c r="F3" s="763" t="s">
        <v>117</v>
      </c>
      <c r="G3" s="763"/>
      <c r="H3" s="763"/>
    </row>
    <row r="4" spans="1:8" x14ac:dyDescent="0.2">
      <c r="A4" s="66"/>
      <c r="B4" s="82" t="s">
        <v>47</v>
      </c>
      <c r="C4" s="82" t="s">
        <v>471</v>
      </c>
      <c r="D4" s="82" t="s">
        <v>47</v>
      </c>
      <c r="E4" s="82" t="s">
        <v>471</v>
      </c>
      <c r="F4" s="82" t="s">
        <v>47</v>
      </c>
      <c r="G4" s="83" t="s">
        <v>471</v>
      </c>
      <c r="H4" s="83" t="s">
        <v>124</v>
      </c>
    </row>
    <row r="5" spans="1:8" x14ac:dyDescent="0.2">
      <c r="A5" s="1" t="s">
        <v>632</v>
      </c>
      <c r="B5" s="667">
        <v>1.6319999999999999</v>
      </c>
      <c r="C5" s="73">
        <v>-16.521739130434781</v>
      </c>
      <c r="D5" s="95">
        <v>5.4740000000000002</v>
      </c>
      <c r="E5" s="195">
        <v>-69.985744050882772</v>
      </c>
      <c r="F5" s="95">
        <v>7.976</v>
      </c>
      <c r="G5" s="195">
        <v>-67.961438039767017</v>
      </c>
      <c r="H5" s="531">
        <v>17.955738294664112</v>
      </c>
    </row>
    <row r="6" spans="1:8" x14ac:dyDescent="0.2">
      <c r="A6" s="1" t="s">
        <v>254</v>
      </c>
      <c r="B6" s="368">
        <v>3.3109999999999999</v>
      </c>
      <c r="C6" s="73">
        <v>89.959839357429715</v>
      </c>
      <c r="D6" s="95">
        <v>10.125</v>
      </c>
      <c r="E6" s="195">
        <v>-46.992304067849851</v>
      </c>
      <c r="F6" s="95">
        <v>16.853999999999999</v>
      </c>
      <c r="G6" s="195">
        <v>-42.989547745492679</v>
      </c>
      <c r="H6" s="531">
        <v>37.942077885941444</v>
      </c>
    </row>
    <row r="7" spans="1:8" x14ac:dyDescent="0.2">
      <c r="A7" s="1" t="s">
        <v>255</v>
      </c>
      <c r="B7" s="667">
        <v>0</v>
      </c>
      <c r="C7" s="73">
        <v>-100</v>
      </c>
      <c r="D7" s="95">
        <v>6.5510000000000002</v>
      </c>
      <c r="E7" s="195">
        <v>-75.539541483085657</v>
      </c>
      <c r="F7" s="95">
        <v>13.532999999999999</v>
      </c>
      <c r="G7" s="195">
        <v>-62.867334339415557</v>
      </c>
      <c r="H7" s="531">
        <v>30.465773112047323</v>
      </c>
    </row>
    <row r="8" spans="1:8" x14ac:dyDescent="0.2">
      <c r="A8" s="1" t="s">
        <v>256</v>
      </c>
      <c r="B8" s="667">
        <v>5.7000000000000002E-2</v>
      </c>
      <c r="C8" s="73" t="s">
        <v>146</v>
      </c>
      <c r="D8" s="95">
        <v>0.51900000000000002</v>
      </c>
      <c r="E8" s="195">
        <v>-84.726309593878753</v>
      </c>
      <c r="F8" s="95">
        <v>0.56399999999999995</v>
      </c>
      <c r="G8" s="195">
        <v>-91.672818544219695</v>
      </c>
      <c r="H8" s="531">
        <v>1.2696886156206819</v>
      </c>
    </row>
    <row r="9" spans="1:8" x14ac:dyDescent="0.2">
      <c r="A9" t="s">
        <v>555</v>
      </c>
      <c r="B9" s="667">
        <v>0.28100000000000003</v>
      </c>
      <c r="C9" s="73">
        <v>-6.3333333333333339</v>
      </c>
      <c r="D9" s="95">
        <v>4.2203400000000002</v>
      </c>
      <c r="E9" s="195">
        <v>117.43122102009274</v>
      </c>
      <c r="F9" s="95">
        <v>5.4933399999999999</v>
      </c>
      <c r="G9" s="195">
        <v>179.84411614875191</v>
      </c>
      <c r="H9" s="531">
        <v>12.366722091726448</v>
      </c>
    </row>
    <row r="10" spans="1:8" x14ac:dyDescent="0.2">
      <c r="A10" s="197" t="s">
        <v>257</v>
      </c>
      <c r="B10" s="196">
        <v>5.2809999999999997</v>
      </c>
      <c r="C10" s="197">
        <v>-22.509170946441674</v>
      </c>
      <c r="D10" s="196">
        <v>26.889340000000001</v>
      </c>
      <c r="E10" s="197">
        <v>-61.288021883098189</v>
      </c>
      <c r="F10" s="196">
        <v>44.420339999999996</v>
      </c>
      <c r="G10" s="197">
        <v>-55.41872158492157</v>
      </c>
      <c r="H10" s="197">
        <v>100</v>
      </c>
    </row>
    <row r="11" spans="1:8" x14ac:dyDescent="0.2">
      <c r="A11" s="636" t="s">
        <v>258</v>
      </c>
      <c r="B11" s="720">
        <v>0.11</v>
      </c>
      <c r="C11" s="720"/>
      <c r="D11" s="720">
        <v>0.06</v>
      </c>
      <c r="E11" s="720"/>
      <c r="F11" s="720">
        <v>7.0000000000000007E-2</v>
      </c>
      <c r="G11" s="636"/>
      <c r="H11" s="719"/>
    </row>
    <row r="12" spans="1:8" x14ac:dyDescent="0.2">
      <c r="A12" s="80" t="s">
        <v>614</v>
      </c>
      <c r="B12" s="59"/>
      <c r="C12" s="108"/>
      <c r="D12" s="108"/>
      <c r="E12" s="108"/>
      <c r="F12" s="108"/>
      <c r="G12" s="108"/>
      <c r="H12" s="167" t="s">
        <v>227</v>
      </c>
    </row>
    <row r="13" spans="1:8" s="1" customFormat="1" x14ac:dyDescent="0.2">
      <c r="A13" s="80" t="s">
        <v>556</v>
      </c>
      <c r="B13" s="108"/>
    </row>
    <row r="14" spans="1:8" s="1" customFormat="1" x14ac:dyDescent="0.2">
      <c r="A14" s="411" t="s">
        <v>565</v>
      </c>
    </row>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sheetData>
  <mergeCells count="3">
    <mergeCell ref="B3:C3"/>
    <mergeCell ref="D3:E3"/>
    <mergeCell ref="F3:H3"/>
  </mergeCells>
  <conditionalFormatting sqref="D5:D9 B5:B9">
    <cfRule type="cellIs" dxfId="12987" priority="34" operator="between">
      <formula>0.00001</formula>
      <formula>0.499</formula>
    </cfRule>
  </conditionalFormatting>
  <conditionalFormatting sqref="F5:F7">
    <cfRule type="cellIs" dxfId="12986" priority="32" operator="between">
      <formula>0.00001</formula>
      <formula>0.499</formula>
    </cfRule>
  </conditionalFormatting>
  <conditionalFormatting sqref="G5">
    <cfRule type="cellIs" dxfId="12985" priority="31" operator="between">
      <formula>0.00001</formula>
      <formula>0.499</formula>
    </cfRule>
  </conditionalFormatting>
  <conditionalFormatting sqref="D7 B7">
    <cfRule type="cellIs" dxfId="12984" priority="20" operator="between">
      <formula>0.00001</formula>
      <formula>0.499</formula>
    </cfRule>
  </conditionalFormatting>
  <conditionalFormatting sqref="F7">
    <cfRule type="cellIs" dxfId="12983" priority="19" operator="between">
      <formula>0.00001</formula>
      <formula>0.499</formula>
    </cfRule>
  </conditionalFormatting>
  <conditionalFormatting sqref="D7 B7">
    <cfRule type="cellIs" dxfId="12982" priority="15" operator="between">
      <formula>0.00001</formula>
      <formula>0.499</formula>
    </cfRule>
  </conditionalFormatting>
  <conditionalFormatting sqref="F7">
    <cfRule type="cellIs" dxfId="12981" priority="14" operator="between">
      <formula>0.00001</formula>
      <formula>0.499</formula>
    </cfRule>
  </conditionalFormatting>
  <conditionalFormatting sqref="D8 B8">
    <cfRule type="cellIs" dxfId="12980" priority="13" operator="between">
      <formula>0.00001</formula>
      <formula>0.499</formula>
    </cfRule>
  </conditionalFormatting>
  <conditionalFormatting sqref="D8">
    <cfRule type="cellIs" dxfId="12979" priority="7" operator="between">
      <formula>0.00001</formula>
      <formula>0.499</formula>
    </cfRule>
  </conditionalFormatting>
  <conditionalFormatting sqref="D9 B9">
    <cfRule type="cellIs" dxfId="12978" priority="11" operator="between">
      <formula>0.00001</formula>
      <formula>0.499</formula>
    </cfRule>
  </conditionalFormatting>
  <conditionalFormatting sqref="B5">
    <cfRule type="cellIs" dxfId="12977" priority="8" operator="between">
      <formula>0.00001</formula>
      <formula>0.499</formula>
    </cfRule>
  </conditionalFormatting>
  <conditionalFormatting sqref="B5">
    <cfRule type="cellIs" dxfId="12976" priority="9" operator="between">
      <formula>0.00001</formula>
      <formula>0.499</formula>
    </cfRule>
  </conditionalFormatting>
  <conditionalFormatting sqref="F8">
    <cfRule type="cellIs" dxfId="12975" priority="6" operator="between">
      <formula>0.00001</formula>
      <formula>0.499</formula>
    </cfRule>
  </conditionalFormatting>
  <conditionalFormatting sqref="F8">
    <cfRule type="cellIs" dxfId="12974" priority="5" operator="between">
      <formula>0.00001</formula>
      <formula>0.499</formula>
    </cfRule>
  </conditionalFormatting>
  <conditionalFormatting sqref="F8">
    <cfRule type="cellIs" dxfId="12973" priority="4" operator="between">
      <formula>0.00001</formula>
      <formula>0.499</formula>
    </cfRule>
  </conditionalFormatting>
  <conditionalFormatting sqref="F9">
    <cfRule type="cellIs" dxfId="12972" priority="3" operator="between">
      <formula>0.00001</formula>
      <formula>0.499</formula>
    </cfRule>
  </conditionalFormatting>
  <conditionalFormatting sqref="F9">
    <cfRule type="cellIs" dxfId="12971" priority="2" operator="between">
      <formula>0.00001</formula>
      <formula>0.499</formula>
    </cfRule>
  </conditionalFormatting>
  <conditionalFormatting sqref="B7">
    <cfRule type="cellIs" dxfId="12970" priority="1" operator="between">
      <formula>0.00001</formula>
      <formula>0.499</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7"/>
  <dimension ref="A1:BA80"/>
  <sheetViews>
    <sheetView workbookViewId="0">
      <selection activeCell="A3" sqref="A3"/>
    </sheetView>
  </sheetViews>
  <sheetFormatPr baseColWidth="10" defaultRowHeight="14.25" x14ac:dyDescent="0.2"/>
  <cols>
    <col min="1" max="1" width="11" customWidth="1"/>
    <col min="8" max="53" width="11" style="1"/>
  </cols>
  <sheetData>
    <row r="1" spans="1:7" x14ac:dyDescent="0.2">
      <c r="A1" s="6" t="s">
        <v>259</v>
      </c>
      <c r="B1" s="466"/>
      <c r="C1" s="1"/>
      <c r="D1" s="1"/>
      <c r="E1" s="1"/>
      <c r="F1" s="1"/>
      <c r="G1" s="1"/>
    </row>
    <row r="2" spans="1:7" x14ac:dyDescent="0.2">
      <c r="A2" s="1"/>
      <c r="B2" s="1"/>
      <c r="C2" s="1"/>
      <c r="D2" s="1"/>
      <c r="E2" s="1"/>
      <c r="F2" s="1"/>
      <c r="G2" s="55" t="s">
        <v>155</v>
      </c>
    </row>
    <row r="3" spans="1:7" x14ac:dyDescent="0.2">
      <c r="A3" s="56"/>
      <c r="B3" s="765">
        <f>INDICE!A3</f>
        <v>43709</v>
      </c>
      <c r="C3" s="765"/>
      <c r="D3" s="764" t="s">
        <v>116</v>
      </c>
      <c r="E3" s="764"/>
      <c r="F3" s="764" t="s">
        <v>117</v>
      </c>
      <c r="G3" s="764"/>
    </row>
    <row r="4" spans="1:7" x14ac:dyDescent="0.2">
      <c r="A4" s="66"/>
      <c r="B4" s="698" t="s">
        <v>47</v>
      </c>
      <c r="C4" s="205" t="s">
        <v>471</v>
      </c>
      <c r="D4" s="698" t="s">
        <v>47</v>
      </c>
      <c r="E4" s="205" t="s">
        <v>471</v>
      </c>
      <c r="F4" s="698" t="s">
        <v>47</v>
      </c>
      <c r="G4" s="205" t="s">
        <v>471</v>
      </c>
    </row>
    <row r="5" spans="1:7" ht="15" x14ac:dyDescent="0.25">
      <c r="A5" s="461" t="s">
        <v>115</v>
      </c>
      <c r="B5" s="464">
        <v>5574</v>
      </c>
      <c r="C5" s="462">
        <v>-3.7638121546961325</v>
      </c>
      <c r="D5" s="463">
        <v>50193</v>
      </c>
      <c r="E5" s="462">
        <v>-1.5166974061138798</v>
      </c>
      <c r="F5" s="465">
        <v>67945</v>
      </c>
      <c r="G5" s="462">
        <v>0.2375191785672135</v>
      </c>
    </row>
    <row r="6" spans="1:7" x14ac:dyDescent="0.2">
      <c r="A6" s="80"/>
      <c r="B6" s="1"/>
      <c r="C6" s="1"/>
      <c r="D6" s="1"/>
      <c r="E6" s="1"/>
      <c r="F6" s="1"/>
      <c r="G6" s="55" t="s">
        <v>227</v>
      </c>
    </row>
    <row r="7" spans="1:7" x14ac:dyDescent="0.2">
      <c r="A7" s="80" t="s">
        <v>614</v>
      </c>
      <c r="B7" s="1"/>
      <c r="C7" s="1"/>
      <c r="D7" s="1"/>
      <c r="E7" s="1"/>
      <c r="F7" s="1"/>
      <c r="G7" s="1"/>
    </row>
    <row r="8" spans="1:7" s="1" customFormat="1" x14ac:dyDescent="0.2"/>
    <row r="9" spans="1:7" s="1" customFormat="1" x14ac:dyDescent="0.2"/>
    <row r="10" spans="1:7" s="1" customFormat="1" x14ac:dyDescent="0.2"/>
    <row r="11" spans="1:7" s="1" customFormat="1" x14ac:dyDescent="0.2"/>
    <row r="12" spans="1:7" s="1" customFormat="1" x14ac:dyDescent="0.2"/>
    <row r="13" spans="1:7" s="1" customFormat="1" x14ac:dyDescent="0.2"/>
    <row r="14" spans="1:7" s="1" customFormat="1" x14ac:dyDescent="0.2"/>
    <row r="15" spans="1:7" s="1" customFormat="1" x14ac:dyDescent="0.2"/>
    <row r="16" spans="1:7"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sheetData>
  <mergeCells count="3">
    <mergeCell ref="B3:C3"/>
    <mergeCell ref="D3:E3"/>
    <mergeCell ref="F3:G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8"/>
  <dimension ref="A1:H15"/>
  <sheetViews>
    <sheetView workbookViewId="0">
      <selection activeCell="H12" sqref="H12"/>
    </sheetView>
  </sheetViews>
  <sheetFormatPr baseColWidth="10" defaultRowHeight="12.75" x14ac:dyDescent="0.2"/>
  <cols>
    <col min="1" max="1" width="32.375" style="69" customWidth="1"/>
    <col min="2" max="2" width="12.375" style="69" customWidth="1"/>
    <col min="3" max="3" width="12.875" style="69" customWidth="1"/>
    <col min="4" max="4" width="11" style="69"/>
    <col min="5" max="5" width="12.875" style="69" customWidth="1"/>
    <col min="6" max="6" width="13.5" style="69" customWidth="1"/>
    <col min="7" max="7" width="11" style="69"/>
    <col min="8" max="8" width="15.875" style="69" customWidth="1"/>
    <col min="9" max="10" width="11" style="69"/>
    <col min="11" max="12" width="11.5" style="69" customWidth="1"/>
    <col min="13" max="256" width="11" style="69"/>
    <col min="257" max="257" width="32.375" style="69" customWidth="1"/>
    <col min="258" max="258" width="12.375" style="69" customWidth="1"/>
    <col min="259" max="259" width="12.875" style="69" customWidth="1"/>
    <col min="260" max="260" width="11" style="69"/>
    <col min="261" max="261" width="12.875" style="69" customWidth="1"/>
    <col min="262" max="262" width="13.5" style="69" customWidth="1"/>
    <col min="263" max="263" width="11" style="69"/>
    <col min="264" max="264" width="12.375" style="69" customWidth="1"/>
    <col min="265" max="266" width="11" style="69"/>
    <col min="267" max="268" width="11.5" style="69" customWidth="1"/>
    <col min="269" max="512" width="11" style="69"/>
    <col min="513" max="513" width="32.375" style="69" customWidth="1"/>
    <col min="514" max="514" width="12.375" style="69" customWidth="1"/>
    <col min="515" max="515" width="12.875" style="69" customWidth="1"/>
    <col min="516" max="516" width="11" style="69"/>
    <col min="517" max="517" width="12.875" style="69" customWidth="1"/>
    <col min="518" max="518" width="13.5" style="69" customWidth="1"/>
    <col min="519" max="519" width="11" style="69"/>
    <col min="520" max="520" width="12.375" style="69" customWidth="1"/>
    <col min="521" max="522" width="11" style="69"/>
    <col min="523" max="524" width="11.5" style="69" customWidth="1"/>
    <col min="525" max="768" width="11" style="69"/>
    <col min="769" max="769" width="32.375" style="69" customWidth="1"/>
    <col min="770" max="770" width="12.375" style="69" customWidth="1"/>
    <col min="771" max="771" width="12.875" style="69" customWidth="1"/>
    <col min="772" max="772" width="11" style="69"/>
    <col min="773" max="773" width="12.875" style="69" customWidth="1"/>
    <col min="774" max="774" width="13.5" style="69" customWidth="1"/>
    <col min="775" max="775" width="11" style="69"/>
    <col min="776" max="776" width="12.375" style="69" customWidth="1"/>
    <col min="777" max="778" width="11" style="69"/>
    <col min="779" max="780" width="11.5" style="69" customWidth="1"/>
    <col min="781" max="1024" width="11" style="69"/>
    <col min="1025" max="1025" width="32.375" style="69" customWidth="1"/>
    <col min="1026" max="1026" width="12.375" style="69" customWidth="1"/>
    <col min="1027" max="1027" width="12.875" style="69" customWidth="1"/>
    <col min="1028" max="1028" width="11" style="69"/>
    <col min="1029" max="1029" width="12.875" style="69" customWidth="1"/>
    <col min="1030" max="1030" width="13.5" style="69" customWidth="1"/>
    <col min="1031" max="1031" width="11" style="69"/>
    <col min="1032" max="1032" width="12.375" style="69" customWidth="1"/>
    <col min="1033" max="1034" width="11" style="69"/>
    <col min="1035" max="1036" width="11.5" style="69" customWidth="1"/>
    <col min="1037" max="1280" width="11" style="69"/>
    <col min="1281" max="1281" width="32.375" style="69" customWidth="1"/>
    <col min="1282" max="1282" width="12.375" style="69" customWidth="1"/>
    <col min="1283" max="1283" width="12.875" style="69" customWidth="1"/>
    <col min="1284" max="1284" width="11" style="69"/>
    <col min="1285" max="1285" width="12.875" style="69" customWidth="1"/>
    <col min="1286" max="1286" width="13.5" style="69" customWidth="1"/>
    <col min="1287" max="1287" width="11" style="69"/>
    <col min="1288" max="1288" width="12.375" style="69" customWidth="1"/>
    <col min="1289" max="1290" width="11" style="69"/>
    <col min="1291" max="1292" width="11.5" style="69" customWidth="1"/>
    <col min="1293" max="1536" width="11" style="69"/>
    <col min="1537" max="1537" width="32.375" style="69" customWidth="1"/>
    <col min="1538" max="1538" width="12.375" style="69" customWidth="1"/>
    <col min="1539" max="1539" width="12.875" style="69" customWidth="1"/>
    <col min="1540" max="1540" width="11" style="69"/>
    <col min="1541" max="1541" width="12.875" style="69" customWidth="1"/>
    <col min="1542" max="1542" width="13.5" style="69" customWidth="1"/>
    <col min="1543" max="1543" width="11" style="69"/>
    <col min="1544" max="1544" width="12.375" style="69" customWidth="1"/>
    <col min="1545" max="1546" width="11" style="69"/>
    <col min="1547" max="1548" width="11.5" style="69" customWidth="1"/>
    <col min="1549" max="1792" width="11" style="69"/>
    <col min="1793" max="1793" width="32.375" style="69" customWidth="1"/>
    <col min="1794" max="1794" width="12.375" style="69" customWidth="1"/>
    <col min="1795" max="1795" width="12.875" style="69" customWidth="1"/>
    <col min="1796" max="1796" width="11" style="69"/>
    <col min="1797" max="1797" width="12.875" style="69" customWidth="1"/>
    <col min="1798" max="1798" width="13.5" style="69" customWidth="1"/>
    <col min="1799" max="1799" width="11" style="69"/>
    <col min="1800" max="1800" width="12.375" style="69" customWidth="1"/>
    <col min="1801" max="1802" width="11" style="69"/>
    <col min="1803" max="1804" width="11.5" style="69" customWidth="1"/>
    <col min="1805" max="2048" width="11" style="69"/>
    <col min="2049" max="2049" width="32.375" style="69" customWidth="1"/>
    <col min="2050" max="2050" width="12.375" style="69" customWidth="1"/>
    <col min="2051" max="2051" width="12.875" style="69" customWidth="1"/>
    <col min="2052" max="2052" width="11" style="69"/>
    <col min="2053" max="2053" width="12.875" style="69" customWidth="1"/>
    <col min="2054" max="2054" width="13.5" style="69" customWidth="1"/>
    <col min="2055" max="2055" width="11" style="69"/>
    <col min="2056" max="2056" width="12.375" style="69" customWidth="1"/>
    <col min="2057" max="2058" width="11" style="69"/>
    <col min="2059" max="2060" width="11.5" style="69" customWidth="1"/>
    <col min="2061" max="2304" width="11" style="69"/>
    <col min="2305" max="2305" width="32.375" style="69" customWidth="1"/>
    <col min="2306" max="2306" width="12.375" style="69" customWidth="1"/>
    <col min="2307" max="2307" width="12.875" style="69" customWidth="1"/>
    <col min="2308" max="2308" width="11" style="69"/>
    <col min="2309" max="2309" width="12.875" style="69" customWidth="1"/>
    <col min="2310" max="2310" width="13.5" style="69" customWidth="1"/>
    <col min="2311" max="2311" width="11" style="69"/>
    <col min="2312" max="2312" width="12.375" style="69" customWidth="1"/>
    <col min="2313" max="2314" width="11" style="69"/>
    <col min="2315" max="2316" width="11.5" style="69" customWidth="1"/>
    <col min="2317" max="2560" width="11" style="69"/>
    <col min="2561" max="2561" width="32.375" style="69" customWidth="1"/>
    <col min="2562" max="2562" width="12.375" style="69" customWidth="1"/>
    <col min="2563" max="2563" width="12.875" style="69" customWidth="1"/>
    <col min="2564" max="2564" width="11" style="69"/>
    <col min="2565" max="2565" width="12.875" style="69" customWidth="1"/>
    <col min="2566" max="2566" width="13.5" style="69" customWidth="1"/>
    <col min="2567" max="2567" width="11" style="69"/>
    <col min="2568" max="2568" width="12.375" style="69" customWidth="1"/>
    <col min="2569" max="2570" width="11" style="69"/>
    <col min="2571" max="2572" width="11.5" style="69" customWidth="1"/>
    <col min="2573" max="2816" width="11" style="69"/>
    <col min="2817" max="2817" width="32.375" style="69" customWidth="1"/>
    <col min="2818" max="2818" width="12.375" style="69" customWidth="1"/>
    <col min="2819" max="2819" width="12.875" style="69" customWidth="1"/>
    <col min="2820" max="2820" width="11" style="69"/>
    <col min="2821" max="2821" width="12.875" style="69" customWidth="1"/>
    <col min="2822" max="2822" width="13.5" style="69" customWidth="1"/>
    <col min="2823" max="2823" width="11" style="69"/>
    <col min="2824" max="2824" width="12.375" style="69" customWidth="1"/>
    <col min="2825" max="2826" width="11" style="69"/>
    <col min="2827" max="2828" width="11.5" style="69" customWidth="1"/>
    <col min="2829" max="3072" width="11" style="69"/>
    <col min="3073" max="3073" width="32.375" style="69" customWidth="1"/>
    <col min="3074" max="3074" width="12.375" style="69" customWidth="1"/>
    <col min="3075" max="3075" width="12.875" style="69" customWidth="1"/>
    <col min="3076" max="3076" width="11" style="69"/>
    <col min="3077" max="3077" width="12.875" style="69" customWidth="1"/>
    <col min="3078" max="3078" width="13.5" style="69" customWidth="1"/>
    <col min="3079" max="3079" width="11" style="69"/>
    <col min="3080" max="3080" width="12.375" style="69" customWidth="1"/>
    <col min="3081" max="3082" width="11" style="69"/>
    <col min="3083" max="3084" width="11.5" style="69" customWidth="1"/>
    <col min="3085" max="3328" width="11" style="69"/>
    <col min="3329" max="3329" width="32.375" style="69" customWidth="1"/>
    <col min="3330" max="3330" width="12.375" style="69" customWidth="1"/>
    <col min="3331" max="3331" width="12.875" style="69" customWidth="1"/>
    <col min="3332" max="3332" width="11" style="69"/>
    <col min="3333" max="3333" width="12.875" style="69" customWidth="1"/>
    <col min="3334" max="3334" width="13.5" style="69" customWidth="1"/>
    <col min="3335" max="3335" width="11" style="69"/>
    <col min="3336" max="3336" width="12.375" style="69" customWidth="1"/>
    <col min="3337" max="3338" width="11" style="69"/>
    <col min="3339" max="3340" width="11.5" style="69" customWidth="1"/>
    <col min="3341" max="3584" width="11" style="69"/>
    <col min="3585" max="3585" width="32.375" style="69" customWidth="1"/>
    <col min="3586" max="3586" width="12.375" style="69" customWidth="1"/>
    <col min="3587" max="3587" width="12.875" style="69" customWidth="1"/>
    <col min="3588" max="3588" width="11" style="69"/>
    <col min="3589" max="3589" width="12.875" style="69" customWidth="1"/>
    <col min="3590" max="3590" width="13.5" style="69" customWidth="1"/>
    <col min="3591" max="3591" width="11" style="69"/>
    <col min="3592" max="3592" width="12.375" style="69" customWidth="1"/>
    <col min="3593" max="3594" width="11" style="69"/>
    <col min="3595" max="3596" width="11.5" style="69" customWidth="1"/>
    <col min="3597" max="3840" width="11" style="69"/>
    <col min="3841" max="3841" width="32.375" style="69" customWidth="1"/>
    <col min="3842" max="3842" width="12.375" style="69" customWidth="1"/>
    <col min="3843" max="3843" width="12.875" style="69" customWidth="1"/>
    <col min="3844" max="3844" width="11" style="69"/>
    <col min="3845" max="3845" width="12.875" style="69" customWidth="1"/>
    <col min="3846" max="3846" width="13.5" style="69" customWidth="1"/>
    <col min="3847" max="3847" width="11" style="69"/>
    <col min="3848" max="3848" width="12.375" style="69" customWidth="1"/>
    <col min="3849" max="3850" width="11" style="69"/>
    <col min="3851" max="3852" width="11.5" style="69" customWidth="1"/>
    <col min="3853" max="4096" width="11" style="69"/>
    <col min="4097" max="4097" width="32.375" style="69" customWidth="1"/>
    <col min="4098" max="4098" width="12.375" style="69" customWidth="1"/>
    <col min="4099" max="4099" width="12.875" style="69" customWidth="1"/>
    <col min="4100" max="4100" width="11" style="69"/>
    <col min="4101" max="4101" width="12.875" style="69" customWidth="1"/>
    <col min="4102" max="4102" width="13.5" style="69" customWidth="1"/>
    <col min="4103" max="4103" width="11" style="69"/>
    <col min="4104" max="4104" width="12.375" style="69" customWidth="1"/>
    <col min="4105" max="4106" width="11" style="69"/>
    <col min="4107" max="4108" width="11.5" style="69" customWidth="1"/>
    <col min="4109" max="4352" width="11" style="69"/>
    <col min="4353" max="4353" width="32.375" style="69" customWidth="1"/>
    <col min="4354" max="4354" width="12.375" style="69" customWidth="1"/>
    <col min="4355" max="4355" width="12.875" style="69" customWidth="1"/>
    <col min="4356" max="4356" width="11" style="69"/>
    <col min="4357" max="4357" width="12.875" style="69" customWidth="1"/>
    <col min="4358" max="4358" width="13.5" style="69" customWidth="1"/>
    <col min="4359" max="4359" width="11" style="69"/>
    <col min="4360" max="4360" width="12.375" style="69" customWidth="1"/>
    <col min="4361" max="4362" width="11" style="69"/>
    <col min="4363" max="4364" width="11.5" style="69" customWidth="1"/>
    <col min="4365" max="4608" width="11" style="69"/>
    <col min="4609" max="4609" width="32.375" style="69" customWidth="1"/>
    <col min="4610" max="4610" width="12.375" style="69" customWidth="1"/>
    <col min="4611" max="4611" width="12.875" style="69" customWidth="1"/>
    <col min="4612" max="4612" width="11" style="69"/>
    <col min="4613" max="4613" width="12.875" style="69" customWidth="1"/>
    <col min="4614" max="4614" width="13.5" style="69" customWidth="1"/>
    <col min="4615" max="4615" width="11" style="69"/>
    <col min="4616" max="4616" width="12.375" style="69" customWidth="1"/>
    <col min="4617" max="4618" width="11" style="69"/>
    <col min="4619" max="4620" width="11.5" style="69" customWidth="1"/>
    <col min="4621" max="4864" width="11" style="69"/>
    <col min="4865" max="4865" width="32.375" style="69" customWidth="1"/>
    <col min="4866" max="4866" width="12.375" style="69" customWidth="1"/>
    <col min="4867" max="4867" width="12.875" style="69" customWidth="1"/>
    <col min="4868" max="4868" width="11" style="69"/>
    <col min="4869" max="4869" width="12.875" style="69" customWidth="1"/>
    <col min="4870" max="4870" width="13.5" style="69" customWidth="1"/>
    <col min="4871" max="4871" width="11" style="69"/>
    <col min="4872" max="4872" width="12.375" style="69" customWidth="1"/>
    <col min="4873" max="4874" width="11" style="69"/>
    <col min="4875" max="4876" width="11.5" style="69" customWidth="1"/>
    <col min="4877" max="5120" width="11" style="69"/>
    <col min="5121" max="5121" width="32.375" style="69" customWidth="1"/>
    <col min="5122" max="5122" width="12.375" style="69" customWidth="1"/>
    <col min="5123" max="5123" width="12.875" style="69" customWidth="1"/>
    <col min="5124" max="5124" width="11" style="69"/>
    <col min="5125" max="5125" width="12.875" style="69" customWidth="1"/>
    <col min="5126" max="5126" width="13.5" style="69" customWidth="1"/>
    <col min="5127" max="5127" width="11" style="69"/>
    <col min="5128" max="5128" width="12.375" style="69" customWidth="1"/>
    <col min="5129" max="5130" width="11" style="69"/>
    <col min="5131" max="5132" width="11.5" style="69" customWidth="1"/>
    <col min="5133" max="5376" width="11" style="69"/>
    <col min="5377" max="5377" width="32.375" style="69" customWidth="1"/>
    <col min="5378" max="5378" width="12.375" style="69" customWidth="1"/>
    <col min="5379" max="5379" width="12.875" style="69" customWidth="1"/>
    <col min="5380" max="5380" width="11" style="69"/>
    <col min="5381" max="5381" width="12.875" style="69" customWidth="1"/>
    <col min="5382" max="5382" width="13.5" style="69" customWidth="1"/>
    <col min="5383" max="5383" width="11" style="69"/>
    <col min="5384" max="5384" width="12.375" style="69" customWidth="1"/>
    <col min="5385" max="5386" width="11" style="69"/>
    <col min="5387" max="5388" width="11.5" style="69" customWidth="1"/>
    <col min="5389" max="5632" width="11" style="69"/>
    <col min="5633" max="5633" width="32.375" style="69" customWidth="1"/>
    <col min="5634" max="5634" width="12.375" style="69" customWidth="1"/>
    <col min="5635" max="5635" width="12.875" style="69" customWidth="1"/>
    <col min="5636" max="5636" width="11" style="69"/>
    <col min="5637" max="5637" width="12.875" style="69" customWidth="1"/>
    <col min="5638" max="5638" width="13.5" style="69" customWidth="1"/>
    <col min="5639" max="5639" width="11" style="69"/>
    <col min="5640" max="5640" width="12.375" style="69" customWidth="1"/>
    <col min="5641" max="5642" width="11" style="69"/>
    <col min="5643" max="5644" width="11.5" style="69" customWidth="1"/>
    <col min="5645" max="5888" width="11" style="69"/>
    <col min="5889" max="5889" width="32.375" style="69" customWidth="1"/>
    <col min="5890" max="5890" width="12.375" style="69" customWidth="1"/>
    <col min="5891" max="5891" width="12.875" style="69" customWidth="1"/>
    <col min="5892" max="5892" width="11" style="69"/>
    <col min="5893" max="5893" width="12.875" style="69" customWidth="1"/>
    <col min="5894" max="5894" width="13.5" style="69" customWidth="1"/>
    <col min="5895" max="5895" width="11" style="69"/>
    <col min="5896" max="5896" width="12.375" style="69" customWidth="1"/>
    <col min="5897" max="5898" width="11" style="69"/>
    <col min="5899" max="5900" width="11.5" style="69" customWidth="1"/>
    <col min="5901" max="6144" width="11" style="69"/>
    <col min="6145" max="6145" width="32.375" style="69" customWidth="1"/>
    <col min="6146" max="6146" width="12.375" style="69" customWidth="1"/>
    <col min="6147" max="6147" width="12.875" style="69" customWidth="1"/>
    <col min="6148" max="6148" width="11" style="69"/>
    <col min="6149" max="6149" width="12.875" style="69" customWidth="1"/>
    <col min="6150" max="6150" width="13.5" style="69" customWidth="1"/>
    <col min="6151" max="6151" width="11" style="69"/>
    <col min="6152" max="6152" width="12.375" style="69" customWidth="1"/>
    <col min="6153" max="6154" width="11" style="69"/>
    <col min="6155" max="6156" width="11.5" style="69" customWidth="1"/>
    <col min="6157" max="6400" width="11" style="69"/>
    <col min="6401" max="6401" width="32.375" style="69" customWidth="1"/>
    <col min="6402" max="6402" width="12.375" style="69" customWidth="1"/>
    <col min="6403" max="6403" width="12.875" style="69" customWidth="1"/>
    <col min="6404" max="6404" width="11" style="69"/>
    <col min="6405" max="6405" width="12.875" style="69" customWidth="1"/>
    <col min="6406" max="6406" width="13.5" style="69" customWidth="1"/>
    <col min="6407" max="6407" width="11" style="69"/>
    <col min="6408" max="6408" width="12.375" style="69" customWidth="1"/>
    <col min="6409" max="6410" width="11" style="69"/>
    <col min="6411" max="6412" width="11.5" style="69" customWidth="1"/>
    <col min="6413" max="6656" width="11" style="69"/>
    <col min="6657" max="6657" width="32.375" style="69" customWidth="1"/>
    <col min="6658" max="6658" width="12.375" style="69" customWidth="1"/>
    <col min="6659" max="6659" width="12.875" style="69" customWidth="1"/>
    <col min="6660" max="6660" width="11" style="69"/>
    <col min="6661" max="6661" width="12.875" style="69" customWidth="1"/>
    <col min="6662" max="6662" width="13.5" style="69" customWidth="1"/>
    <col min="6663" max="6663" width="11" style="69"/>
    <col min="6664" max="6664" width="12.375" style="69" customWidth="1"/>
    <col min="6665" max="6666" width="11" style="69"/>
    <col min="6667" max="6668" width="11.5" style="69" customWidth="1"/>
    <col min="6669" max="6912" width="11" style="69"/>
    <col min="6913" max="6913" width="32.375" style="69" customWidth="1"/>
    <col min="6914" max="6914" width="12.375" style="69" customWidth="1"/>
    <col min="6915" max="6915" width="12.875" style="69" customWidth="1"/>
    <col min="6916" max="6916" width="11" style="69"/>
    <col min="6917" max="6917" width="12.875" style="69" customWidth="1"/>
    <col min="6918" max="6918" width="13.5" style="69" customWidth="1"/>
    <col min="6919" max="6919" width="11" style="69"/>
    <col min="6920" max="6920" width="12.375" style="69" customWidth="1"/>
    <col min="6921" max="6922" width="11" style="69"/>
    <col min="6923" max="6924" width="11.5" style="69" customWidth="1"/>
    <col min="6925" max="7168" width="11" style="69"/>
    <col min="7169" max="7169" width="32.375" style="69" customWidth="1"/>
    <col min="7170" max="7170" width="12.375" style="69" customWidth="1"/>
    <col min="7171" max="7171" width="12.875" style="69" customWidth="1"/>
    <col min="7172" max="7172" width="11" style="69"/>
    <col min="7173" max="7173" width="12.875" style="69" customWidth="1"/>
    <col min="7174" max="7174" width="13.5" style="69" customWidth="1"/>
    <col min="7175" max="7175" width="11" style="69"/>
    <col min="7176" max="7176" width="12.375" style="69" customWidth="1"/>
    <col min="7177" max="7178" width="11" style="69"/>
    <col min="7179" max="7180" width="11.5" style="69" customWidth="1"/>
    <col min="7181" max="7424" width="11" style="69"/>
    <col min="7425" max="7425" width="32.375" style="69" customWidth="1"/>
    <col min="7426" max="7426" width="12.375" style="69" customWidth="1"/>
    <col min="7427" max="7427" width="12.875" style="69" customWidth="1"/>
    <col min="7428" max="7428" width="11" style="69"/>
    <col min="7429" max="7429" width="12.875" style="69" customWidth="1"/>
    <col min="7430" max="7430" width="13.5" style="69" customWidth="1"/>
    <col min="7431" max="7431" width="11" style="69"/>
    <col min="7432" max="7432" width="12.375" style="69" customWidth="1"/>
    <col min="7433" max="7434" width="11" style="69"/>
    <col min="7435" max="7436" width="11.5" style="69" customWidth="1"/>
    <col min="7437" max="7680" width="11" style="69"/>
    <col min="7681" max="7681" width="32.375" style="69" customWidth="1"/>
    <col min="7682" max="7682" width="12.375" style="69" customWidth="1"/>
    <col min="7683" max="7683" width="12.875" style="69" customWidth="1"/>
    <col min="7684" max="7684" width="11" style="69"/>
    <col min="7685" max="7685" width="12.875" style="69" customWidth="1"/>
    <col min="7686" max="7686" width="13.5" style="69" customWidth="1"/>
    <col min="7687" max="7687" width="11" style="69"/>
    <col min="7688" max="7688" width="12.375" style="69" customWidth="1"/>
    <col min="7689" max="7690" width="11" style="69"/>
    <col min="7691" max="7692" width="11.5" style="69" customWidth="1"/>
    <col min="7693" max="7936" width="11" style="69"/>
    <col min="7937" max="7937" width="32.375" style="69" customWidth="1"/>
    <col min="7938" max="7938" width="12.375" style="69" customWidth="1"/>
    <col min="7939" max="7939" width="12.875" style="69" customWidth="1"/>
    <col min="7940" max="7940" width="11" style="69"/>
    <col min="7941" max="7941" width="12.875" style="69" customWidth="1"/>
    <col min="7942" max="7942" width="13.5" style="69" customWidth="1"/>
    <col min="7943" max="7943" width="11" style="69"/>
    <col min="7944" max="7944" width="12.375" style="69" customWidth="1"/>
    <col min="7945" max="7946" width="11" style="69"/>
    <col min="7947" max="7948" width="11.5" style="69" customWidth="1"/>
    <col min="7949" max="8192" width="11" style="69"/>
    <col min="8193" max="8193" width="32.375" style="69" customWidth="1"/>
    <col min="8194" max="8194" width="12.375" style="69" customWidth="1"/>
    <col min="8195" max="8195" width="12.875" style="69" customWidth="1"/>
    <col min="8196" max="8196" width="11" style="69"/>
    <col min="8197" max="8197" width="12.875" style="69" customWidth="1"/>
    <col min="8198" max="8198" width="13.5" style="69" customWidth="1"/>
    <col min="8199" max="8199" width="11" style="69"/>
    <col min="8200" max="8200" width="12.375" style="69" customWidth="1"/>
    <col min="8201" max="8202" width="11" style="69"/>
    <col min="8203" max="8204" width="11.5" style="69" customWidth="1"/>
    <col min="8205" max="8448" width="11" style="69"/>
    <col min="8449" max="8449" width="32.375" style="69" customWidth="1"/>
    <col min="8450" max="8450" width="12.375" style="69" customWidth="1"/>
    <col min="8451" max="8451" width="12.875" style="69" customWidth="1"/>
    <col min="8452" max="8452" width="11" style="69"/>
    <col min="8453" max="8453" width="12.875" style="69" customWidth="1"/>
    <col min="8454" max="8454" width="13.5" style="69" customWidth="1"/>
    <col min="8455" max="8455" width="11" style="69"/>
    <col min="8456" max="8456" width="12.375" style="69" customWidth="1"/>
    <col min="8457" max="8458" width="11" style="69"/>
    <col min="8459" max="8460" width="11.5" style="69" customWidth="1"/>
    <col min="8461" max="8704" width="11" style="69"/>
    <col min="8705" max="8705" width="32.375" style="69" customWidth="1"/>
    <col min="8706" max="8706" width="12.375" style="69" customWidth="1"/>
    <col min="8707" max="8707" width="12.875" style="69" customWidth="1"/>
    <col min="8708" max="8708" width="11" style="69"/>
    <col min="8709" max="8709" width="12.875" style="69" customWidth="1"/>
    <col min="8710" max="8710" width="13.5" style="69" customWidth="1"/>
    <col min="8711" max="8711" width="11" style="69"/>
    <col min="8712" max="8712" width="12.375" style="69" customWidth="1"/>
    <col min="8713" max="8714" width="11" style="69"/>
    <col min="8715" max="8716" width="11.5" style="69" customWidth="1"/>
    <col min="8717" max="8960" width="11" style="69"/>
    <col min="8961" max="8961" width="32.375" style="69" customWidth="1"/>
    <col min="8962" max="8962" width="12.375" style="69" customWidth="1"/>
    <col min="8963" max="8963" width="12.875" style="69" customWidth="1"/>
    <col min="8964" max="8964" width="11" style="69"/>
    <col min="8965" max="8965" width="12.875" style="69" customWidth="1"/>
    <col min="8966" max="8966" width="13.5" style="69" customWidth="1"/>
    <col min="8967" max="8967" width="11" style="69"/>
    <col min="8968" max="8968" width="12.375" style="69" customWidth="1"/>
    <col min="8969" max="8970" width="11" style="69"/>
    <col min="8971" max="8972" width="11.5" style="69" customWidth="1"/>
    <col min="8973" max="9216" width="11" style="69"/>
    <col min="9217" max="9217" width="32.375" style="69" customWidth="1"/>
    <col min="9218" max="9218" width="12.375" style="69" customWidth="1"/>
    <col min="9219" max="9219" width="12.875" style="69" customWidth="1"/>
    <col min="9220" max="9220" width="11" style="69"/>
    <col min="9221" max="9221" width="12.875" style="69" customWidth="1"/>
    <col min="9222" max="9222" width="13.5" style="69" customWidth="1"/>
    <col min="9223" max="9223" width="11" style="69"/>
    <col min="9224" max="9224" width="12.375" style="69" customWidth="1"/>
    <col min="9225" max="9226" width="11" style="69"/>
    <col min="9227" max="9228" width="11.5" style="69" customWidth="1"/>
    <col min="9229" max="9472" width="11" style="69"/>
    <col min="9473" max="9473" width="32.375" style="69" customWidth="1"/>
    <col min="9474" max="9474" width="12.375" style="69" customWidth="1"/>
    <col min="9475" max="9475" width="12.875" style="69" customWidth="1"/>
    <col min="9476" max="9476" width="11" style="69"/>
    <col min="9477" max="9477" width="12.875" style="69" customWidth="1"/>
    <col min="9478" max="9478" width="13.5" style="69" customWidth="1"/>
    <col min="9479" max="9479" width="11" style="69"/>
    <col min="9480" max="9480" width="12.375" style="69" customWidth="1"/>
    <col min="9481" max="9482" width="11" style="69"/>
    <col min="9483" max="9484" width="11.5" style="69" customWidth="1"/>
    <col min="9485" max="9728" width="11" style="69"/>
    <col min="9729" max="9729" width="32.375" style="69" customWidth="1"/>
    <col min="9730" max="9730" width="12.375" style="69" customWidth="1"/>
    <col min="9731" max="9731" width="12.875" style="69" customWidth="1"/>
    <col min="9732" max="9732" width="11" style="69"/>
    <col min="9733" max="9733" width="12.875" style="69" customWidth="1"/>
    <col min="9734" max="9734" width="13.5" style="69" customWidth="1"/>
    <col min="9735" max="9735" width="11" style="69"/>
    <col min="9736" max="9736" width="12.375" style="69" customWidth="1"/>
    <col min="9737" max="9738" width="11" style="69"/>
    <col min="9739" max="9740" width="11.5" style="69" customWidth="1"/>
    <col min="9741" max="9984" width="11" style="69"/>
    <col min="9985" max="9985" width="32.375" style="69" customWidth="1"/>
    <col min="9986" max="9986" width="12.375" style="69" customWidth="1"/>
    <col min="9987" max="9987" width="12.875" style="69" customWidth="1"/>
    <col min="9988" max="9988" width="11" style="69"/>
    <col min="9989" max="9989" width="12.875" style="69" customWidth="1"/>
    <col min="9990" max="9990" width="13.5" style="69" customWidth="1"/>
    <col min="9991" max="9991" width="11" style="69"/>
    <col min="9992" max="9992" width="12.375" style="69" customWidth="1"/>
    <col min="9993" max="9994" width="11" style="69"/>
    <col min="9995" max="9996" width="11.5" style="69" customWidth="1"/>
    <col min="9997" max="10240" width="11" style="69"/>
    <col min="10241" max="10241" width="32.375" style="69" customWidth="1"/>
    <col min="10242" max="10242" width="12.375" style="69" customWidth="1"/>
    <col min="10243" max="10243" width="12.875" style="69" customWidth="1"/>
    <col min="10244" max="10244" width="11" style="69"/>
    <col min="10245" max="10245" width="12.875" style="69" customWidth="1"/>
    <col min="10246" max="10246" width="13.5" style="69" customWidth="1"/>
    <col min="10247" max="10247" width="11" style="69"/>
    <col min="10248" max="10248" width="12.375" style="69" customWidth="1"/>
    <col min="10249" max="10250" width="11" style="69"/>
    <col min="10251" max="10252" width="11.5" style="69" customWidth="1"/>
    <col min="10253" max="10496" width="11" style="69"/>
    <col min="10497" max="10497" width="32.375" style="69" customWidth="1"/>
    <col min="10498" max="10498" width="12.375" style="69" customWidth="1"/>
    <col min="10499" max="10499" width="12.875" style="69" customWidth="1"/>
    <col min="10500" max="10500" width="11" style="69"/>
    <col min="10501" max="10501" width="12.875" style="69" customWidth="1"/>
    <col min="10502" max="10502" width="13.5" style="69" customWidth="1"/>
    <col min="10503" max="10503" width="11" style="69"/>
    <col min="10504" max="10504" width="12.375" style="69" customWidth="1"/>
    <col min="10505" max="10506" width="11" style="69"/>
    <col min="10507" max="10508" width="11.5" style="69" customWidth="1"/>
    <col min="10509" max="10752" width="11" style="69"/>
    <col min="10753" max="10753" width="32.375" style="69" customWidth="1"/>
    <col min="10754" max="10754" width="12.375" style="69" customWidth="1"/>
    <col min="10755" max="10755" width="12.875" style="69" customWidth="1"/>
    <col min="10756" max="10756" width="11" style="69"/>
    <col min="10757" max="10757" width="12.875" style="69" customWidth="1"/>
    <col min="10758" max="10758" width="13.5" style="69" customWidth="1"/>
    <col min="10759" max="10759" width="11" style="69"/>
    <col min="10760" max="10760" width="12.375" style="69" customWidth="1"/>
    <col min="10761" max="10762" width="11" style="69"/>
    <col min="10763" max="10764" width="11.5" style="69" customWidth="1"/>
    <col min="10765" max="11008" width="11" style="69"/>
    <col min="11009" max="11009" width="32.375" style="69" customWidth="1"/>
    <col min="11010" max="11010" width="12.375" style="69" customWidth="1"/>
    <col min="11011" max="11011" width="12.875" style="69" customWidth="1"/>
    <col min="11012" max="11012" width="11" style="69"/>
    <col min="11013" max="11013" width="12.875" style="69" customWidth="1"/>
    <col min="11014" max="11014" width="13.5" style="69" customWidth="1"/>
    <col min="11015" max="11015" width="11" style="69"/>
    <col min="11016" max="11016" width="12.375" style="69" customWidth="1"/>
    <col min="11017" max="11018" width="11" style="69"/>
    <col min="11019" max="11020" width="11.5" style="69" customWidth="1"/>
    <col min="11021" max="11264" width="11" style="69"/>
    <col min="11265" max="11265" width="32.375" style="69" customWidth="1"/>
    <col min="11266" max="11266" width="12.375" style="69" customWidth="1"/>
    <col min="11267" max="11267" width="12.875" style="69" customWidth="1"/>
    <col min="11268" max="11268" width="11" style="69"/>
    <col min="11269" max="11269" width="12.875" style="69" customWidth="1"/>
    <col min="11270" max="11270" width="13.5" style="69" customWidth="1"/>
    <col min="11271" max="11271" width="11" style="69"/>
    <col min="11272" max="11272" width="12.375" style="69" customWidth="1"/>
    <col min="11273" max="11274" width="11" style="69"/>
    <col min="11275" max="11276" width="11.5" style="69" customWidth="1"/>
    <col min="11277" max="11520" width="11" style="69"/>
    <col min="11521" max="11521" width="32.375" style="69" customWidth="1"/>
    <col min="11522" max="11522" width="12.375" style="69" customWidth="1"/>
    <col min="11523" max="11523" width="12.875" style="69" customWidth="1"/>
    <col min="11524" max="11524" width="11" style="69"/>
    <col min="11525" max="11525" width="12.875" style="69" customWidth="1"/>
    <col min="11526" max="11526" width="13.5" style="69" customWidth="1"/>
    <col min="11527" max="11527" width="11" style="69"/>
    <col min="11528" max="11528" width="12.375" style="69" customWidth="1"/>
    <col min="11529" max="11530" width="11" style="69"/>
    <col min="11531" max="11532" width="11.5" style="69" customWidth="1"/>
    <col min="11533" max="11776" width="11" style="69"/>
    <col min="11777" max="11777" width="32.375" style="69" customWidth="1"/>
    <col min="11778" max="11778" width="12.375" style="69" customWidth="1"/>
    <col min="11779" max="11779" width="12.875" style="69" customWidth="1"/>
    <col min="11780" max="11780" width="11" style="69"/>
    <col min="11781" max="11781" width="12.875" style="69" customWidth="1"/>
    <col min="11782" max="11782" width="13.5" style="69" customWidth="1"/>
    <col min="11783" max="11783" width="11" style="69"/>
    <col min="11784" max="11784" width="12.375" style="69" customWidth="1"/>
    <col min="11785" max="11786" width="11" style="69"/>
    <col min="11787" max="11788" width="11.5" style="69" customWidth="1"/>
    <col min="11789" max="12032" width="11" style="69"/>
    <col min="12033" max="12033" width="32.375" style="69" customWidth="1"/>
    <col min="12034" max="12034" width="12.375" style="69" customWidth="1"/>
    <col min="12035" max="12035" width="12.875" style="69" customWidth="1"/>
    <col min="12036" max="12036" width="11" style="69"/>
    <col min="12037" max="12037" width="12.875" style="69" customWidth="1"/>
    <col min="12038" max="12038" width="13.5" style="69" customWidth="1"/>
    <col min="12039" max="12039" width="11" style="69"/>
    <col min="12040" max="12040" width="12.375" style="69" customWidth="1"/>
    <col min="12041" max="12042" width="11" style="69"/>
    <col min="12043" max="12044" width="11.5" style="69" customWidth="1"/>
    <col min="12045" max="12288" width="11" style="69"/>
    <col min="12289" max="12289" width="32.375" style="69" customWidth="1"/>
    <col min="12290" max="12290" width="12.375" style="69" customWidth="1"/>
    <col min="12291" max="12291" width="12.875" style="69" customWidth="1"/>
    <col min="12292" max="12292" width="11" style="69"/>
    <col min="12293" max="12293" width="12.875" style="69" customWidth="1"/>
    <col min="12294" max="12294" width="13.5" style="69" customWidth="1"/>
    <col min="12295" max="12295" width="11" style="69"/>
    <col min="12296" max="12296" width="12.375" style="69" customWidth="1"/>
    <col min="12297" max="12298" width="11" style="69"/>
    <col min="12299" max="12300" width="11.5" style="69" customWidth="1"/>
    <col min="12301" max="12544" width="11" style="69"/>
    <col min="12545" max="12545" width="32.375" style="69" customWidth="1"/>
    <col min="12546" max="12546" width="12.375" style="69" customWidth="1"/>
    <col min="12547" max="12547" width="12.875" style="69" customWidth="1"/>
    <col min="12548" max="12548" width="11" style="69"/>
    <col min="12549" max="12549" width="12.875" style="69" customWidth="1"/>
    <col min="12550" max="12550" width="13.5" style="69" customWidth="1"/>
    <col min="12551" max="12551" width="11" style="69"/>
    <col min="12552" max="12552" width="12.375" style="69" customWidth="1"/>
    <col min="12553" max="12554" width="11" style="69"/>
    <col min="12555" max="12556" width="11.5" style="69" customWidth="1"/>
    <col min="12557" max="12800" width="11" style="69"/>
    <col min="12801" max="12801" width="32.375" style="69" customWidth="1"/>
    <col min="12802" max="12802" width="12.375" style="69" customWidth="1"/>
    <col min="12803" max="12803" width="12.875" style="69" customWidth="1"/>
    <col min="12804" max="12804" width="11" style="69"/>
    <col min="12805" max="12805" width="12.875" style="69" customWidth="1"/>
    <col min="12806" max="12806" width="13.5" style="69" customWidth="1"/>
    <col min="12807" max="12807" width="11" style="69"/>
    <col min="12808" max="12808" width="12.375" style="69" customWidth="1"/>
    <col min="12809" max="12810" width="11" style="69"/>
    <col min="12811" max="12812" width="11.5" style="69" customWidth="1"/>
    <col min="12813" max="13056" width="11" style="69"/>
    <col min="13057" max="13057" width="32.375" style="69" customWidth="1"/>
    <col min="13058" max="13058" width="12.375" style="69" customWidth="1"/>
    <col min="13059" max="13059" width="12.875" style="69" customWidth="1"/>
    <col min="13060" max="13060" width="11" style="69"/>
    <col min="13061" max="13061" width="12.875" style="69" customWidth="1"/>
    <col min="13062" max="13062" width="13.5" style="69" customWidth="1"/>
    <col min="13063" max="13063" width="11" style="69"/>
    <col min="13064" max="13064" width="12.375" style="69" customWidth="1"/>
    <col min="13065" max="13066" width="11" style="69"/>
    <col min="13067" max="13068" width="11.5" style="69" customWidth="1"/>
    <col min="13069" max="13312" width="11" style="69"/>
    <col min="13313" max="13313" width="32.375" style="69" customWidth="1"/>
    <col min="13314" max="13314" width="12.375" style="69" customWidth="1"/>
    <col min="13315" max="13315" width="12.875" style="69" customWidth="1"/>
    <col min="13316" max="13316" width="11" style="69"/>
    <col min="13317" max="13317" width="12.875" style="69" customWidth="1"/>
    <col min="13318" max="13318" width="13.5" style="69" customWidth="1"/>
    <col min="13319" max="13319" width="11" style="69"/>
    <col min="13320" max="13320" width="12.375" style="69" customWidth="1"/>
    <col min="13321" max="13322" width="11" style="69"/>
    <col min="13323" max="13324" width="11.5" style="69" customWidth="1"/>
    <col min="13325" max="13568" width="11" style="69"/>
    <col min="13569" max="13569" width="32.375" style="69" customWidth="1"/>
    <col min="13570" max="13570" width="12.375" style="69" customWidth="1"/>
    <col min="13571" max="13571" width="12.875" style="69" customWidth="1"/>
    <col min="13572" max="13572" width="11" style="69"/>
    <col min="13573" max="13573" width="12.875" style="69" customWidth="1"/>
    <col min="13574" max="13574" width="13.5" style="69" customWidth="1"/>
    <col min="13575" max="13575" width="11" style="69"/>
    <col min="13576" max="13576" width="12.375" style="69" customWidth="1"/>
    <col min="13577" max="13578" width="11" style="69"/>
    <col min="13579" max="13580" width="11.5" style="69" customWidth="1"/>
    <col min="13581" max="13824" width="11" style="69"/>
    <col min="13825" max="13825" width="32.375" style="69" customWidth="1"/>
    <col min="13826" max="13826" width="12.375" style="69" customWidth="1"/>
    <col min="13827" max="13827" width="12.875" style="69" customWidth="1"/>
    <col min="13828" max="13828" width="11" style="69"/>
    <col min="13829" max="13829" width="12.875" style="69" customWidth="1"/>
    <col min="13830" max="13830" width="13.5" style="69" customWidth="1"/>
    <col min="13831" max="13831" width="11" style="69"/>
    <col min="13832" max="13832" width="12.375" style="69" customWidth="1"/>
    <col min="13833" max="13834" width="11" style="69"/>
    <col min="13835" max="13836" width="11.5" style="69" customWidth="1"/>
    <col min="13837" max="14080" width="11" style="69"/>
    <col min="14081" max="14081" width="32.375" style="69" customWidth="1"/>
    <col min="14082" max="14082" width="12.375" style="69" customWidth="1"/>
    <col min="14083" max="14083" width="12.875" style="69" customWidth="1"/>
    <col min="14084" max="14084" width="11" style="69"/>
    <col min="14085" max="14085" width="12.875" style="69" customWidth="1"/>
    <col min="14086" max="14086" width="13.5" style="69" customWidth="1"/>
    <col min="14087" max="14087" width="11" style="69"/>
    <col min="14088" max="14088" width="12.375" style="69" customWidth="1"/>
    <col min="14089" max="14090" width="11" style="69"/>
    <col min="14091" max="14092" width="11.5" style="69" customWidth="1"/>
    <col min="14093" max="14336" width="11" style="69"/>
    <col min="14337" max="14337" width="32.375" style="69" customWidth="1"/>
    <col min="14338" max="14338" width="12.375" style="69" customWidth="1"/>
    <col min="14339" max="14339" width="12.875" style="69" customWidth="1"/>
    <col min="14340" max="14340" width="11" style="69"/>
    <col min="14341" max="14341" width="12.875" style="69" customWidth="1"/>
    <col min="14342" max="14342" width="13.5" style="69" customWidth="1"/>
    <col min="14343" max="14343" width="11" style="69"/>
    <col min="14344" max="14344" width="12.375" style="69" customWidth="1"/>
    <col min="14345" max="14346" width="11" style="69"/>
    <col min="14347" max="14348" width="11.5" style="69" customWidth="1"/>
    <col min="14349" max="14592" width="11" style="69"/>
    <col min="14593" max="14593" width="32.375" style="69" customWidth="1"/>
    <col min="14594" max="14594" width="12.375" style="69" customWidth="1"/>
    <col min="14595" max="14595" width="12.875" style="69" customWidth="1"/>
    <col min="14596" max="14596" width="11" style="69"/>
    <col min="14597" max="14597" width="12.875" style="69" customWidth="1"/>
    <col min="14598" max="14598" width="13.5" style="69" customWidth="1"/>
    <col min="14599" max="14599" width="11" style="69"/>
    <col min="14600" max="14600" width="12.375" style="69" customWidth="1"/>
    <col min="14601" max="14602" width="11" style="69"/>
    <col min="14603" max="14604" width="11.5" style="69" customWidth="1"/>
    <col min="14605" max="14848" width="11" style="69"/>
    <col min="14849" max="14849" width="32.375" style="69" customWidth="1"/>
    <col min="14850" max="14850" width="12.375" style="69" customWidth="1"/>
    <col min="14851" max="14851" width="12.875" style="69" customWidth="1"/>
    <col min="14852" max="14852" width="11" style="69"/>
    <col min="14853" max="14853" width="12.875" style="69" customWidth="1"/>
    <col min="14854" max="14854" width="13.5" style="69" customWidth="1"/>
    <col min="14855" max="14855" width="11" style="69"/>
    <col min="14856" max="14856" width="12.375" style="69" customWidth="1"/>
    <col min="14857" max="14858" width="11" style="69"/>
    <col min="14859" max="14860" width="11.5" style="69" customWidth="1"/>
    <col min="14861" max="15104" width="11" style="69"/>
    <col min="15105" max="15105" width="32.375" style="69" customWidth="1"/>
    <col min="15106" max="15106" width="12.375" style="69" customWidth="1"/>
    <col min="15107" max="15107" width="12.875" style="69" customWidth="1"/>
    <col min="15108" max="15108" width="11" style="69"/>
    <col min="15109" max="15109" width="12.875" style="69" customWidth="1"/>
    <col min="15110" max="15110" width="13.5" style="69" customWidth="1"/>
    <col min="15111" max="15111" width="11" style="69"/>
    <col min="15112" max="15112" width="12.375" style="69" customWidth="1"/>
    <col min="15113" max="15114" width="11" style="69"/>
    <col min="15115" max="15116" width="11.5" style="69" customWidth="1"/>
    <col min="15117" max="15360" width="11" style="69"/>
    <col min="15361" max="15361" width="32.375" style="69" customWidth="1"/>
    <col min="15362" max="15362" width="12.375" style="69" customWidth="1"/>
    <col min="15363" max="15363" width="12.875" style="69" customWidth="1"/>
    <col min="15364" max="15364" width="11" style="69"/>
    <col min="15365" max="15365" width="12.875" style="69" customWidth="1"/>
    <col min="15366" max="15366" width="13.5" style="69" customWidth="1"/>
    <col min="15367" max="15367" width="11" style="69"/>
    <col min="15368" max="15368" width="12.375" style="69" customWidth="1"/>
    <col min="15369" max="15370" width="11" style="69"/>
    <col min="15371" max="15372" width="11.5" style="69" customWidth="1"/>
    <col min="15373" max="15616" width="11" style="69"/>
    <col min="15617" max="15617" width="32.375" style="69" customWidth="1"/>
    <col min="15618" max="15618" width="12.375" style="69" customWidth="1"/>
    <col min="15619" max="15619" width="12.875" style="69" customWidth="1"/>
    <col min="15620" max="15620" width="11" style="69"/>
    <col min="15621" max="15621" width="12.875" style="69" customWidth="1"/>
    <col min="15622" max="15622" width="13.5" style="69" customWidth="1"/>
    <col min="15623" max="15623" width="11" style="69"/>
    <col min="15624" max="15624" width="12.375" style="69" customWidth="1"/>
    <col min="15625" max="15626" width="11" style="69"/>
    <col min="15627" max="15628" width="11.5" style="69" customWidth="1"/>
    <col min="15629" max="15872" width="11" style="69"/>
    <col min="15873" max="15873" width="32.375" style="69" customWidth="1"/>
    <col min="15874" max="15874" width="12.375" style="69" customWidth="1"/>
    <col min="15875" max="15875" width="12.875" style="69" customWidth="1"/>
    <col min="15876" max="15876" width="11" style="69"/>
    <col min="15877" max="15877" width="12.875" style="69" customWidth="1"/>
    <col min="15878" max="15878" width="13.5" style="69" customWidth="1"/>
    <col min="15879" max="15879" width="11" style="69"/>
    <col min="15880" max="15880" width="12.375" style="69" customWidth="1"/>
    <col min="15881" max="15882" width="11" style="69"/>
    <col min="15883" max="15884" width="11.5" style="69" customWidth="1"/>
    <col min="15885" max="16128" width="11" style="69"/>
    <col min="16129" max="16129" width="32.375" style="69" customWidth="1"/>
    <col min="16130" max="16130" width="12.375" style="69" customWidth="1"/>
    <col min="16131" max="16131" width="12.875" style="69" customWidth="1"/>
    <col min="16132" max="16132" width="11" style="69"/>
    <col min="16133" max="16133" width="12.875" style="69" customWidth="1"/>
    <col min="16134" max="16134" width="13.5" style="69" customWidth="1"/>
    <col min="16135" max="16135" width="11" style="69"/>
    <col min="16136" max="16136" width="12.375" style="69" customWidth="1"/>
    <col min="16137" max="16138" width="11" style="69"/>
    <col min="16139" max="16140" width="11.5" style="69" customWidth="1"/>
    <col min="16141" max="16384" width="11" style="69"/>
  </cols>
  <sheetData>
    <row r="1" spans="1:8" x14ac:dyDescent="0.2">
      <c r="A1" s="6" t="s">
        <v>260</v>
      </c>
      <c r="B1" s="3"/>
      <c r="C1" s="3"/>
      <c r="D1" s="3"/>
      <c r="E1" s="3"/>
      <c r="F1" s="3"/>
      <c r="G1" s="3"/>
    </row>
    <row r="2" spans="1:8" ht="15.75" x14ac:dyDescent="0.25">
      <c r="A2" s="2"/>
      <c r="B2" s="89"/>
      <c r="C2" s="3"/>
      <c r="D2" s="3"/>
      <c r="E2" s="3"/>
      <c r="F2" s="3"/>
      <c r="G2" s="3"/>
      <c r="H2" s="55" t="s">
        <v>155</v>
      </c>
    </row>
    <row r="3" spans="1:8" x14ac:dyDescent="0.2">
      <c r="A3" s="70"/>
      <c r="B3" s="762">
        <f>INDICE!A3</f>
        <v>43709</v>
      </c>
      <c r="C3" s="763"/>
      <c r="D3" s="763" t="s">
        <v>116</v>
      </c>
      <c r="E3" s="763"/>
      <c r="F3" s="763" t="s">
        <v>117</v>
      </c>
      <c r="G3" s="763"/>
      <c r="H3" s="763"/>
    </row>
    <row r="4" spans="1:8" x14ac:dyDescent="0.2">
      <c r="A4" s="66"/>
      <c r="B4" s="63" t="s">
        <v>47</v>
      </c>
      <c r="C4" s="63" t="s">
        <v>118</v>
      </c>
      <c r="D4" s="63" t="s">
        <v>47</v>
      </c>
      <c r="E4" s="63" t="s">
        <v>119</v>
      </c>
      <c r="F4" s="63" t="s">
        <v>47</v>
      </c>
      <c r="G4" s="64" t="s">
        <v>119</v>
      </c>
      <c r="H4" s="64" t="s">
        <v>124</v>
      </c>
    </row>
    <row r="5" spans="1:8" x14ac:dyDescent="0.2">
      <c r="A5" s="3" t="s">
        <v>543</v>
      </c>
      <c r="B5" s="327">
        <v>56</v>
      </c>
      <c r="C5" s="72">
        <v>-31.003043258627699</v>
      </c>
      <c r="D5" s="71">
        <v>677</v>
      </c>
      <c r="E5" s="72">
        <v>-31.140614526787523</v>
      </c>
      <c r="F5" s="71">
        <v>1005</v>
      </c>
      <c r="G5" s="72">
        <v>-26.220283475619294</v>
      </c>
      <c r="H5" s="330">
        <v>1.491415634208842</v>
      </c>
    </row>
    <row r="6" spans="1:8" x14ac:dyDescent="0.2">
      <c r="A6" s="3" t="s">
        <v>48</v>
      </c>
      <c r="B6" s="328">
        <v>775.71799999999996</v>
      </c>
      <c r="C6" s="59">
        <v>-8.6148825757352707</v>
      </c>
      <c r="D6" s="58">
        <v>6733.2739999999994</v>
      </c>
      <c r="E6" s="59">
        <v>-1.2055426526575093</v>
      </c>
      <c r="F6" s="58">
        <v>9128.8490000000002</v>
      </c>
      <c r="G6" s="59">
        <v>1.3383117106576401</v>
      </c>
      <c r="H6" s="331">
        <v>13.547172259633586</v>
      </c>
    </row>
    <row r="7" spans="1:8" x14ac:dyDescent="0.2">
      <c r="A7" s="3" t="s">
        <v>49</v>
      </c>
      <c r="B7" s="328">
        <v>806.76</v>
      </c>
      <c r="C7" s="59">
        <v>-9.0441723601434116</v>
      </c>
      <c r="D7" s="58">
        <v>7805.1180000000004</v>
      </c>
      <c r="E7" s="59">
        <v>0.97771602338820929</v>
      </c>
      <c r="F7" s="58">
        <v>10494.572000000002</v>
      </c>
      <c r="G7" s="59">
        <v>2.2412746981933114</v>
      </c>
      <c r="H7" s="331">
        <v>15.57389925883618</v>
      </c>
    </row>
    <row r="8" spans="1:8" x14ac:dyDescent="0.2">
      <c r="A8" s="3" t="s">
        <v>125</v>
      </c>
      <c r="B8" s="328">
        <v>2260.902</v>
      </c>
      <c r="C8" s="59">
        <v>-6.0470350342147334</v>
      </c>
      <c r="D8" s="58">
        <v>20512.932000000001</v>
      </c>
      <c r="E8" s="59">
        <v>1.1207068663026163</v>
      </c>
      <c r="F8" s="58">
        <v>27664.907000000007</v>
      </c>
      <c r="G8" s="59">
        <v>2.3682122783063213</v>
      </c>
      <c r="H8" s="331">
        <v>41.054601809685224</v>
      </c>
    </row>
    <row r="9" spans="1:8" x14ac:dyDescent="0.2">
      <c r="A9" s="3" t="s">
        <v>126</v>
      </c>
      <c r="B9" s="328">
        <v>440.81599999999997</v>
      </c>
      <c r="C9" s="59">
        <v>2.6526168713978042</v>
      </c>
      <c r="D9" s="58">
        <v>3972.1399999999994</v>
      </c>
      <c r="E9" s="59">
        <v>-6.8748638749335163</v>
      </c>
      <c r="F9" s="58">
        <v>5707.1779999999999</v>
      </c>
      <c r="G9" s="73">
        <v>2.7875503250665181</v>
      </c>
      <c r="H9" s="331">
        <v>8.4694273596146772</v>
      </c>
    </row>
    <row r="10" spans="1:8" x14ac:dyDescent="0.2">
      <c r="A10" s="66" t="s">
        <v>127</v>
      </c>
      <c r="B10" s="329">
        <v>1223.4659999999999</v>
      </c>
      <c r="C10" s="59">
        <v>15.403030463096368</v>
      </c>
      <c r="D10" s="74">
        <v>10105.44</v>
      </c>
      <c r="E10" s="75">
        <v>-1.0397958404248953</v>
      </c>
      <c r="F10" s="74">
        <v>13385.136</v>
      </c>
      <c r="G10" s="75">
        <v>-2.143800289698178</v>
      </c>
      <c r="H10" s="332">
        <v>19.863483678021499</v>
      </c>
    </row>
    <row r="11" spans="1:8" x14ac:dyDescent="0.2">
      <c r="A11" s="76" t="s">
        <v>115</v>
      </c>
      <c r="B11" s="77">
        <v>5563.6620000000003</v>
      </c>
      <c r="C11" s="78">
        <v>-2.6140031507089048</v>
      </c>
      <c r="D11" s="77">
        <v>49805.904000000002</v>
      </c>
      <c r="E11" s="78">
        <v>-0.96405433255357631</v>
      </c>
      <c r="F11" s="77">
        <v>67385.642000000007</v>
      </c>
      <c r="G11" s="78">
        <v>0.74001081526439916</v>
      </c>
      <c r="H11" s="78">
        <v>100</v>
      </c>
    </row>
    <row r="12" spans="1:8" x14ac:dyDescent="0.2">
      <c r="A12" s="3"/>
      <c r="B12" s="3"/>
      <c r="C12" s="3"/>
      <c r="D12" s="3"/>
      <c r="E12" s="3"/>
      <c r="F12" s="3"/>
      <c r="G12" s="3"/>
      <c r="H12" s="79" t="s">
        <v>227</v>
      </c>
    </row>
    <row r="13" spans="1:8" x14ac:dyDescent="0.2">
      <c r="A13" s="80" t="s">
        <v>615</v>
      </c>
      <c r="B13" s="3"/>
      <c r="C13" s="3"/>
      <c r="D13" s="3"/>
      <c r="E13" s="3"/>
      <c r="F13" s="3"/>
      <c r="G13" s="3"/>
      <c r="H13" s="3"/>
    </row>
    <row r="14" spans="1:8" x14ac:dyDescent="0.2">
      <c r="A14" s="80" t="s">
        <v>616</v>
      </c>
      <c r="B14" s="58"/>
      <c r="C14" s="3"/>
      <c r="D14" s="3"/>
      <c r="E14" s="3"/>
      <c r="F14" s="3"/>
      <c r="G14" s="3"/>
      <c r="H14" s="3"/>
    </row>
    <row r="15" spans="1:8" x14ac:dyDescent="0.2">
      <c r="A15" s="80" t="s">
        <v>565</v>
      </c>
      <c r="B15" s="3"/>
      <c r="C15" s="3"/>
      <c r="D15" s="3"/>
      <c r="E15" s="3"/>
      <c r="F15" s="3"/>
      <c r="G15" s="3"/>
      <c r="H15" s="3"/>
    </row>
  </sheetData>
  <mergeCells count="3">
    <mergeCell ref="B3:C3"/>
    <mergeCell ref="D3:E3"/>
    <mergeCell ref="F3:H3"/>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9"/>
  <dimension ref="A1:G11"/>
  <sheetViews>
    <sheetView workbookViewId="0">
      <selection activeCell="A3" sqref="A3:E3"/>
    </sheetView>
  </sheetViews>
  <sheetFormatPr baseColWidth="10" defaultRowHeight="14.25" x14ac:dyDescent="0.2"/>
  <cols>
    <col min="1" max="1" width="36.375" bestFit="1" customWidth="1"/>
    <col min="3" max="3" width="1.75" customWidth="1"/>
    <col min="4" max="4" width="35.375" bestFit="1" customWidth="1"/>
  </cols>
  <sheetData>
    <row r="1" spans="1:7" x14ac:dyDescent="0.2">
      <c r="A1" s="164" t="s">
        <v>261</v>
      </c>
      <c r="B1" s="164"/>
      <c r="C1" s="164"/>
      <c r="D1" s="164"/>
      <c r="E1" s="164"/>
      <c r="F1" s="15"/>
      <c r="G1" s="15"/>
    </row>
    <row r="2" spans="1:7" x14ac:dyDescent="0.2">
      <c r="A2" s="164"/>
      <c r="B2" s="164"/>
      <c r="C2" s="164"/>
      <c r="D2" s="164"/>
      <c r="E2" s="167" t="s">
        <v>155</v>
      </c>
      <c r="F2" s="15"/>
      <c r="G2" s="15"/>
    </row>
    <row r="3" spans="1:7" x14ac:dyDescent="0.2">
      <c r="A3" s="784">
        <f>INDICE!A3</f>
        <v>43709</v>
      </c>
      <c r="B3" s="784">
        <v>41671</v>
      </c>
      <c r="C3" s="785">
        <v>41671</v>
      </c>
      <c r="D3" s="784">
        <v>41671</v>
      </c>
      <c r="E3" s="784">
        <v>41671</v>
      </c>
      <c r="F3" s="15"/>
    </row>
    <row r="4" spans="1:7" ht="15" x14ac:dyDescent="0.25">
      <c r="A4" s="1" t="s">
        <v>30</v>
      </c>
      <c r="B4" s="172">
        <v>5.2809999999999997</v>
      </c>
      <c r="C4" s="467"/>
      <c r="D4" s="15" t="s">
        <v>262</v>
      </c>
      <c r="E4" s="541">
        <v>5563.6620000000003</v>
      </c>
    </row>
    <row r="5" spans="1:7" x14ac:dyDescent="0.2">
      <c r="A5" s="1" t="s">
        <v>263</v>
      </c>
      <c r="B5" s="172">
        <v>5137</v>
      </c>
      <c r="C5" s="259"/>
      <c r="D5" s="1" t="s">
        <v>264</v>
      </c>
      <c r="E5" s="172">
        <v>-337</v>
      </c>
    </row>
    <row r="6" spans="1:7" x14ac:dyDescent="0.2">
      <c r="A6" s="1" t="s">
        <v>496</v>
      </c>
      <c r="B6" s="172">
        <v>17</v>
      </c>
      <c r="C6" s="259"/>
      <c r="D6" s="1" t="s">
        <v>265</v>
      </c>
      <c r="E6" s="172">
        <v>305.8811399999986</v>
      </c>
    </row>
    <row r="7" spans="1:7" x14ac:dyDescent="0.2">
      <c r="A7" s="1" t="s">
        <v>497</v>
      </c>
      <c r="B7" s="172">
        <v>72.719000000000051</v>
      </c>
      <c r="C7" s="259"/>
      <c r="D7" s="1" t="s">
        <v>498</v>
      </c>
      <c r="E7" s="172">
        <v>1308</v>
      </c>
    </row>
    <row r="8" spans="1:7" x14ac:dyDescent="0.2">
      <c r="A8" s="1" t="s">
        <v>499</v>
      </c>
      <c r="B8" s="172">
        <v>342</v>
      </c>
      <c r="C8" s="259"/>
      <c r="D8" s="1" t="s">
        <v>500</v>
      </c>
      <c r="E8" s="172">
        <v>-2329</v>
      </c>
    </row>
    <row r="9" spans="1:7" ht="15" x14ac:dyDescent="0.25">
      <c r="A9" s="179" t="s">
        <v>58</v>
      </c>
      <c r="B9" s="471">
        <v>5574</v>
      </c>
      <c r="C9" s="259"/>
      <c r="D9" s="1" t="s">
        <v>267</v>
      </c>
      <c r="E9" s="172">
        <v>284</v>
      </c>
    </row>
    <row r="10" spans="1:7" ht="15" x14ac:dyDescent="0.25">
      <c r="A10" s="1" t="s">
        <v>266</v>
      </c>
      <c r="B10" s="172">
        <v>-10.337999999999738</v>
      </c>
      <c r="C10" s="259"/>
      <c r="D10" s="179" t="s">
        <v>501</v>
      </c>
      <c r="E10" s="471">
        <v>4795.5431399999989</v>
      </c>
      <c r="G10" s="556"/>
    </row>
    <row r="11" spans="1:7" ht="15" x14ac:dyDescent="0.25">
      <c r="A11" s="179" t="s">
        <v>262</v>
      </c>
      <c r="B11" s="471">
        <v>5563.6620000000003</v>
      </c>
      <c r="C11" s="468"/>
      <c r="D11" s="226"/>
      <c r="E11" s="460" t="s">
        <v>128</v>
      </c>
      <c r="F11" s="1"/>
    </row>
  </sheetData>
  <mergeCells count="1">
    <mergeCell ref="A3:E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0"/>
  <dimension ref="A1:J32"/>
  <sheetViews>
    <sheetView workbookViewId="0">
      <selection sqref="A1:D2"/>
    </sheetView>
  </sheetViews>
  <sheetFormatPr baseColWidth="10" defaultColWidth="10.5" defaultRowHeight="14.25" customHeight="1" x14ac:dyDescent="0.2"/>
  <cols>
    <col min="1" max="1" width="6.875" style="3" customWidth="1"/>
    <col min="2" max="2" width="11" style="3" bestFit="1" customWidth="1"/>
    <col min="3" max="6" width="15.125" style="3" customWidth="1"/>
    <col min="7" max="10" width="11.5" style="3" customWidth="1"/>
    <col min="11" max="11" width="2.75" style="3" customWidth="1"/>
    <col min="12" max="12" width="11.5" style="3" customWidth="1"/>
    <col min="13" max="16384" width="10.5" style="3"/>
  </cols>
  <sheetData>
    <row r="1" spans="1:10" ht="14.25" customHeight="1" x14ac:dyDescent="0.2">
      <c r="A1" s="752" t="s">
        <v>503</v>
      </c>
      <c r="B1" s="752"/>
      <c r="C1" s="752"/>
      <c r="D1" s="752"/>
      <c r="E1" s="200"/>
      <c r="F1" s="200"/>
      <c r="G1" s="6"/>
      <c r="H1" s="6"/>
      <c r="I1" s="6"/>
      <c r="J1" s="6"/>
    </row>
    <row r="2" spans="1:10" ht="14.25" customHeight="1" x14ac:dyDescent="0.2">
      <c r="A2" s="752"/>
      <c r="B2" s="752"/>
      <c r="C2" s="752"/>
      <c r="D2" s="752"/>
      <c r="E2" s="200"/>
      <c r="F2" s="200"/>
      <c r="G2" s="6"/>
      <c r="H2" s="6"/>
      <c r="I2" s="6"/>
      <c r="J2" s="6"/>
    </row>
    <row r="3" spans="1:10" ht="14.25" customHeight="1" x14ac:dyDescent="0.2">
      <c r="A3" s="53"/>
      <c r="B3" s="53"/>
      <c r="C3" s="53"/>
      <c r="D3" s="55" t="s">
        <v>268</v>
      </c>
    </row>
    <row r="4" spans="1:10" ht="14.25" customHeight="1" x14ac:dyDescent="0.2">
      <c r="A4" s="201"/>
      <c r="B4" s="201"/>
      <c r="C4" s="202" t="s">
        <v>634</v>
      </c>
      <c r="D4" s="202" t="s">
        <v>635</v>
      </c>
    </row>
    <row r="5" spans="1:10" ht="14.25" customHeight="1" x14ac:dyDescent="0.2">
      <c r="A5" s="743">
        <v>2016</v>
      </c>
      <c r="B5" s="745" t="s">
        <v>637</v>
      </c>
      <c r="C5" s="746">
        <v>13.1</v>
      </c>
      <c r="D5" s="205">
        <v>3.3123028391167186</v>
      </c>
    </row>
    <row r="6" spans="1:10" ht="14.25" customHeight="1" x14ac:dyDescent="0.2">
      <c r="A6" s="742" t="s">
        <v>539</v>
      </c>
      <c r="B6" s="203" t="s">
        <v>638</v>
      </c>
      <c r="C6" s="741">
        <v>12.46</v>
      </c>
      <c r="D6" s="748">
        <v>-4.8854961832060981</v>
      </c>
    </row>
    <row r="7" spans="1:10" ht="14.25" customHeight="1" x14ac:dyDescent="0.2">
      <c r="A7" s="742" t="s">
        <v>539</v>
      </c>
      <c r="B7" s="203" t="s">
        <v>639</v>
      </c>
      <c r="C7" s="741">
        <v>11.85</v>
      </c>
      <c r="D7" s="748">
        <v>-4.8956661316211969</v>
      </c>
    </row>
    <row r="8" spans="1:10" ht="14.25" customHeight="1" x14ac:dyDescent="0.2">
      <c r="A8" s="742" t="s">
        <v>539</v>
      </c>
      <c r="B8" s="203" t="s">
        <v>640</v>
      </c>
      <c r="C8" s="741">
        <v>11.27</v>
      </c>
      <c r="D8" s="748">
        <v>-4.8945147679324901</v>
      </c>
    </row>
    <row r="9" spans="1:10" ht="14.25" customHeight="1" x14ac:dyDescent="0.2">
      <c r="A9" s="742" t="s">
        <v>539</v>
      </c>
      <c r="B9" s="203" t="s">
        <v>641</v>
      </c>
      <c r="C9" s="741">
        <v>11.71</v>
      </c>
      <c r="D9" s="748">
        <v>3.9041703637977045</v>
      </c>
    </row>
    <row r="10" spans="1:10" ht="14.25" customHeight="1" x14ac:dyDescent="0.2">
      <c r="A10" s="744" t="s">
        <v>539</v>
      </c>
      <c r="B10" s="206" t="s">
        <v>642</v>
      </c>
      <c r="C10" s="716">
        <v>12.28</v>
      </c>
      <c r="D10" s="207">
        <v>4.8676345004269725</v>
      </c>
    </row>
    <row r="11" spans="1:10" ht="14.25" customHeight="1" x14ac:dyDescent="0.2">
      <c r="A11" s="742">
        <v>2017</v>
      </c>
      <c r="B11" s="203" t="s">
        <v>643</v>
      </c>
      <c r="C11" s="741">
        <v>12.89</v>
      </c>
      <c r="D11" s="748">
        <v>4.9674267100977296</v>
      </c>
    </row>
    <row r="12" spans="1:10" ht="14.25" customHeight="1" x14ac:dyDescent="0.2">
      <c r="A12" s="742" t="s">
        <v>539</v>
      </c>
      <c r="B12" s="203" t="s">
        <v>644</v>
      </c>
      <c r="C12" s="741">
        <v>13.52</v>
      </c>
      <c r="D12" s="748">
        <v>4.8875096974398682</v>
      </c>
    </row>
    <row r="13" spans="1:10" ht="14.25" customHeight="1" x14ac:dyDescent="0.2">
      <c r="A13" s="742" t="s">
        <v>539</v>
      </c>
      <c r="B13" s="203" t="s">
        <v>645</v>
      </c>
      <c r="C13" s="741">
        <v>14.18</v>
      </c>
      <c r="D13" s="748">
        <v>4.881656804733729</v>
      </c>
    </row>
    <row r="14" spans="1:10" ht="14.25" customHeight="1" x14ac:dyDescent="0.2">
      <c r="A14" s="742" t="s">
        <v>539</v>
      </c>
      <c r="B14" s="203" t="s">
        <v>646</v>
      </c>
      <c r="C14" s="741">
        <v>14.88</v>
      </c>
      <c r="D14" s="748">
        <v>4.9365303244005716</v>
      </c>
    </row>
    <row r="15" spans="1:10" ht="14.25" customHeight="1" x14ac:dyDescent="0.2">
      <c r="A15" s="742" t="s">
        <v>539</v>
      </c>
      <c r="B15" s="203" t="s">
        <v>647</v>
      </c>
      <c r="C15" s="741">
        <v>14.15</v>
      </c>
      <c r="D15" s="748">
        <v>-4.9059139784946266</v>
      </c>
    </row>
    <row r="16" spans="1:10" ht="14.25" customHeight="1" x14ac:dyDescent="0.2">
      <c r="A16" s="744" t="s">
        <v>539</v>
      </c>
      <c r="B16" s="206" t="s">
        <v>648</v>
      </c>
      <c r="C16" s="716">
        <v>14.45</v>
      </c>
      <c r="D16" s="207">
        <v>2.1201413427561762</v>
      </c>
    </row>
    <row r="17" spans="1:4" ht="14.25" customHeight="1" x14ac:dyDescent="0.2">
      <c r="A17" s="742">
        <v>2018</v>
      </c>
      <c r="B17" s="203" t="s">
        <v>649</v>
      </c>
      <c r="C17" s="741">
        <v>14.68</v>
      </c>
      <c r="D17" s="748">
        <v>1.5916955017301067</v>
      </c>
    </row>
    <row r="18" spans="1:4" ht="14.25" customHeight="1" x14ac:dyDescent="0.2">
      <c r="A18" s="742" t="s">
        <v>539</v>
      </c>
      <c r="B18" s="203" t="s">
        <v>650</v>
      </c>
      <c r="C18" s="741">
        <v>13.96</v>
      </c>
      <c r="D18" s="748">
        <v>-4.9046321525885483</v>
      </c>
    </row>
    <row r="19" spans="1:4" ht="14.25" customHeight="1" x14ac:dyDescent="0.2">
      <c r="A19" s="742" t="s">
        <v>539</v>
      </c>
      <c r="B19" s="203" t="s">
        <v>651</v>
      </c>
      <c r="C19" s="741">
        <v>13.27</v>
      </c>
      <c r="D19" s="748">
        <v>-4.9426934097421293</v>
      </c>
    </row>
    <row r="20" spans="1:4" ht="14.25" customHeight="1" x14ac:dyDescent="0.2">
      <c r="A20" s="742" t="s">
        <v>539</v>
      </c>
      <c r="B20" s="203" t="s">
        <v>652</v>
      </c>
      <c r="C20" s="741">
        <v>13.92</v>
      </c>
      <c r="D20" s="748">
        <v>4.8982667671439364</v>
      </c>
    </row>
    <row r="21" spans="1:4" ht="14.25" customHeight="1" x14ac:dyDescent="0.2">
      <c r="A21" s="742" t="s">
        <v>539</v>
      </c>
      <c r="B21" s="203" t="s">
        <v>653</v>
      </c>
      <c r="C21" s="741">
        <v>14.61</v>
      </c>
      <c r="D21" s="748">
        <v>4.9568965517241343</v>
      </c>
    </row>
    <row r="22" spans="1:4" ht="14.25" customHeight="1" x14ac:dyDescent="0.2">
      <c r="A22" s="744" t="s">
        <v>539</v>
      </c>
      <c r="B22" s="206" t="s">
        <v>654</v>
      </c>
      <c r="C22" s="716">
        <v>15.33</v>
      </c>
      <c r="D22" s="207">
        <v>4.928131416837787</v>
      </c>
    </row>
    <row r="23" spans="1:4" ht="14.25" customHeight="1" x14ac:dyDescent="0.2">
      <c r="A23" s="742">
        <v>2019</v>
      </c>
      <c r="B23" s="203" t="s">
        <v>655</v>
      </c>
      <c r="C23" s="741">
        <v>14.57</v>
      </c>
      <c r="D23" s="748">
        <v>-4.9575994781474213</v>
      </c>
    </row>
    <row r="24" spans="1:4" ht="14.25" customHeight="1" x14ac:dyDescent="0.2">
      <c r="A24" s="742" t="s">
        <v>539</v>
      </c>
      <c r="B24" s="203" t="s">
        <v>656</v>
      </c>
      <c r="C24" s="741">
        <v>13.86</v>
      </c>
      <c r="D24" s="748">
        <v>-4.8730267673301357</v>
      </c>
    </row>
    <row r="25" spans="1:4" ht="14.25" customHeight="1" x14ac:dyDescent="0.2">
      <c r="A25" s="742" t="s">
        <v>539</v>
      </c>
      <c r="B25" s="203" t="s">
        <v>658</v>
      </c>
      <c r="C25" s="741">
        <v>13.17</v>
      </c>
      <c r="D25" s="748">
        <v>-4.9783549783549752</v>
      </c>
    </row>
    <row r="26" spans="1:4" ht="14.25" customHeight="1" x14ac:dyDescent="0.2">
      <c r="A26" s="742" t="s">
        <v>539</v>
      </c>
      <c r="B26" s="203" t="s">
        <v>661</v>
      </c>
      <c r="C26" s="741">
        <v>12.77</v>
      </c>
      <c r="D26" s="748">
        <v>-3.0372057706909672</v>
      </c>
    </row>
    <row r="27" spans="1:4" ht="14.25" customHeight="1" x14ac:dyDescent="0.2">
      <c r="A27" s="744" t="s">
        <v>539</v>
      </c>
      <c r="B27" s="206" t="s">
        <v>673</v>
      </c>
      <c r="C27" s="716">
        <v>12.15</v>
      </c>
      <c r="D27" s="207">
        <v>-4.8551292090837839</v>
      </c>
    </row>
    <row r="28" spans="1:4" ht="14.25" customHeight="1" x14ac:dyDescent="0.2">
      <c r="A28" s="80" t="s">
        <v>269</v>
      </c>
      <c r="B28" s="1"/>
      <c r="C28" s="1"/>
      <c r="D28" s="79" t="s">
        <v>612</v>
      </c>
    </row>
    <row r="29" spans="1:4" ht="14.25" customHeight="1" x14ac:dyDescent="0.2">
      <c r="A29" s="1"/>
      <c r="B29" s="1"/>
      <c r="C29" s="1"/>
      <c r="D29" s="1"/>
    </row>
    <row r="30" spans="1:4" ht="14.25" customHeight="1" x14ac:dyDescent="0.2">
      <c r="A30" s="80"/>
    </row>
    <row r="31" spans="1:4" ht="14.25" customHeight="1" x14ac:dyDescent="0.2">
      <c r="A31" s="80"/>
    </row>
    <row r="32" spans="1:4" ht="14.25" customHeight="1" x14ac:dyDescent="0.2">
      <c r="A32" s="80"/>
    </row>
  </sheetData>
  <mergeCells count="1">
    <mergeCell ref="A1:D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F15"/>
  <sheetViews>
    <sheetView workbookViewId="0"/>
  </sheetViews>
  <sheetFormatPr baseColWidth="10" defaultRowHeight="14.25" x14ac:dyDescent="0.2"/>
  <cols>
    <col min="1" max="1" width="21.375" customWidth="1"/>
  </cols>
  <sheetData>
    <row r="1" spans="1:6" x14ac:dyDescent="0.2">
      <c r="A1" s="53" t="s">
        <v>625</v>
      </c>
      <c r="B1" s="53"/>
      <c r="C1" s="53"/>
      <c r="D1" s="53"/>
      <c r="E1" s="53"/>
      <c r="F1" s="6"/>
    </row>
    <row r="2" spans="1:6" x14ac:dyDescent="0.2">
      <c r="A2" s="54"/>
      <c r="B2" s="54"/>
      <c r="C2" s="54"/>
      <c r="D2" s="54"/>
      <c r="E2" s="54"/>
      <c r="F2" s="55" t="s">
        <v>106</v>
      </c>
    </row>
    <row r="3" spans="1:6" ht="14.45" customHeight="1" x14ac:dyDescent="0.2">
      <c r="A3" s="56"/>
      <c r="B3" s="754" t="s">
        <v>659</v>
      </c>
      <c r="C3" s="756" t="s">
        <v>439</v>
      </c>
      <c r="D3" s="754" t="s">
        <v>626</v>
      </c>
      <c r="E3" s="756" t="s">
        <v>439</v>
      </c>
      <c r="F3" s="758" t="s">
        <v>660</v>
      </c>
    </row>
    <row r="4" spans="1:6" ht="14.45" customHeight="1" x14ac:dyDescent="0.2">
      <c r="A4" s="554"/>
      <c r="B4" s="755"/>
      <c r="C4" s="757"/>
      <c r="D4" s="755"/>
      <c r="E4" s="757"/>
      <c r="F4" s="759"/>
    </row>
    <row r="5" spans="1:6" x14ac:dyDescent="0.2">
      <c r="A5" s="3" t="s">
        <v>108</v>
      </c>
      <c r="B5" s="95">
        <v>11035</v>
      </c>
      <c r="C5" s="195">
        <v>8.5296004575916147</v>
      </c>
      <c r="D5" s="95">
        <v>12821</v>
      </c>
      <c r="E5" s="195">
        <v>9.806486155728928</v>
      </c>
      <c r="F5" s="195">
        <v>-13.930270649715315</v>
      </c>
    </row>
    <row r="6" spans="1:6" x14ac:dyDescent="0.2">
      <c r="A6" s="3" t="s">
        <v>109</v>
      </c>
      <c r="B6" s="95">
        <v>57722</v>
      </c>
      <c r="C6" s="195">
        <v>44.61672837454492</v>
      </c>
      <c r="D6" s="95">
        <v>57969</v>
      </c>
      <c r="E6" s="195">
        <v>44.339146397430014</v>
      </c>
      <c r="F6" s="195">
        <v>-0.42608980662077744</v>
      </c>
    </row>
    <row r="7" spans="1:6" x14ac:dyDescent="0.2">
      <c r="A7" s="3" t="s">
        <v>110</v>
      </c>
      <c r="B7" s="95">
        <v>27084</v>
      </c>
      <c r="C7" s="195">
        <v>20.934816383634917</v>
      </c>
      <c r="D7" s="95">
        <v>27274</v>
      </c>
      <c r="E7" s="195">
        <v>20.861251338534494</v>
      </c>
      <c r="F7" s="195">
        <v>-0.69663415707267307</v>
      </c>
    </row>
    <row r="8" spans="1:6" x14ac:dyDescent="0.2">
      <c r="A8" s="3" t="s">
        <v>111</v>
      </c>
      <c r="B8" s="95">
        <v>14487</v>
      </c>
      <c r="C8" s="195">
        <v>11.197854266346146</v>
      </c>
      <c r="D8" s="95">
        <v>15119</v>
      </c>
      <c r="E8" s="195">
        <v>11.564173168119932</v>
      </c>
      <c r="F8" s="195">
        <v>-4.1801706462067596</v>
      </c>
    </row>
    <row r="9" spans="1:6" x14ac:dyDescent="0.2">
      <c r="A9" s="3" t="s">
        <v>112</v>
      </c>
      <c r="B9" s="95">
        <v>17855</v>
      </c>
      <c r="C9" s="195">
        <v>13.801179535142571</v>
      </c>
      <c r="D9" s="95">
        <v>16509</v>
      </c>
      <c r="E9" s="195">
        <v>12.627351996328592</v>
      </c>
      <c r="F9" s="195">
        <v>8.1531285965231071</v>
      </c>
    </row>
    <row r="10" spans="1:6" x14ac:dyDescent="0.2">
      <c r="A10" s="3" t="s">
        <v>113</v>
      </c>
      <c r="B10" s="95">
        <v>235</v>
      </c>
      <c r="C10" s="195">
        <v>0.18164532012089077</v>
      </c>
      <c r="D10" s="95">
        <v>260</v>
      </c>
      <c r="E10" s="195">
        <v>0.19886798225485697</v>
      </c>
      <c r="F10" s="195">
        <v>-9.615384615384615</v>
      </c>
    </row>
    <row r="11" spans="1:6" x14ac:dyDescent="0.2">
      <c r="A11" s="3" t="s">
        <v>114</v>
      </c>
      <c r="B11" s="95">
        <v>955</v>
      </c>
      <c r="C11" s="195">
        <v>0.73817566261893897</v>
      </c>
      <c r="D11" s="95">
        <v>788</v>
      </c>
      <c r="E11" s="195">
        <v>0.60272296160318184</v>
      </c>
      <c r="F11" s="195">
        <v>21.192893401015223</v>
      </c>
    </row>
    <row r="12" spans="1:6" x14ac:dyDescent="0.2">
      <c r="A12" s="60" t="s">
        <v>115</v>
      </c>
      <c r="B12" s="516">
        <v>129373</v>
      </c>
      <c r="C12" s="517">
        <v>100</v>
      </c>
      <c r="D12" s="516">
        <v>130740</v>
      </c>
      <c r="E12" s="517">
        <v>100</v>
      </c>
      <c r="F12" s="517">
        <v>-1.0455866605476483</v>
      </c>
    </row>
    <row r="13" spans="1:6" x14ac:dyDescent="0.2">
      <c r="A13" s="3"/>
      <c r="B13" s="3"/>
      <c r="C13" s="3"/>
      <c r="D13" s="3"/>
      <c r="E13" s="3"/>
      <c r="F13" s="55" t="s">
        <v>612</v>
      </c>
    </row>
    <row r="14" spans="1:6" x14ac:dyDescent="0.2">
      <c r="A14" s="518"/>
      <c r="B14" s="1"/>
      <c r="C14" s="1"/>
      <c r="D14" s="1"/>
      <c r="E14" s="1"/>
      <c r="F14" s="1"/>
    </row>
    <row r="15" spans="1:6" x14ac:dyDescent="0.2">
      <c r="A15" s="553"/>
      <c r="B15" s="1"/>
      <c r="C15" s="1"/>
      <c r="D15" s="1"/>
      <c r="E15" s="1"/>
      <c r="F15" s="1"/>
    </row>
  </sheetData>
  <mergeCells count="5">
    <mergeCell ref="B3:B4"/>
    <mergeCell ref="C3:C4"/>
    <mergeCell ref="D3:D4"/>
    <mergeCell ref="E3:E4"/>
    <mergeCell ref="F3:F4"/>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1"/>
  <dimension ref="A1:F13"/>
  <sheetViews>
    <sheetView workbookViewId="0">
      <selection activeCell="C13" sqref="C13"/>
    </sheetView>
  </sheetViews>
  <sheetFormatPr baseColWidth="10" defaultRowHeight="14.25" x14ac:dyDescent="0.2"/>
  <cols>
    <col min="1" max="1" width="32.375" style="1" customWidth="1"/>
    <col min="2" max="4" width="11" style="1"/>
    <col min="5" max="5" width="13.125" style="1" customWidth="1"/>
    <col min="6" max="6" width="16.875" style="1" customWidth="1"/>
    <col min="7" max="16384" width="11" style="1"/>
  </cols>
  <sheetData>
    <row r="1" spans="1:6" x14ac:dyDescent="0.2">
      <c r="A1" s="53" t="s">
        <v>504</v>
      </c>
      <c r="B1" s="53"/>
      <c r="C1" s="53"/>
      <c r="D1" s="6"/>
      <c r="E1" s="6"/>
      <c r="F1" s="6"/>
    </row>
    <row r="2" spans="1:6" x14ac:dyDescent="0.2">
      <c r="A2" s="54"/>
      <c r="B2" s="54"/>
      <c r="C2" s="54"/>
      <c r="D2" s="65"/>
      <c r="E2" s="65"/>
      <c r="F2" s="55" t="s">
        <v>270</v>
      </c>
    </row>
    <row r="3" spans="1:6" x14ac:dyDescent="0.2">
      <c r="A3" s="56"/>
      <c r="B3" s="765" t="s">
        <v>271</v>
      </c>
      <c r="C3" s="765"/>
      <c r="D3" s="765"/>
      <c r="E3" s="191" t="s">
        <v>272</v>
      </c>
      <c r="F3" s="191"/>
    </row>
    <row r="4" spans="1:6" x14ac:dyDescent="0.2">
      <c r="A4" s="66"/>
      <c r="B4" s="209" t="s">
        <v>669</v>
      </c>
      <c r="C4" s="210" t="s">
        <v>662</v>
      </c>
      <c r="D4" s="209" t="s">
        <v>674</v>
      </c>
      <c r="E4" s="193" t="s">
        <v>273</v>
      </c>
      <c r="F4" s="192" t="s">
        <v>274</v>
      </c>
    </row>
    <row r="5" spans="1:6" x14ac:dyDescent="0.2">
      <c r="A5" s="469" t="s">
        <v>506</v>
      </c>
      <c r="B5" s="90">
        <v>131.11705926333332</v>
      </c>
      <c r="C5" s="90">
        <v>131.61945503548384</v>
      </c>
      <c r="D5" s="90">
        <v>133.64562552666669</v>
      </c>
      <c r="E5" s="90">
        <v>-0.38170327632421686</v>
      </c>
      <c r="F5" s="90">
        <v>-1.8919932869997622</v>
      </c>
    </row>
    <row r="6" spans="1:6" x14ac:dyDescent="0.2">
      <c r="A6" s="66" t="s">
        <v>505</v>
      </c>
      <c r="B6" s="97">
        <v>121.50930415666667</v>
      </c>
      <c r="C6" s="207">
        <v>120.39650767419354</v>
      </c>
      <c r="D6" s="97">
        <v>124.6382123333333</v>
      </c>
      <c r="E6" s="97">
        <v>0.92427637974722787</v>
      </c>
      <c r="F6" s="97">
        <v>-2.5103923733266114</v>
      </c>
    </row>
    <row r="7" spans="1:6" x14ac:dyDescent="0.2">
      <c r="F7" s="55" t="s">
        <v>612</v>
      </c>
    </row>
    <row r="13" spans="1:6" x14ac:dyDescent="0.2">
      <c r="C13" s="1" t="s">
        <v>387</v>
      </c>
    </row>
  </sheetData>
  <mergeCells count="1">
    <mergeCell ref="B3:D3"/>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2"/>
  <dimension ref="A1:AL95"/>
  <sheetViews>
    <sheetView workbookViewId="0">
      <selection activeCell="A3" sqref="A3"/>
    </sheetView>
  </sheetViews>
  <sheetFormatPr baseColWidth="10" defaultRowHeight="14.25" x14ac:dyDescent="0.2"/>
  <cols>
    <col min="1" max="1" width="22.5" bestFit="1" customWidth="1"/>
    <col min="6" max="6" width="11" style="1"/>
    <col min="7" max="7" width="19.25" style="1" bestFit="1" customWidth="1"/>
    <col min="8" max="30" width="11" style="1"/>
  </cols>
  <sheetData>
    <row r="1" spans="1:38" x14ac:dyDescent="0.2">
      <c r="A1" s="752" t="s">
        <v>275</v>
      </c>
      <c r="B1" s="752"/>
      <c r="C1" s="752"/>
      <c r="D1" s="3"/>
      <c r="E1" s="3"/>
    </row>
    <row r="2" spans="1:38" x14ac:dyDescent="0.2">
      <c r="A2" s="753"/>
      <c r="B2" s="752"/>
      <c r="C2" s="752"/>
      <c r="D2" s="3"/>
      <c r="E2" s="55" t="s">
        <v>270</v>
      </c>
    </row>
    <row r="3" spans="1:38" x14ac:dyDescent="0.2">
      <c r="A3" s="57"/>
      <c r="B3" s="211" t="s">
        <v>276</v>
      </c>
      <c r="C3" s="211" t="s">
        <v>277</v>
      </c>
      <c r="D3" s="211" t="s">
        <v>278</v>
      </c>
      <c r="E3" s="211" t="s">
        <v>279</v>
      </c>
    </row>
    <row r="4" spans="1:38" x14ac:dyDescent="0.2">
      <c r="A4" s="212" t="s">
        <v>280</v>
      </c>
      <c r="B4" s="213">
        <v>131.11705926333332</v>
      </c>
      <c r="C4" s="214">
        <v>22.755853260578512</v>
      </c>
      <c r="D4" s="214">
        <v>47.411314059421464</v>
      </c>
      <c r="E4" s="214">
        <v>60.949891943333348</v>
      </c>
      <c r="F4" s="699"/>
      <c r="G4" s="699"/>
      <c r="H4" s="699"/>
      <c r="M4" s="339"/>
      <c r="N4" s="339"/>
      <c r="O4" s="339"/>
      <c r="P4" s="339"/>
      <c r="Q4" s="339"/>
      <c r="R4" s="339"/>
      <c r="S4" s="339"/>
      <c r="T4" s="339"/>
      <c r="U4" s="339"/>
      <c r="V4" s="339"/>
      <c r="W4" s="339"/>
      <c r="X4" s="339"/>
      <c r="Y4" s="339"/>
      <c r="Z4" s="339"/>
      <c r="AA4" s="339"/>
      <c r="AB4" s="339"/>
      <c r="AC4" s="339"/>
      <c r="AD4" s="339"/>
      <c r="AE4" s="304"/>
      <c r="AF4" s="304"/>
      <c r="AG4" s="304"/>
      <c r="AH4" s="304"/>
      <c r="AI4" s="304"/>
      <c r="AJ4" s="304"/>
      <c r="AK4" s="304"/>
      <c r="AL4" s="304"/>
    </row>
    <row r="5" spans="1:38" x14ac:dyDescent="0.2">
      <c r="A5" s="215" t="s">
        <v>281</v>
      </c>
      <c r="B5" s="216">
        <v>140.64000000000001</v>
      </c>
      <c r="C5" s="92">
        <v>22.455126050420169</v>
      </c>
      <c r="D5" s="92">
        <v>65.450040616246525</v>
      </c>
      <c r="E5" s="92">
        <v>52.734833333333327</v>
      </c>
      <c r="F5" s="699"/>
      <c r="G5" s="699"/>
      <c r="M5" s="700"/>
      <c r="N5" s="700"/>
      <c r="O5" s="700"/>
      <c r="P5" s="700"/>
      <c r="Q5" s="700"/>
      <c r="R5" s="700"/>
      <c r="S5" s="700"/>
      <c r="T5" s="700"/>
      <c r="U5" s="700"/>
      <c r="V5" s="700"/>
      <c r="W5" s="700"/>
      <c r="X5" s="700"/>
      <c r="Y5" s="700"/>
      <c r="Z5" s="700"/>
      <c r="AA5" s="700"/>
      <c r="AB5" s="700"/>
      <c r="AC5" s="700"/>
      <c r="AD5" s="700"/>
      <c r="AE5" s="303"/>
      <c r="AF5" s="303"/>
      <c r="AG5" s="303"/>
      <c r="AH5" s="303"/>
      <c r="AI5" s="303"/>
      <c r="AJ5" s="303"/>
      <c r="AK5" s="303"/>
      <c r="AL5" s="303"/>
    </row>
    <row r="6" spans="1:38" x14ac:dyDescent="0.2">
      <c r="A6" s="215" t="s">
        <v>282</v>
      </c>
      <c r="B6" s="216">
        <v>124.78</v>
      </c>
      <c r="C6" s="92">
        <v>20.79666666666667</v>
      </c>
      <c r="D6" s="92">
        <v>49.336066666666667</v>
      </c>
      <c r="E6" s="92">
        <v>54.647266666666667</v>
      </c>
      <c r="F6" s="699"/>
      <c r="G6" s="699"/>
      <c r="M6" s="700"/>
      <c r="N6" s="700"/>
      <c r="O6" s="700"/>
      <c r="P6" s="700"/>
      <c r="Q6" s="700"/>
      <c r="R6" s="700"/>
      <c r="S6" s="700"/>
      <c r="T6" s="700"/>
      <c r="U6" s="700"/>
      <c r="V6" s="700"/>
      <c r="W6" s="700"/>
      <c r="X6" s="700"/>
      <c r="Y6" s="700"/>
      <c r="Z6" s="700"/>
      <c r="AA6" s="700"/>
      <c r="AB6" s="700"/>
      <c r="AC6" s="700"/>
      <c r="AD6" s="700"/>
      <c r="AE6" s="303"/>
      <c r="AF6" s="303"/>
      <c r="AG6" s="303"/>
      <c r="AH6" s="303"/>
      <c r="AI6" s="303"/>
      <c r="AJ6" s="303"/>
      <c r="AK6" s="303"/>
      <c r="AL6" s="303"/>
    </row>
    <row r="7" spans="1:38" x14ac:dyDescent="0.2">
      <c r="A7" s="215" t="s">
        <v>240</v>
      </c>
      <c r="B7" s="216">
        <v>137.16699999999997</v>
      </c>
      <c r="C7" s="92">
        <v>23.805842975206605</v>
      </c>
      <c r="D7" s="92">
        <v>60.015957024793366</v>
      </c>
      <c r="E7" s="92">
        <v>53.345199999999998</v>
      </c>
      <c r="F7" s="699"/>
      <c r="G7" s="699"/>
      <c r="N7" s="700"/>
      <c r="O7" s="700"/>
      <c r="P7" s="700"/>
      <c r="Q7" s="700"/>
      <c r="R7" s="700"/>
      <c r="S7" s="700"/>
      <c r="T7" s="700"/>
      <c r="U7" s="700"/>
      <c r="V7" s="700"/>
      <c r="W7" s="700"/>
      <c r="X7" s="700"/>
      <c r="Y7" s="700"/>
      <c r="Z7" s="700"/>
      <c r="AA7" s="700"/>
      <c r="AB7" s="700"/>
      <c r="AC7" s="700"/>
      <c r="AD7" s="700"/>
      <c r="AE7" s="303"/>
      <c r="AF7" s="303"/>
      <c r="AG7" s="303"/>
      <c r="AH7" s="303"/>
      <c r="AI7" s="303"/>
      <c r="AJ7" s="303"/>
      <c r="AK7" s="303"/>
      <c r="AL7" s="303"/>
    </row>
    <row r="8" spans="1:38" x14ac:dyDescent="0.2">
      <c r="A8" s="215" t="s">
        <v>283</v>
      </c>
      <c r="B8" s="216">
        <v>110.27966390564799</v>
      </c>
      <c r="C8" s="92">
        <v>18.379943984274668</v>
      </c>
      <c r="D8" s="92">
        <v>36.302283237322435</v>
      </c>
      <c r="E8" s="92">
        <v>55.597436684050891</v>
      </c>
      <c r="F8" s="699"/>
      <c r="G8" s="699"/>
      <c r="N8" s="700"/>
      <c r="O8" s="700"/>
      <c r="P8" s="700"/>
      <c r="Q8" s="700"/>
      <c r="R8" s="700"/>
      <c r="S8" s="700"/>
      <c r="T8" s="700"/>
      <c r="U8" s="700"/>
      <c r="V8" s="700"/>
      <c r="W8" s="700"/>
      <c r="X8" s="700"/>
      <c r="Y8" s="700"/>
      <c r="Z8" s="700"/>
      <c r="AA8" s="700"/>
      <c r="AB8" s="700"/>
      <c r="AC8" s="700"/>
      <c r="AD8" s="700"/>
      <c r="AE8" s="303"/>
      <c r="AF8" s="303"/>
      <c r="AG8" s="303"/>
      <c r="AH8" s="303"/>
      <c r="AI8" s="303"/>
      <c r="AJ8" s="303"/>
      <c r="AK8" s="303"/>
      <c r="AL8" s="303"/>
    </row>
    <row r="9" spans="1:38" x14ac:dyDescent="0.2">
      <c r="A9" s="215" t="s">
        <v>284</v>
      </c>
      <c r="B9" s="216">
        <v>118.34656666666667</v>
      </c>
      <c r="C9" s="92">
        <v>18.89567030812325</v>
      </c>
      <c r="D9" s="92">
        <v>43.970163025210084</v>
      </c>
      <c r="E9" s="92">
        <v>55.48073333333334</v>
      </c>
      <c r="F9" s="699"/>
      <c r="G9" s="699"/>
    </row>
    <row r="10" spans="1:38" x14ac:dyDescent="0.2">
      <c r="A10" s="215" t="s">
        <v>285</v>
      </c>
      <c r="B10" s="216">
        <v>133.16573469782139</v>
      </c>
      <c r="C10" s="92">
        <v>26.633146939564277</v>
      </c>
      <c r="D10" s="92">
        <v>52.162162394777162</v>
      </c>
      <c r="E10" s="92">
        <v>54.370425363479953</v>
      </c>
      <c r="F10" s="699"/>
      <c r="G10" s="699"/>
    </row>
    <row r="11" spans="1:38" x14ac:dyDescent="0.2">
      <c r="A11" s="215" t="s">
        <v>286</v>
      </c>
      <c r="B11" s="216">
        <v>161.57577500328878</v>
      </c>
      <c r="C11" s="92">
        <v>32.315155000657754</v>
      </c>
      <c r="D11" s="92">
        <v>62.621438989538063</v>
      </c>
      <c r="E11" s="92">
        <v>66.639181013092966</v>
      </c>
      <c r="F11" s="699"/>
      <c r="G11" s="699"/>
    </row>
    <row r="12" spans="1:38" x14ac:dyDescent="0.2">
      <c r="A12" s="215" t="s">
        <v>287</v>
      </c>
      <c r="B12" s="216">
        <v>132.47</v>
      </c>
      <c r="C12" s="92">
        <v>22.078333333333333</v>
      </c>
      <c r="D12" s="92">
        <v>54.364999999999995</v>
      </c>
      <c r="E12" s="92">
        <v>56.026666666666664</v>
      </c>
      <c r="F12" s="699"/>
      <c r="G12" s="699"/>
    </row>
    <row r="13" spans="1:38" x14ac:dyDescent="0.2">
      <c r="A13" s="215" t="s">
        <v>288</v>
      </c>
      <c r="B13" s="216">
        <v>127.6268</v>
      </c>
      <c r="C13" s="92">
        <v>23.014668852459018</v>
      </c>
      <c r="D13" s="92">
        <v>54.677197814207652</v>
      </c>
      <c r="E13" s="92">
        <v>49.93493333333334</v>
      </c>
      <c r="F13" s="699"/>
      <c r="G13" s="699"/>
    </row>
    <row r="14" spans="1:38" x14ac:dyDescent="0.2">
      <c r="A14" s="215" t="s">
        <v>210</v>
      </c>
      <c r="B14" s="216">
        <v>132.16333333333336</v>
      </c>
      <c r="C14" s="92">
        <v>22.027222222222228</v>
      </c>
      <c r="D14" s="92">
        <v>56.299844444444467</v>
      </c>
      <c r="E14" s="92">
        <v>53.836266666666667</v>
      </c>
      <c r="F14" s="699"/>
      <c r="G14" s="699"/>
    </row>
    <row r="15" spans="1:38" x14ac:dyDescent="0.2">
      <c r="A15" s="215" t="s">
        <v>289</v>
      </c>
      <c r="B15" s="216">
        <v>153.02000000000001</v>
      </c>
      <c r="C15" s="92">
        <v>29.616774193548387</v>
      </c>
      <c r="D15" s="92">
        <v>67.668092473118293</v>
      </c>
      <c r="E15" s="92">
        <v>55.735133333333337</v>
      </c>
      <c r="F15" s="699"/>
      <c r="G15" s="699"/>
    </row>
    <row r="16" spans="1:38" x14ac:dyDescent="0.2">
      <c r="A16" s="215" t="s">
        <v>241</v>
      </c>
      <c r="B16" s="217">
        <v>149.26526666666666</v>
      </c>
      <c r="C16" s="204">
        <v>24.877544444444446</v>
      </c>
      <c r="D16" s="204">
        <v>69.120155555555556</v>
      </c>
      <c r="E16" s="204">
        <v>55.267566666666667</v>
      </c>
      <c r="F16" s="699"/>
      <c r="G16" s="699"/>
    </row>
    <row r="17" spans="1:13" x14ac:dyDescent="0.2">
      <c r="A17" s="215" t="s">
        <v>242</v>
      </c>
      <c r="B17" s="216">
        <v>159.68</v>
      </c>
      <c r="C17" s="92">
        <v>30.905806451612904</v>
      </c>
      <c r="D17" s="92">
        <v>71.136393548387105</v>
      </c>
      <c r="E17" s="92">
        <v>57.637800000000006</v>
      </c>
      <c r="F17" s="699"/>
      <c r="G17" s="699"/>
    </row>
    <row r="18" spans="1:13" x14ac:dyDescent="0.2">
      <c r="A18" s="215" t="s">
        <v>290</v>
      </c>
      <c r="B18" s="216">
        <v>115.34972929028054</v>
      </c>
      <c r="C18" s="92">
        <v>24.523170793996648</v>
      </c>
      <c r="D18" s="92">
        <v>36.955791057399637</v>
      </c>
      <c r="E18" s="92">
        <v>53.870767438884251</v>
      </c>
      <c r="F18" s="699"/>
      <c r="G18" s="699"/>
    </row>
    <row r="19" spans="1:13" x14ac:dyDescent="0.2">
      <c r="A19" s="3" t="s">
        <v>291</v>
      </c>
      <c r="B19" s="216">
        <v>141.94866666666667</v>
      </c>
      <c r="C19" s="92">
        <v>26.543246612466124</v>
      </c>
      <c r="D19" s="92">
        <v>60.770953387533879</v>
      </c>
      <c r="E19" s="92">
        <v>54.634466666666661</v>
      </c>
      <c r="F19" s="699"/>
      <c r="G19" s="699"/>
    </row>
    <row r="20" spans="1:13" x14ac:dyDescent="0.2">
      <c r="A20" s="3" t="s">
        <v>211</v>
      </c>
      <c r="B20" s="216">
        <v>157.33530000000002</v>
      </c>
      <c r="C20" s="92">
        <v>28.371939344262302</v>
      </c>
      <c r="D20" s="92">
        <v>72.83976065573772</v>
      </c>
      <c r="E20" s="92">
        <v>56.123599999999996</v>
      </c>
      <c r="F20" s="699"/>
      <c r="G20" s="699"/>
    </row>
    <row r="21" spans="1:13" x14ac:dyDescent="0.2">
      <c r="A21" s="3" t="s">
        <v>292</v>
      </c>
      <c r="B21" s="216">
        <v>127.33286666666667</v>
      </c>
      <c r="C21" s="92">
        <v>22.099092561983472</v>
      </c>
      <c r="D21" s="92">
        <v>48.697974104683226</v>
      </c>
      <c r="E21" s="92">
        <v>56.535799999999981</v>
      </c>
      <c r="F21" s="699"/>
      <c r="G21" s="699"/>
    </row>
    <row r="22" spans="1:13" x14ac:dyDescent="0.2">
      <c r="A22" s="203" t="s">
        <v>293</v>
      </c>
      <c r="B22" s="216">
        <v>123.27916666666667</v>
      </c>
      <c r="C22" s="92">
        <v>21.395557851239673</v>
      </c>
      <c r="D22" s="92">
        <v>43.443008815426992</v>
      </c>
      <c r="E22" s="92">
        <v>58.440600000000003</v>
      </c>
      <c r="F22" s="699"/>
      <c r="G22" s="699"/>
    </row>
    <row r="23" spans="1:13" x14ac:dyDescent="0.2">
      <c r="A23" s="203" t="s">
        <v>294</v>
      </c>
      <c r="B23" s="218">
        <v>122.15666666666667</v>
      </c>
      <c r="C23" s="219">
        <v>17.749259259259262</v>
      </c>
      <c r="D23" s="219">
        <v>47.208974074074064</v>
      </c>
      <c r="E23" s="219">
        <v>57.198433333333341</v>
      </c>
      <c r="F23" s="699"/>
      <c r="G23" s="699"/>
    </row>
    <row r="24" spans="1:13" x14ac:dyDescent="0.2">
      <c r="A24" s="203" t="s">
        <v>295</v>
      </c>
      <c r="B24" s="218">
        <v>141</v>
      </c>
      <c r="C24" s="219">
        <v>21.508474576271187</v>
      </c>
      <c r="D24" s="219">
        <v>54.937525423728829</v>
      </c>
      <c r="E24" s="219">
        <v>64.553999999999988</v>
      </c>
      <c r="F24" s="699"/>
      <c r="G24" s="699"/>
    </row>
    <row r="25" spans="1:13" x14ac:dyDescent="0.2">
      <c r="A25" s="203" t="s">
        <v>581</v>
      </c>
      <c r="B25" s="218">
        <v>164.57</v>
      </c>
      <c r="C25" s="219">
        <v>28.561735537190081</v>
      </c>
      <c r="D25" s="219">
        <v>79.573231129476568</v>
      </c>
      <c r="E25" s="219">
        <v>56.43503333333333</v>
      </c>
      <c r="F25" s="699"/>
      <c r="G25" s="699"/>
    </row>
    <row r="26" spans="1:13" x14ac:dyDescent="0.2">
      <c r="A26" s="3" t="s">
        <v>296</v>
      </c>
      <c r="B26" s="218">
        <v>114.53103540575519</v>
      </c>
      <c r="C26" s="219">
        <v>21.416372474246906</v>
      </c>
      <c r="D26" s="219">
        <v>38.435934257165677</v>
      </c>
      <c r="E26" s="219">
        <v>54.678728674342608</v>
      </c>
      <c r="F26" s="699"/>
      <c r="G26" s="699"/>
    </row>
    <row r="27" spans="1:13" x14ac:dyDescent="0.2">
      <c r="A27" s="203" t="s">
        <v>243</v>
      </c>
      <c r="B27" s="218">
        <v>148.57999999999998</v>
      </c>
      <c r="C27" s="219">
        <v>27.783252032520327</v>
      </c>
      <c r="D27" s="219">
        <v>64.258047967479669</v>
      </c>
      <c r="E27" s="219">
        <v>56.538699999999992</v>
      </c>
      <c r="F27" s="699"/>
      <c r="G27" s="699"/>
    </row>
    <row r="28" spans="1:13" x14ac:dyDescent="0.2">
      <c r="A28" s="3" t="s">
        <v>213</v>
      </c>
      <c r="B28" s="216">
        <v>142.67716925901072</v>
      </c>
      <c r="C28" s="92">
        <v>23.779528209835124</v>
      </c>
      <c r="D28" s="92">
        <v>64.925527601675185</v>
      </c>
      <c r="E28" s="92">
        <v>53.972113447500419</v>
      </c>
      <c r="F28" s="699"/>
      <c r="G28" s="699"/>
    </row>
    <row r="29" spans="1:13" x14ac:dyDescent="0.2">
      <c r="A29" s="203" t="s">
        <v>583</v>
      </c>
      <c r="B29" s="218">
        <v>124.45026329115531</v>
      </c>
      <c r="C29" s="219">
        <v>21.598806025737698</v>
      </c>
      <c r="D29" s="219">
        <v>49.61175171438903</v>
      </c>
      <c r="E29" s="219">
        <v>53.239705551028578</v>
      </c>
      <c r="F29" s="699"/>
      <c r="G29" s="699"/>
    </row>
    <row r="30" spans="1:13" x14ac:dyDescent="0.2">
      <c r="A30" s="3" t="s">
        <v>297</v>
      </c>
      <c r="B30" s="216">
        <v>115.18733556882981</v>
      </c>
      <c r="C30" s="92">
        <v>18.391255258888794</v>
      </c>
      <c r="D30" s="92">
        <v>43.056080598696227</v>
      </c>
      <c r="E30" s="92">
        <v>53.739999711244785</v>
      </c>
      <c r="F30" s="699"/>
      <c r="G30" s="699"/>
    </row>
    <row r="31" spans="1:13" x14ac:dyDescent="0.2">
      <c r="A31" s="66" t="s">
        <v>244</v>
      </c>
      <c r="B31" s="220">
        <v>145.94379408177008</v>
      </c>
      <c r="C31" s="97">
        <v>29.188758816354017</v>
      </c>
      <c r="D31" s="97">
        <v>61.406867926600832</v>
      </c>
      <c r="E31" s="97">
        <v>55.34816733881523</v>
      </c>
      <c r="F31" s="699"/>
      <c r="G31" s="699"/>
    </row>
    <row r="32" spans="1:13" x14ac:dyDescent="0.2">
      <c r="A32" s="221" t="s">
        <v>298</v>
      </c>
      <c r="B32" s="222">
        <v>141.19663679675912</v>
      </c>
      <c r="C32" s="222">
        <v>24.951243373964203</v>
      </c>
      <c r="D32" s="222">
        <v>61.115983956881379</v>
      </c>
      <c r="E32" s="222">
        <v>55.129409465913547</v>
      </c>
      <c r="F32" s="699"/>
      <c r="G32" s="699"/>
      <c r="M32" s="700"/>
    </row>
    <row r="33" spans="1:13" x14ac:dyDescent="0.2">
      <c r="A33" s="223" t="s">
        <v>299</v>
      </c>
      <c r="B33" s="224">
        <v>145.33588341002351</v>
      </c>
      <c r="C33" s="224">
        <v>25.066641912181758</v>
      </c>
      <c r="D33" s="224">
        <v>64.971834505060315</v>
      </c>
      <c r="E33" s="224">
        <v>55.297406992781433</v>
      </c>
      <c r="F33" s="699"/>
      <c r="G33" s="699"/>
      <c r="M33" s="700"/>
    </row>
    <row r="34" spans="1:13" x14ac:dyDescent="0.2">
      <c r="A34" s="223" t="s">
        <v>300</v>
      </c>
      <c r="B34" s="225">
        <v>14.218824146690196</v>
      </c>
      <c r="C34" s="225">
        <v>2.3107886516032465</v>
      </c>
      <c r="D34" s="225">
        <v>17.560520445638851</v>
      </c>
      <c r="E34" s="225">
        <v>-5.6524849505519157</v>
      </c>
      <c r="F34" s="699"/>
      <c r="G34" s="699"/>
    </row>
    <row r="35" spans="1:13" x14ac:dyDescent="0.2">
      <c r="A35" s="80"/>
      <c r="B35" s="3"/>
      <c r="C35" s="3"/>
      <c r="D35" s="3"/>
      <c r="E35" s="55" t="s">
        <v>612</v>
      </c>
    </row>
    <row r="36" spans="1:13" s="1" customFormat="1" x14ac:dyDescent="0.2">
      <c r="B36" s="699"/>
      <c r="C36" s="699"/>
      <c r="D36" s="699"/>
      <c r="E36" s="699"/>
    </row>
    <row r="37" spans="1:13" s="1" customFormat="1" x14ac:dyDescent="0.2"/>
    <row r="38" spans="1:13" s="1" customFormat="1" x14ac:dyDescent="0.2"/>
    <row r="39" spans="1:13" s="1" customFormat="1" x14ac:dyDescent="0.2"/>
    <row r="40" spans="1:13" s="1" customFormat="1" x14ac:dyDescent="0.2"/>
    <row r="41" spans="1:13" s="1" customFormat="1" x14ac:dyDescent="0.2"/>
    <row r="42" spans="1:13" s="1" customFormat="1" x14ac:dyDescent="0.2"/>
    <row r="43" spans="1:13" s="1" customFormat="1" x14ac:dyDescent="0.2"/>
    <row r="44" spans="1:13" s="1" customFormat="1" x14ac:dyDescent="0.2"/>
    <row r="45" spans="1:13" s="1" customFormat="1" x14ac:dyDescent="0.2"/>
    <row r="46" spans="1:13" s="1" customFormat="1" x14ac:dyDescent="0.2"/>
    <row r="47" spans="1:13" s="1" customFormat="1" x14ac:dyDescent="0.2"/>
    <row r="48" spans="1:13"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sheetData>
  <mergeCells count="1">
    <mergeCell ref="A1:C2"/>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3"/>
  <dimension ref="A1:AJ204"/>
  <sheetViews>
    <sheetView workbookViewId="0">
      <selection activeCell="A3" sqref="A3"/>
    </sheetView>
  </sheetViews>
  <sheetFormatPr baseColWidth="10" defaultRowHeight="14.25" x14ac:dyDescent="0.2"/>
  <cols>
    <col min="1" max="1" width="22.75" bestFit="1" customWidth="1"/>
    <col min="6" max="6" width="11" style="1"/>
    <col min="7" max="7" width="17.875" style="1" bestFit="1" customWidth="1"/>
    <col min="8" max="32" width="11" style="1"/>
  </cols>
  <sheetData>
    <row r="1" spans="1:36" x14ac:dyDescent="0.2">
      <c r="A1" s="752" t="s">
        <v>301</v>
      </c>
      <c r="B1" s="752"/>
      <c r="C1" s="752"/>
      <c r="D1" s="3"/>
      <c r="E1" s="3"/>
    </row>
    <row r="2" spans="1:36" x14ac:dyDescent="0.2">
      <c r="A2" s="753"/>
      <c r="B2" s="752"/>
      <c r="C2" s="752"/>
      <c r="D2" s="3"/>
      <c r="E2" s="55" t="s">
        <v>270</v>
      </c>
    </row>
    <row r="3" spans="1:36" x14ac:dyDescent="0.2">
      <c r="A3" s="57"/>
      <c r="B3" s="211" t="s">
        <v>276</v>
      </c>
      <c r="C3" s="211" t="s">
        <v>277</v>
      </c>
      <c r="D3" s="211" t="s">
        <v>278</v>
      </c>
      <c r="E3" s="211" t="s">
        <v>279</v>
      </c>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c r="AG3" s="304"/>
      <c r="AH3" s="304"/>
      <c r="AI3" s="304"/>
      <c r="AJ3" s="304"/>
    </row>
    <row r="4" spans="1:36" x14ac:dyDescent="0.2">
      <c r="A4" s="212" t="s">
        <v>280</v>
      </c>
      <c r="B4" s="213">
        <v>121.50930415666667</v>
      </c>
      <c r="C4" s="214">
        <v>21.08839163049587</v>
      </c>
      <c r="D4" s="214">
        <v>38.042314056170788</v>
      </c>
      <c r="E4" s="214">
        <v>62.378598470000014</v>
      </c>
      <c r="F4" s="699"/>
      <c r="G4" s="699"/>
      <c r="H4" s="700"/>
      <c r="I4" s="700"/>
      <c r="J4" s="700"/>
      <c r="K4" s="700"/>
      <c r="L4" s="700"/>
      <c r="M4" s="700"/>
      <c r="N4" s="700"/>
      <c r="O4" s="700"/>
      <c r="P4" s="700"/>
      <c r="Q4" s="700"/>
      <c r="R4" s="700"/>
      <c r="S4" s="700"/>
      <c r="T4" s="700"/>
      <c r="U4" s="700"/>
      <c r="V4" s="700"/>
      <c r="W4" s="700"/>
      <c r="X4" s="700"/>
      <c r="Y4" s="700"/>
      <c r="Z4" s="700"/>
      <c r="AA4" s="700"/>
      <c r="AB4" s="700"/>
      <c r="AC4" s="700"/>
      <c r="AD4" s="700"/>
      <c r="AE4" s="700"/>
      <c r="AF4" s="700"/>
      <c r="AG4" s="303"/>
      <c r="AH4" s="303"/>
      <c r="AI4" s="303"/>
      <c r="AJ4" s="303"/>
    </row>
    <row r="5" spans="1:36" x14ac:dyDescent="0.2">
      <c r="A5" s="215" t="s">
        <v>281</v>
      </c>
      <c r="B5" s="216">
        <v>124.47</v>
      </c>
      <c r="C5" s="92">
        <v>19.873361344537816</v>
      </c>
      <c r="D5" s="92">
        <v>47.040071988795518</v>
      </c>
      <c r="E5" s="92">
        <v>57.556566666666676</v>
      </c>
      <c r="G5" s="699"/>
      <c r="H5" s="701"/>
      <c r="I5" s="701"/>
      <c r="J5" s="701"/>
      <c r="K5" s="701"/>
      <c r="L5" s="700"/>
      <c r="M5" s="700"/>
      <c r="N5" s="700"/>
      <c r="O5" s="700"/>
      <c r="P5" s="700"/>
      <c r="Q5" s="700"/>
      <c r="R5" s="700"/>
      <c r="S5" s="700"/>
      <c r="T5" s="700"/>
      <c r="U5" s="700"/>
      <c r="V5" s="700"/>
      <c r="W5" s="700"/>
      <c r="X5" s="700"/>
      <c r="Y5" s="700"/>
      <c r="Z5" s="700"/>
      <c r="AA5" s="700"/>
      <c r="AB5" s="700"/>
      <c r="AC5" s="700"/>
      <c r="AD5" s="700"/>
      <c r="AE5" s="700"/>
      <c r="AF5" s="700"/>
      <c r="AG5" s="303"/>
      <c r="AH5" s="303"/>
      <c r="AI5" s="303"/>
      <c r="AJ5" s="303"/>
    </row>
    <row r="6" spans="1:36" x14ac:dyDescent="0.2">
      <c r="A6" s="215" t="s">
        <v>282</v>
      </c>
      <c r="B6" s="216">
        <v>120.19666666666667</v>
      </c>
      <c r="C6" s="92">
        <v>20.032777777777781</v>
      </c>
      <c r="D6" s="92">
        <v>40.964022222222226</v>
      </c>
      <c r="E6" s="92">
        <v>59.199866666666665</v>
      </c>
      <c r="G6" s="699"/>
      <c r="L6" s="700"/>
      <c r="M6" s="700"/>
      <c r="N6" s="700"/>
      <c r="O6" s="700"/>
      <c r="P6" s="700"/>
      <c r="Q6" s="700"/>
      <c r="R6" s="700"/>
      <c r="S6" s="700"/>
      <c r="T6" s="700"/>
      <c r="U6" s="700"/>
      <c r="V6" s="700"/>
      <c r="W6" s="700"/>
      <c r="X6" s="700"/>
      <c r="Y6" s="700"/>
      <c r="Z6" s="700"/>
      <c r="AA6" s="700"/>
      <c r="AB6" s="700"/>
      <c r="AC6" s="700"/>
      <c r="AD6" s="700"/>
      <c r="AE6" s="700"/>
      <c r="AF6" s="700"/>
      <c r="AG6" s="303"/>
      <c r="AH6" s="303"/>
      <c r="AI6" s="303"/>
      <c r="AJ6" s="303"/>
    </row>
    <row r="7" spans="1:36" x14ac:dyDescent="0.2">
      <c r="A7" s="215" t="s">
        <v>240</v>
      </c>
      <c r="B7" s="216">
        <v>144.29866666666669</v>
      </c>
      <c r="C7" s="92">
        <v>25.043570247933889</v>
      </c>
      <c r="D7" s="92">
        <v>60.016196418732818</v>
      </c>
      <c r="E7" s="92">
        <v>59.238899999999987</v>
      </c>
      <c r="G7" s="699"/>
      <c r="L7" s="701"/>
      <c r="M7" s="701"/>
      <c r="N7" s="701"/>
      <c r="O7" s="701"/>
      <c r="P7" s="701"/>
      <c r="Q7" s="701"/>
      <c r="R7" s="701"/>
      <c r="S7" s="701"/>
      <c r="T7" s="701"/>
      <c r="U7" s="701"/>
      <c r="V7" s="701"/>
      <c r="W7" s="701"/>
      <c r="X7" s="701"/>
      <c r="Y7" s="701"/>
      <c r="Z7" s="701"/>
      <c r="AA7" s="701"/>
      <c r="AB7" s="701"/>
      <c r="AC7" s="701"/>
      <c r="AD7" s="701"/>
      <c r="AE7" s="701"/>
      <c r="AF7" s="701"/>
      <c r="AG7" s="305"/>
      <c r="AH7" s="305"/>
      <c r="AI7" s="305"/>
      <c r="AJ7" s="305"/>
    </row>
    <row r="8" spans="1:36" x14ac:dyDescent="0.2">
      <c r="A8" s="215" t="s">
        <v>283</v>
      </c>
      <c r="B8" s="216">
        <v>110.27051164059057</v>
      </c>
      <c r="C8" s="92">
        <v>18.378418606765099</v>
      </c>
      <c r="D8" s="92">
        <v>33.03000761268494</v>
      </c>
      <c r="E8" s="92">
        <v>58.862085421140534</v>
      </c>
      <c r="G8" s="699"/>
    </row>
    <row r="9" spans="1:36" x14ac:dyDescent="0.2">
      <c r="A9" s="215" t="s">
        <v>284</v>
      </c>
      <c r="B9" s="216">
        <v>122.4091</v>
      </c>
      <c r="C9" s="92">
        <v>19.544310084033611</v>
      </c>
      <c r="D9" s="92">
        <v>41.070056582633057</v>
      </c>
      <c r="E9" s="92">
        <v>61.794733333333326</v>
      </c>
      <c r="G9" s="699"/>
    </row>
    <row r="10" spans="1:36" x14ac:dyDescent="0.2">
      <c r="A10" s="215" t="s">
        <v>285</v>
      </c>
      <c r="B10" s="216">
        <v>132.30388390709953</v>
      </c>
      <c r="C10" s="92">
        <v>26.460776781419906</v>
      </c>
      <c r="D10" s="92">
        <v>41.351351535756024</v>
      </c>
      <c r="E10" s="92">
        <v>64.491755589923599</v>
      </c>
      <c r="G10" s="699"/>
    </row>
    <row r="11" spans="1:36" x14ac:dyDescent="0.2">
      <c r="A11" s="215" t="s">
        <v>286</v>
      </c>
      <c r="B11" s="216">
        <v>141.69686775753706</v>
      </c>
      <c r="C11" s="92">
        <v>28.339373551507414</v>
      </c>
      <c r="D11" s="92">
        <v>42.667806921183079</v>
      </c>
      <c r="E11" s="92">
        <v>70.68968728484657</v>
      </c>
      <c r="G11" s="699"/>
    </row>
    <row r="12" spans="1:36" x14ac:dyDescent="0.2">
      <c r="A12" s="215" t="s">
        <v>287</v>
      </c>
      <c r="B12" s="216">
        <v>121.31333333333335</v>
      </c>
      <c r="C12" s="92">
        <v>20.218888888888895</v>
      </c>
      <c r="D12" s="92">
        <v>39.764911111111132</v>
      </c>
      <c r="E12" s="92">
        <v>61.329533333333323</v>
      </c>
      <c r="G12" s="699"/>
    </row>
    <row r="13" spans="1:36" x14ac:dyDescent="0.2">
      <c r="A13" s="215" t="s">
        <v>288</v>
      </c>
      <c r="B13" s="216">
        <v>124.34263333333334</v>
      </c>
      <c r="C13" s="92">
        <v>22.422442076502733</v>
      </c>
      <c r="D13" s="92">
        <v>46.899024590163933</v>
      </c>
      <c r="E13" s="92">
        <v>55.021166666666673</v>
      </c>
      <c r="G13" s="699"/>
    </row>
    <row r="14" spans="1:36" x14ac:dyDescent="0.2">
      <c r="A14" s="215" t="s">
        <v>210</v>
      </c>
      <c r="B14" s="216">
        <v>130</v>
      </c>
      <c r="C14" s="92">
        <v>21.666666666666668</v>
      </c>
      <c r="D14" s="92">
        <v>49.300333333333313</v>
      </c>
      <c r="E14" s="92">
        <v>59.033000000000015</v>
      </c>
      <c r="G14" s="699"/>
    </row>
    <row r="15" spans="1:36" x14ac:dyDescent="0.2">
      <c r="A15" s="215" t="s">
        <v>289</v>
      </c>
      <c r="B15" s="216">
        <v>139.32999999999998</v>
      </c>
      <c r="C15" s="92">
        <v>26.967096774193543</v>
      </c>
      <c r="D15" s="92">
        <v>45.992136559139773</v>
      </c>
      <c r="E15" s="92">
        <v>66.370766666666668</v>
      </c>
      <c r="G15" s="699"/>
    </row>
    <row r="16" spans="1:36" x14ac:dyDescent="0.2">
      <c r="A16" s="215" t="s">
        <v>241</v>
      </c>
      <c r="B16" s="217">
        <v>142.72623333333334</v>
      </c>
      <c r="C16" s="204">
        <v>23.787705555555561</v>
      </c>
      <c r="D16" s="204">
        <v>60.910027777777785</v>
      </c>
      <c r="E16" s="204">
        <v>58.028499999999994</v>
      </c>
      <c r="G16" s="699"/>
    </row>
    <row r="17" spans="1:11" x14ac:dyDescent="0.2">
      <c r="A17" s="215" t="s">
        <v>242</v>
      </c>
      <c r="B17" s="216">
        <v>137.71666666666667</v>
      </c>
      <c r="C17" s="92">
        <v>26.654838709677421</v>
      </c>
      <c r="D17" s="92">
        <v>42.160627956989245</v>
      </c>
      <c r="E17" s="92">
        <v>68.901200000000003</v>
      </c>
      <c r="G17" s="699"/>
    </row>
    <row r="18" spans="1:11" x14ac:dyDescent="0.2">
      <c r="A18" s="215" t="s">
        <v>290</v>
      </c>
      <c r="B18" s="216">
        <v>121.79862851774121</v>
      </c>
      <c r="C18" s="92">
        <v>25.894196614007974</v>
      </c>
      <c r="D18" s="92">
        <v>33.997797676081269</v>
      </c>
      <c r="E18" s="92">
        <v>61.906634227651963</v>
      </c>
      <c r="G18" s="699"/>
    </row>
    <row r="19" spans="1:11" x14ac:dyDescent="0.2">
      <c r="A19" s="3" t="s">
        <v>291</v>
      </c>
      <c r="B19" s="216">
        <v>131.286</v>
      </c>
      <c r="C19" s="92">
        <v>24.549414634146345</v>
      </c>
      <c r="D19" s="92">
        <v>49.901885365853659</v>
      </c>
      <c r="E19" s="92">
        <v>56.834699999999998</v>
      </c>
      <c r="G19" s="699"/>
    </row>
    <row r="20" spans="1:11" x14ac:dyDescent="0.2">
      <c r="A20" s="3" t="s">
        <v>211</v>
      </c>
      <c r="B20" s="216">
        <v>146.45349999999999</v>
      </c>
      <c r="C20" s="92">
        <v>26.409647540983606</v>
      </c>
      <c r="D20" s="92">
        <v>61.740019125683041</v>
      </c>
      <c r="E20" s="92">
        <v>58.303833333333344</v>
      </c>
      <c r="G20" s="699"/>
    </row>
    <row r="21" spans="1:11" x14ac:dyDescent="0.2">
      <c r="A21" s="3" t="s">
        <v>292</v>
      </c>
      <c r="B21" s="216">
        <v>118.68029999999999</v>
      </c>
      <c r="C21" s="92">
        <v>20.597407438016525</v>
      </c>
      <c r="D21" s="92">
        <v>38.398192561983464</v>
      </c>
      <c r="E21" s="92">
        <v>59.684699999999999</v>
      </c>
      <c r="G21" s="699"/>
    </row>
    <row r="22" spans="1:11" x14ac:dyDescent="0.2">
      <c r="A22" s="203" t="s">
        <v>293</v>
      </c>
      <c r="B22" s="216">
        <v>114.68039999999999</v>
      </c>
      <c r="C22" s="92">
        <v>19.903209917355369</v>
      </c>
      <c r="D22" s="92">
        <v>34.700090082644614</v>
      </c>
      <c r="E22" s="92">
        <v>60.077100000000009</v>
      </c>
      <c r="G22" s="699"/>
    </row>
    <row r="23" spans="1:11" x14ac:dyDescent="0.2">
      <c r="A23" s="203" t="s">
        <v>294</v>
      </c>
      <c r="B23" s="218">
        <v>111.49333333333334</v>
      </c>
      <c r="C23" s="219">
        <v>16.199886039886042</v>
      </c>
      <c r="D23" s="219">
        <v>35.499913960113972</v>
      </c>
      <c r="E23" s="219">
        <v>59.793533333333322</v>
      </c>
      <c r="G23" s="699"/>
    </row>
    <row r="24" spans="1:11" x14ac:dyDescent="0.2">
      <c r="A24" s="203" t="s">
        <v>295</v>
      </c>
      <c r="B24" s="218">
        <v>128</v>
      </c>
      <c r="C24" s="219">
        <v>19.525423728813561</v>
      </c>
      <c r="D24" s="219">
        <v>47.239576271186436</v>
      </c>
      <c r="E24" s="219">
        <v>61.234999999999999</v>
      </c>
      <c r="G24" s="699"/>
    </row>
    <row r="25" spans="1:11" x14ac:dyDescent="0.2">
      <c r="A25" s="203" t="s">
        <v>581</v>
      </c>
      <c r="B25" s="218">
        <v>135.97</v>
      </c>
      <c r="C25" s="219">
        <v>23.59809917355372</v>
      </c>
      <c r="D25" s="219">
        <v>50.369034159779602</v>
      </c>
      <c r="E25" s="219">
        <v>62.002866666666669</v>
      </c>
      <c r="G25" s="699"/>
    </row>
    <row r="26" spans="1:11" x14ac:dyDescent="0.2">
      <c r="A26" s="3" t="s">
        <v>296</v>
      </c>
      <c r="B26" s="218">
        <v>114.16931279910132</v>
      </c>
      <c r="C26" s="219">
        <v>21.348733287636833</v>
      </c>
      <c r="D26" s="219">
        <v>33.735966473015587</v>
      </c>
      <c r="E26" s="219">
        <v>59.0846130384489</v>
      </c>
      <c r="G26" s="699"/>
    </row>
    <row r="27" spans="1:11" x14ac:dyDescent="0.2">
      <c r="A27" s="203" t="s">
        <v>243</v>
      </c>
      <c r="B27" s="218">
        <v>135.52000000000001</v>
      </c>
      <c r="C27" s="219">
        <v>25.341138211382116</v>
      </c>
      <c r="D27" s="219">
        <v>48.567861788617876</v>
      </c>
      <c r="E27" s="219">
        <v>61.611000000000011</v>
      </c>
      <c r="G27" s="699"/>
    </row>
    <row r="28" spans="1:11" x14ac:dyDescent="0.2">
      <c r="A28" s="3" t="s">
        <v>213</v>
      </c>
      <c r="B28" s="216">
        <v>147.64819721280458</v>
      </c>
      <c r="C28" s="92">
        <v>24.608032868800766</v>
      </c>
      <c r="D28" s="92">
        <v>64.925645917515709</v>
      </c>
      <c r="E28" s="92">
        <v>58.114518426488097</v>
      </c>
      <c r="G28" s="699"/>
    </row>
    <row r="29" spans="1:11" x14ac:dyDescent="0.2">
      <c r="A29" s="203" t="s">
        <v>583</v>
      </c>
      <c r="B29" s="218">
        <v>122.405937515956</v>
      </c>
      <c r="C29" s="219">
        <v>21.244005684587407</v>
      </c>
      <c r="D29" s="219">
        <v>42.309083138656902</v>
      </c>
      <c r="E29" s="219">
        <v>58.852848692711689</v>
      </c>
      <c r="G29" s="699"/>
    </row>
    <row r="30" spans="1:11" x14ac:dyDescent="0.2">
      <c r="A30" s="3" t="s">
        <v>297</v>
      </c>
      <c r="B30" s="216">
        <v>119.09207272090921</v>
      </c>
      <c r="C30" s="92">
        <v>19.014700686531725</v>
      </c>
      <c r="D30" s="92">
        <v>40.042610057793013</v>
      </c>
      <c r="E30" s="92">
        <v>60.034761976584477</v>
      </c>
      <c r="G30" s="699"/>
    </row>
    <row r="31" spans="1:11" x14ac:dyDescent="0.2">
      <c r="A31" s="66" t="s">
        <v>244</v>
      </c>
      <c r="B31" s="220">
        <v>151.69929335198529</v>
      </c>
      <c r="C31" s="97">
        <v>30.339858670397057</v>
      </c>
      <c r="D31" s="97">
        <v>43.932145549448613</v>
      </c>
      <c r="E31" s="97">
        <v>77.42728913213962</v>
      </c>
      <c r="G31" s="699"/>
    </row>
    <row r="32" spans="1:11" x14ac:dyDescent="0.2">
      <c r="A32" s="221" t="s">
        <v>298</v>
      </c>
      <c r="B32" s="222">
        <v>132.49840397972767</v>
      </c>
      <c r="C32" s="222">
        <v>23.41415489321269</v>
      </c>
      <c r="D32" s="222">
        <v>49.324756700058025</v>
      </c>
      <c r="E32" s="222">
        <v>59.759492386456955</v>
      </c>
      <c r="G32" s="699"/>
      <c r="H32" s="700"/>
      <c r="I32" s="700"/>
      <c r="J32" s="700"/>
      <c r="K32" s="700"/>
    </row>
    <row r="33" spans="1:11" x14ac:dyDescent="0.2">
      <c r="A33" s="223" t="s">
        <v>299</v>
      </c>
      <c r="B33" s="224">
        <v>132.47729768257869</v>
      </c>
      <c r="C33" s="224">
        <v>22.848871899956951</v>
      </c>
      <c r="D33" s="224">
        <v>50.313335129597007</v>
      </c>
      <c r="E33" s="224">
        <v>59.31509065302474</v>
      </c>
      <c r="G33" s="699"/>
      <c r="H33" s="700"/>
      <c r="I33" s="700"/>
      <c r="J33" s="700"/>
      <c r="K33" s="700"/>
    </row>
    <row r="34" spans="1:11" x14ac:dyDescent="0.2">
      <c r="A34" s="223" t="s">
        <v>300</v>
      </c>
      <c r="B34" s="225">
        <v>10.967993525912021</v>
      </c>
      <c r="C34" s="225">
        <v>1.7604802694610804</v>
      </c>
      <c r="D34" s="225">
        <v>12.271021073426219</v>
      </c>
      <c r="E34" s="225">
        <v>-3.0635078169752745</v>
      </c>
      <c r="G34" s="699"/>
    </row>
    <row r="35" spans="1:11" x14ac:dyDescent="0.2">
      <c r="A35" s="80"/>
      <c r="B35" s="3"/>
      <c r="C35" s="3"/>
      <c r="D35" s="3"/>
      <c r="E35" s="55" t="s">
        <v>612</v>
      </c>
    </row>
    <row r="36" spans="1:11" s="1" customFormat="1" x14ac:dyDescent="0.2"/>
    <row r="37" spans="1:11" s="1" customFormat="1" x14ac:dyDescent="0.2"/>
    <row r="38" spans="1:11" s="1" customFormat="1" x14ac:dyDescent="0.2"/>
    <row r="39" spans="1:11" s="1" customFormat="1" x14ac:dyDescent="0.2"/>
    <row r="40" spans="1:11" s="1" customFormat="1" x14ac:dyDescent="0.2"/>
    <row r="41" spans="1:11" s="1" customFormat="1" x14ac:dyDescent="0.2"/>
    <row r="42" spans="1:11" s="1" customFormat="1" x14ac:dyDescent="0.2"/>
    <row r="43" spans="1:11" s="1" customFormat="1" x14ac:dyDescent="0.2"/>
    <row r="44" spans="1:11" s="1" customFormat="1" x14ac:dyDescent="0.2"/>
    <row r="45" spans="1:11" s="1" customFormat="1" x14ac:dyDescent="0.2"/>
    <row r="46" spans="1:11" s="1" customFormat="1" x14ac:dyDescent="0.2"/>
    <row r="47" spans="1:11" s="1" customFormat="1" x14ac:dyDescent="0.2"/>
    <row r="48" spans="1:11"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sheetData>
  <sortState xmlns:xlrd2="http://schemas.microsoft.com/office/spreadsheetml/2017/richdata2" ref="G6:K31">
    <sortCondition ref="G5"/>
  </sortState>
  <mergeCells count="1">
    <mergeCell ref="A1:C2"/>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4"/>
  <dimension ref="A1:Z196"/>
  <sheetViews>
    <sheetView workbookViewId="0">
      <selection activeCell="A4" sqref="A4"/>
    </sheetView>
  </sheetViews>
  <sheetFormatPr baseColWidth="10" defaultRowHeight="14.25" x14ac:dyDescent="0.2"/>
  <cols>
    <col min="1" max="1" width="22.75" bestFit="1" customWidth="1"/>
    <col min="4" max="26" width="11" style="1"/>
  </cols>
  <sheetData>
    <row r="1" spans="1:3" x14ac:dyDescent="0.2">
      <c r="A1" s="752" t="s">
        <v>35</v>
      </c>
      <c r="B1" s="752"/>
      <c r="C1" s="752"/>
    </row>
    <row r="2" spans="1:3" x14ac:dyDescent="0.2">
      <c r="A2" s="752"/>
      <c r="B2" s="752"/>
      <c r="C2" s="752"/>
    </row>
    <row r="3" spans="1:3" x14ac:dyDescent="0.2">
      <c r="A3" s="54"/>
      <c r="B3" s="3"/>
      <c r="C3" s="55" t="s">
        <v>270</v>
      </c>
    </row>
    <row r="4" spans="1:3" x14ac:dyDescent="0.2">
      <c r="A4" s="57"/>
      <c r="B4" s="211" t="s">
        <v>276</v>
      </c>
      <c r="C4" s="211" t="s">
        <v>279</v>
      </c>
    </row>
    <row r="5" spans="1:3" x14ac:dyDescent="0.2">
      <c r="A5" s="212" t="s">
        <v>280</v>
      </c>
      <c r="B5" s="510">
        <v>78.1678</v>
      </c>
      <c r="C5" s="511">
        <v>54.930666666666674</v>
      </c>
    </row>
    <row r="6" spans="1:3" x14ac:dyDescent="0.2">
      <c r="A6" s="215" t="s">
        <v>281</v>
      </c>
      <c r="B6" s="512">
        <v>70.723333333333329</v>
      </c>
      <c r="C6" s="513">
        <v>53.296333333333337</v>
      </c>
    </row>
    <row r="7" spans="1:3" x14ac:dyDescent="0.2">
      <c r="A7" s="215" t="s">
        <v>282</v>
      </c>
      <c r="B7" s="512">
        <v>80.084566666666674</v>
      </c>
      <c r="C7" s="513">
        <v>55.818933333333334</v>
      </c>
    </row>
    <row r="8" spans="1:3" x14ac:dyDescent="0.2">
      <c r="A8" s="215" t="s">
        <v>240</v>
      </c>
      <c r="B8" s="512">
        <v>67.471333333333348</v>
      </c>
      <c r="C8" s="513">
        <v>53.896433333333334</v>
      </c>
    </row>
    <row r="9" spans="1:3" x14ac:dyDescent="0.2">
      <c r="A9" s="215" t="s">
        <v>283</v>
      </c>
      <c r="B9" s="512">
        <v>100.13452295735765</v>
      </c>
      <c r="C9" s="513">
        <v>50.415465112315488</v>
      </c>
    </row>
    <row r="10" spans="1:3" x14ac:dyDescent="0.2">
      <c r="A10" s="215" t="s">
        <v>284</v>
      </c>
      <c r="B10" s="512">
        <v>85.070566666666679</v>
      </c>
      <c r="C10" s="513">
        <v>62.944933333333339</v>
      </c>
    </row>
    <row r="11" spans="1:3" x14ac:dyDescent="0.2">
      <c r="A11" s="215" t="s">
        <v>285</v>
      </c>
      <c r="B11" s="512">
        <v>71.788079101041845</v>
      </c>
      <c r="C11" s="513">
        <v>52.795328125028163</v>
      </c>
    </row>
    <row r="12" spans="1:3" x14ac:dyDescent="0.2">
      <c r="A12" s="215" t="s">
        <v>286</v>
      </c>
      <c r="B12" s="512">
        <v>142.12918179460098</v>
      </c>
      <c r="C12" s="513">
        <v>80.335619545685205</v>
      </c>
    </row>
    <row r="13" spans="1:3" x14ac:dyDescent="0.2">
      <c r="A13" s="215" t="s">
        <v>287</v>
      </c>
      <c r="B13" s="512">
        <v>0</v>
      </c>
      <c r="C13" s="513">
        <v>0</v>
      </c>
    </row>
    <row r="14" spans="1:3" x14ac:dyDescent="0.2">
      <c r="A14" s="215" t="s">
        <v>288</v>
      </c>
      <c r="B14" s="512">
        <v>97.181466666666665</v>
      </c>
      <c r="C14" s="513">
        <v>54.309833333333337</v>
      </c>
    </row>
    <row r="15" spans="1:3" x14ac:dyDescent="0.2">
      <c r="A15" s="215" t="s">
        <v>210</v>
      </c>
      <c r="B15" s="512">
        <v>88.593333333333334</v>
      </c>
      <c r="C15" s="513">
        <v>68.027933333333323</v>
      </c>
    </row>
    <row r="16" spans="1:3" x14ac:dyDescent="0.2">
      <c r="A16" s="215" t="s">
        <v>289</v>
      </c>
      <c r="B16" s="512">
        <v>102.36666666666666</v>
      </c>
      <c r="C16" s="513">
        <v>57.673633333333342</v>
      </c>
    </row>
    <row r="17" spans="1:3" x14ac:dyDescent="0.2">
      <c r="A17" s="215" t="s">
        <v>241</v>
      </c>
      <c r="B17" s="512">
        <v>92.464833333333331</v>
      </c>
      <c r="C17" s="513">
        <v>61.433933333333343</v>
      </c>
    </row>
    <row r="18" spans="1:3" x14ac:dyDescent="0.2">
      <c r="A18" s="215" t="s">
        <v>242</v>
      </c>
      <c r="B18" s="512">
        <v>0</v>
      </c>
      <c r="C18" s="513">
        <v>0</v>
      </c>
    </row>
    <row r="19" spans="1:3" x14ac:dyDescent="0.2">
      <c r="A19" s="215" t="s">
        <v>290</v>
      </c>
      <c r="B19" s="512">
        <v>121.79862851774121</v>
      </c>
      <c r="C19" s="513">
        <v>61.906634227651963</v>
      </c>
    </row>
    <row r="20" spans="1:3" x14ac:dyDescent="0.2">
      <c r="A20" s="215" t="s">
        <v>291</v>
      </c>
      <c r="B20" s="512">
        <v>71.437833333333344</v>
      </c>
      <c r="C20" s="513">
        <v>50.712766666666667</v>
      </c>
    </row>
    <row r="21" spans="1:3" x14ac:dyDescent="0.2">
      <c r="A21" s="215" t="s">
        <v>211</v>
      </c>
      <c r="B21" s="512">
        <v>130.82113333333331</v>
      </c>
      <c r="C21" s="513">
        <v>66.90946666666666</v>
      </c>
    </row>
    <row r="22" spans="1:3" x14ac:dyDescent="0.2">
      <c r="A22" s="215" t="s">
        <v>292</v>
      </c>
      <c r="B22" s="512">
        <v>76.25030000000001</v>
      </c>
      <c r="C22" s="513">
        <v>59.684699999999999</v>
      </c>
    </row>
    <row r="23" spans="1:3" x14ac:dyDescent="0.2">
      <c r="A23" s="215" t="s">
        <v>293</v>
      </c>
      <c r="B23" s="512">
        <v>64.020333333333326</v>
      </c>
      <c r="C23" s="513">
        <v>50.79526666666667</v>
      </c>
    </row>
    <row r="24" spans="1:3" x14ac:dyDescent="0.2">
      <c r="A24" s="215" t="s">
        <v>294</v>
      </c>
      <c r="B24" s="512">
        <v>63.233333333333334</v>
      </c>
      <c r="C24" s="513">
        <v>54.467866666666666</v>
      </c>
    </row>
    <row r="25" spans="1:3" x14ac:dyDescent="0.2">
      <c r="A25" s="215" t="s">
        <v>295</v>
      </c>
      <c r="B25" s="512">
        <v>100</v>
      </c>
      <c r="C25" s="513">
        <v>61.536999999999999</v>
      </c>
    </row>
    <row r="26" spans="1:3" x14ac:dyDescent="0.2">
      <c r="A26" s="215" t="s">
        <v>581</v>
      </c>
      <c r="B26" s="512">
        <v>107.23666666666665</v>
      </c>
      <c r="C26" s="513">
        <v>38.25633333333333</v>
      </c>
    </row>
    <row r="27" spans="1:3" x14ac:dyDescent="0.2">
      <c r="A27" s="215" t="s">
        <v>296</v>
      </c>
      <c r="B27" s="512">
        <v>75.716402684611438</v>
      </c>
      <c r="C27" s="513">
        <v>56.228679273181591</v>
      </c>
    </row>
    <row r="28" spans="1:3" x14ac:dyDescent="0.2">
      <c r="A28" s="215" t="s">
        <v>243</v>
      </c>
      <c r="B28" s="512">
        <v>119.17999999999999</v>
      </c>
      <c r="C28" s="513">
        <v>60.741</v>
      </c>
    </row>
    <row r="29" spans="1:3" x14ac:dyDescent="0.2">
      <c r="A29" s="215" t="s">
        <v>213</v>
      </c>
      <c r="B29" s="512">
        <v>67.24374237590041</v>
      </c>
      <c r="C29" s="513">
        <v>51.560757439820996</v>
      </c>
    </row>
    <row r="30" spans="1:3" x14ac:dyDescent="0.2">
      <c r="A30" s="215" t="s">
        <v>583</v>
      </c>
      <c r="B30" s="512">
        <v>75.185276908559302</v>
      </c>
      <c r="C30" s="513">
        <v>52.959961139731831</v>
      </c>
    </row>
    <row r="31" spans="1:3" x14ac:dyDescent="0.2">
      <c r="A31" s="215" t="s">
        <v>297</v>
      </c>
      <c r="B31" s="512">
        <v>108.32092634918729</v>
      </c>
      <c r="C31" s="513">
        <v>50.983356917882432</v>
      </c>
    </row>
    <row r="32" spans="1:3" x14ac:dyDescent="0.2">
      <c r="A32" s="215" t="s">
        <v>244</v>
      </c>
      <c r="B32" s="512">
        <v>117.26425287473123</v>
      </c>
      <c r="C32" s="513">
        <v>58.024531688394994</v>
      </c>
    </row>
    <row r="33" spans="1:3" x14ac:dyDescent="0.2">
      <c r="A33" s="221" t="s">
        <v>298</v>
      </c>
      <c r="B33" s="514">
        <v>80.435651697243529</v>
      </c>
      <c r="C33" s="514">
        <v>55.97384621352569</v>
      </c>
    </row>
    <row r="34" spans="1:3" x14ac:dyDescent="0.2">
      <c r="A34" s="223" t="s">
        <v>299</v>
      </c>
      <c r="B34" s="515">
        <v>78.958280307803193</v>
      </c>
      <c r="C34" s="515">
        <v>55.753205831956869</v>
      </c>
    </row>
    <row r="35" spans="1:3" x14ac:dyDescent="0.2">
      <c r="A35" s="223" t="s">
        <v>300</v>
      </c>
      <c r="B35" s="543">
        <v>0.79048030780319323</v>
      </c>
      <c r="C35" s="543">
        <v>0.82253916529019477</v>
      </c>
    </row>
    <row r="36" spans="1:3" x14ac:dyDescent="0.2">
      <c r="A36" s="80"/>
      <c r="B36" s="3"/>
      <c r="C36" s="55" t="s">
        <v>544</v>
      </c>
    </row>
    <row r="37" spans="1:3" x14ac:dyDescent="0.2">
      <c r="A37" s="80" t="s">
        <v>507</v>
      </c>
      <c r="B37" s="80"/>
      <c r="C37" s="80"/>
    </row>
    <row r="38" spans="1:3" s="1" customFormat="1" x14ac:dyDescent="0.2"/>
    <row r="39" spans="1:3" s="1" customFormat="1" x14ac:dyDescent="0.2"/>
    <row r="40" spans="1:3" s="1" customFormat="1" x14ac:dyDescent="0.2"/>
    <row r="41" spans="1:3" s="1" customFormat="1" x14ac:dyDescent="0.2"/>
    <row r="42" spans="1:3" s="1" customFormat="1" x14ac:dyDescent="0.2"/>
    <row r="43" spans="1:3" s="1" customFormat="1" x14ac:dyDescent="0.2"/>
    <row r="44" spans="1:3" s="1" customFormat="1" x14ac:dyDescent="0.2"/>
    <row r="45" spans="1:3" s="1" customFormat="1" x14ac:dyDescent="0.2"/>
    <row r="46" spans="1:3" s="1" customFormat="1" x14ac:dyDescent="0.2"/>
    <row r="47" spans="1:3" s="1" customFormat="1" x14ac:dyDescent="0.2"/>
    <row r="48" spans="1:3"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sheetData>
  <sortState xmlns:xlrd2="http://schemas.microsoft.com/office/spreadsheetml/2017/richdata2" ref="A6:A32">
    <sortCondition ref="A6"/>
  </sortState>
  <mergeCells count="1">
    <mergeCell ref="A1:C2"/>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5"/>
  <dimension ref="A1:M9"/>
  <sheetViews>
    <sheetView workbookViewId="0">
      <selection activeCell="A3" sqref="A3"/>
    </sheetView>
  </sheetViews>
  <sheetFormatPr baseColWidth="10" defaultRowHeight="12.75" x14ac:dyDescent="0.2"/>
  <cols>
    <col min="1" max="1" width="16.375" style="18" bestFit="1" customWidth="1"/>
    <col min="2" max="13" width="8.5" style="18" customWidth="1"/>
    <col min="14" max="16384" width="11" style="18"/>
  </cols>
  <sheetData>
    <row r="1" spans="1:13" x14ac:dyDescent="0.2">
      <c r="A1" s="164" t="s">
        <v>20</v>
      </c>
    </row>
    <row r="2" spans="1:13" x14ac:dyDescent="0.2">
      <c r="A2" s="164"/>
      <c r="M2" s="167" t="s">
        <v>302</v>
      </c>
    </row>
    <row r="3" spans="1:13" x14ac:dyDescent="0.2">
      <c r="A3" s="614"/>
      <c r="B3" s="145">
        <v>2018</v>
      </c>
      <c r="C3" s="145" t="s">
        <v>539</v>
      </c>
      <c r="D3" s="145" t="s">
        <v>539</v>
      </c>
      <c r="E3" s="145">
        <v>2019</v>
      </c>
      <c r="F3" s="145" t="s">
        <v>539</v>
      </c>
      <c r="G3" s="145" t="s">
        <v>539</v>
      </c>
      <c r="H3" s="145" t="s">
        <v>539</v>
      </c>
      <c r="I3" s="145" t="s">
        <v>539</v>
      </c>
      <c r="J3" s="145" t="s">
        <v>539</v>
      </c>
      <c r="K3" s="145" t="s">
        <v>539</v>
      </c>
      <c r="L3" s="145" t="s">
        <v>539</v>
      </c>
      <c r="M3" s="145" t="s">
        <v>539</v>
      </c>
    </row>
    <row r="4" spans="1:13" x14ac:dyDescent="0.2">
      <c r="A4" s="488"/>
      <c r="B4" s="615">
        <v>43374</v>
      </c>
      <c r="C4" s="615">
        <v>43405</v>
      </c>
      <c r="D4" s="615">
        <v>43435</v>
      </c>
      <c r="E4" s="615">
        <v>43466</v>
      </c>
      <c r="F4" s="615">
        <v>43497</v>
      </c>
      <c r="G4" s="615">
        <v>43525</v>
      </c>
      <c r="H4" s="615">
        <v>43556</v>
      </c>
      <c r="I4" s="615">
        <v>43586</v>
      </c>
      <c r="J4" s="615">
        <v>43617</v>
      </c>
      <c r="K4" s="615">
        <v>43647</v>
      </c>
      <c r="L4" s="615">
        <v>43678</v>
      </c>
      <c r="M4" s="615">
        <v>43709</v>
      </c>
    </row>
    <row r="5" spans="1:13" x14ac:dyDescent="0.2">
      <c r="A5" s="616" t="s">
        <v>303</v>
      </c>
      <c r="B5" s="617">
        <v>80.858260869565228</v>
      </c>
      <c r="C5" s="617">
        <v>64.49590909090908</v>
      </c>
      <c r="D5" s="617">
        <v>56.756666666666668</v>
      </c>
      <c r="E5" s="617">
        <v>59.501363636363635</v>
      </c>
      <c r="F5" s="617">
        <v>64.159499999999994</v>
      </c>
      <c r="G5" s="617">
        <v>66.298571428571421</v>
      </c>
      <c r="H5" s="617">
        <v>71.368999999999986</v>
      </c>
      <c r="I5" s="617">
        <v>71.215714285714256</v>
      </c>
      <c r="J5" s="617">
        <v>64.183499999999995</v>
      </c>
      <c r="K5" s="617">
        <v>64.000434782608679</v>
      </c>
      <c r="L5" s="617">
        <v>59.099047619047624</v>
      </c>
      <c r="M5" s="617">
        <v>62.76857142857142</v>
      </c>
    </row>
    <row r="6" spans="1:13" x14ac:dyDescent="0.2">
      <c r="A6" s="618" t="s">
        <v>304</v>
      </c>
      <c r="B6" s="617">
        <v>70.748695652173907</v>
      </c>
      <c r="C6" s="617">
        <v>56.963499999999996</v>
      </c>
      <c r="D6" s="617">
        <v>49.522777777777776</v>
      </c>
      <c r="E6" s="617">
        <v>51.375714285714288</v>
      </c>
      <c r="F6" s="617">
        <v>54.95473684210527</v>
      </c>
      <c r="G6" s="617">
        <v>58.151428571428575</v>
      </c>
      <c r="H6" s="617">
        <v>63.862380952380946</v>
      </c>
      <c r="I6" s="617">
        <v>60.826818181818183</v>
      </c>
      <c r="J6" s="617">
        <v>54.657500000000006</v>
      </c>
      <c r="K6" s="617">
        <v>57.358095238095224</v>
      </c>
      <c r="L6" s="617">
        <v>54.80590909090909</v>
      </c>
      <c r="M6" s="617">
        <v>56.946999999999989</v>
      </c>
    </row>
    <row r="7" spans="1:13" x14ac:dyDescent="0.2">
      <c r="A7" s="619" t="s">
        <v>305</v>
      </c>
      <c r="B7" s="620">
        <v>1.148404347826087</v>
      </c>
      <c r="C7" s="620">
        <v>1.1366863636363636</v>
      </c>
      <c r="D7" s="620">
        <v>1.1384210526315788</v>
      </c>
      <c r="E7" s="620">
        <v>1.141640909090909</v>
      </c>
      <c r="F7" s="620">
        <v>1.1351149999999999</v>
      </c>
      <c r="G7" s="620">
        <v>1.1302476190476192</v>
      </c>
      <c r="H7" s="620">
        <v>1.1238249999999999</v>
      </c>
      <c r="I7" s="620">
        <v>1.1184590909090908</v>
      </c>
      <c r="J7" s="620">
        <v>1.1293399999999998</v>
      </c>
      <c r="K7" s="620">
        <v>1.1218391304347828</v>
      </c>
      <c r="L7" s="620">
        <v>1.1126227272727272</v>
      </c>
      <c r="M7" s="620">
        <v>1.1003904761904761</v>
      </c>
    </row>
    <row r="8" spans="1:13" x14ac:dyDescent="0.2">
      <c r="M8" s="167" t="s">
        <v>306</v>
      </c>
    </row>
    <row r="9" spans="1:13" x14ac:dyDescent="0.2">
      <c r="A9" s="621"/>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6"/>
  <dimension ref="A1:M25"/>
  <sheetViews>
    <sheetView workbookViewId="0">
      <selection activeCell="C31" sqref="C31"/>
    </sheetView>
  </sheetViews>
  <sheetFormatPr baseColWidth="10" defaultRowHeight="12.75" x14ac:dyDescent="0.2"/>
  <cols>
    <col min="1" max="1" width="16.5" style="18" bestFit="1" customWidth="1"/>
    <col min="2" max="13" width="7.375" style="18" customWidth="1"/>
    <col min="14" max="16384" width="11" style="18"/>
  </cols>
  <sheetData>
    <row r="1" spans="1:13" x14ac:dyDescent="0.2">
      <c r="A1" s="164" t="s">
        <v>21</v>
      </c>
    </row>
    <row r="2" spans="1:13" x14ac:dyDescent="0.2">
      <c r="A2" s="165"/>
      <c r="M2" s="167" t="s">
        <v>302</v>
      </c>
    </row>
    <row r="3" spans="1:13" x14ac:dyDescent="0.2">
      <c r="A3" s="622"/>
      <c r="B3" s="145">
        <v>2018</v>
      </c>
      <c r="C3" s="145" t="s">
        <v>539</v>
      </c>
      <c r="D3" s="145" t="s">
        <v>539</v>
      </c>
      <c r="E3" s="145">
        <v>2019</v>
      </c>
      <c r="F3" s="145" t="s">
        <v>539</v>
      </c>
      <c r="G3" s="145" t="s">
        <v>539</v>
      </c>
      <c r="H3" s="145" t="s">
        <v>539</v>
      </c>
      <c r="I3" s="145" t="s">
        <v>539</v>
      </c>
      <c r="J3" s="145" t="s">
        <v>539</v>
      </c>
      <c r="K3" s="145" t="s">
        <v>539</v>
      </c>
      <c r="L3" s="145" t="s">
        <v>539</v>
      </c>
      <c r="M3" s="145" t="s">
        <v>539</v>
      </c>
    </row>
    <row r="4" spans="1:13" x14ac:dyDescent="0.2">
      <c r="A4" s="488"/>
      <c r="B4" s="615">
        <v>43374</v>
      </c>
      <c r="C4" s="615">
        <v>43405</v>
      </c>
      <c r="D4" s="615">
        <v>43435</v>
      </c>
      <c r="E4" s="615">
        <v>43466</v>
      </c>
      <c r="F4" s="615">
        <v>43497</v>
      </c>
      <c r="G4" s="615">
        <v>43525</v>
      </c>
      <c r="H4" s="615">
        <v>43556</v>
      </c>
      <c r="I4" s="615">
        <v>43586</v>
      </c>
      <c r="J4" s="615">
        <v>43617</v>
      </c>
      <c r="K4" s="615">
        <v>43647</v>
      </c>
      <c r="L4" s="615">
        <v>43678</v>
      </c>
      <c r="M4" s="615">
        <v>43709</v>
      </c>
    </row>
    <row r="5" spans="1:13" x14ac:dyDescent="0.2">
      <c r="A5" s="544" t="s">
        <v>307</v>
      </c>
      <c r="B5" s="423"/>
      <c r="C5" s="423"/>
      <c r="D5" s="423"/>
      <c r="E5" s="423"/>
      <c r="F5" s="423"/>
      <c r="G5" s="423"/>
      <c r="H5" s="423"/>
      <c r="I5" s="423"/>
      <c r="J5" s="423"/>
      <c r="K5" s="423"/>
      <c r="L5" s="423"/>
      <c r="M5" s="423"/>
    </row>
    <row r="6" spans="1:13" x14ac:dyDescent="0.2">
      <c r="A6" s="623" t="s">
        <v>308</v>
      </c>
      <c r="B6" s="422">
        <v>79.111304347826078</v>
      </c>
      <c r="C6" s="422">
        <v>64.165909090909068</v>
      </c>
      <c r="D6" s="422">
        <v>55.610476190476199</v>
      </c>
      <c r="E6" s="422">
        <v>57.920434782608687</v>
      </c>
      <c r="F6" s="422">
        <v>62.642499999999998</v>
      </c>
      <c r="G6" s="422">
        <v>65.309047619047618</v>
      </c>
      <c r="H6" s="422">
        <v>69.501363636363649</v>
      </c>
      <c r="I6" s="422">
        <v>69.78565217391305</v>
      </c>
      <c r="J6" s="422">
        <v>62.786999999999999</v>
      </c>
      <c r="K6" s="422">
        <v>63.175652173913043</v>
      </c>
      <c r="L6" s="422">
        <v>57.099090909090911</v>
      </c>
      <c r="M6" s="422">
        <v>62.109523809523807</v>
      </c>
    </row>
    <row r="7" spans="1:13" x14ac:dyDescent="0.2">
      <c r="A7" s="623" t="s">
        <v>309</v>
      </c>
      <c r="B7" s="422">
        <v>78.723913043478291</v>
      </c>
      <c r="C7" s="422">
        <v>64.620454545454564</v>
      </c>
      <c r="D7" s="422">
        <v>55.712857142857146</v>
      </c>
      <c r="E7" s="422">
        <v>59.188260869565212</v>
      </c>
      <c r="F7" s="422">
        <v>64.600500000000011</v>
      </c>
      <c r="G7" s="422">
        <v>67.034285714285716</v>
      </c>
      <c r="H7" s="422">
        <v>70.915000000000006</v>
      </c>
      <c r="I7" s="422">
        <v>68.727391304347847</v>
      </c>
      <c r="J7" s="422">
        <v>60.891499999999994</v>
      </c>
      <c r="K7" s="422">
        <v>62.953043478260852</v>
      </c>
      <c r="L7" s="422">
        <v>58.71136363636365</v>
      </c>
      <c r="M7" s="422">
        <v>60.841904761904779</v>
      </c>
    </row>
    <row r="8" spans="1:13" x14ac:dyDescent="0.2">
      <c r="A8" s="623" t="s">
        <v>587</v>
      </c>
      <c r="B8" s="422">
        <v>76.908695652173904</v>
      </c>
      <c r="C8" s="422">
        <v>61.898636363636349</v>
      </c>
      <c r="D8" s="422">
        <v>53.325714285714284</v>
      </c>
      <c r="E8" s="422">
        <v>55.23086956521739</v>
      </c>
      <c r="F8" s="422">
        <v>60.401499999999999</v>
      </c>
      <c r="G8" s="422">
        <v>63.021428571428572</v>
      </c>
      <c r="H8" s="422">
        <v>67.239090909090905</v>
      </c>
      <c r="I8" s="422">
        <v>67.310434782608709</v>
      </c>
      <c r="J8" s="422">
        <v>60.363999999999997</v>
      </c>
      <c r="K8" s="422">
        <v>60.904782608695662</v>
      </c>
      <c r="L8" s="422">
        <v>55.026363636363634</v>
      </c>
      <c r="M8" s="422">
        <v>57.494285714285709</v>
      </c>
    </row>
    <row r="9" spans="1:13" x14ac:dyDescent="0.2">
      <c r="A9" s="623" t="s">
        <v>588</v>
      </c>
      <c r="B9" s="422">
        <v>74.173913043478265</v>
      </c>
      <c r="C9" s="422">
        <v>59.053181818181812</v>
      </c>
      <c r="D9" s="422">
        <v>50.570952380952384</v>
      </c>
      <c r="E9" s="422">
        <v>52.617826086956512</v>
      </c>
      <c r="F9" s="422">
        <v>57.801500000000011</v>
      </c>
      <c r="G9" s="422">
        <v>60.421428571428564</v>
      </c>
      <c r="H9" s="422">
        <v>64.639090909090896</v>
      </c>
      <c r="I9" s="422">
        <v>64.806086956521753</v>
      </c>
      <c r="J9" s="422">
        <v>57.768999999999991</v>
      </c>
      <c r="K9" s="422">
        <v>57.922173913043487</v>
      </c>
      <c r="L9" s="422">
        <v>52.026363636363641</v>
      </c>
      <c r="M9" s="422">
        <v>54.494285714285709</v>
      </c>
    </row>
    <row r="10" spans="1:13" x14ac:dyDescent="0.2">
      <c r="A10" s="624" t="s">
        <v>311</v>
      </c>
      <c r="B10" s="495">
        <v>77.790869565217378</v>
      </c>
      <c r="C10" s="495">
        <v>60.398181818181804</v>
      </c>
      <c r="D10" s="495">
        <v>52.368947368421061</v>
      </c>
      <c r="E10" s="495">
        <v>54.667391304347824</v>
      </c>
      <c r="F10" s="495">
        <v>59.840499999999984</v>
      </c>
      <c r="G10" s="495">
        <v>63.991904761904756</v>
      </c>
      <c r="H10" s="495">
        <v>70.012999999999991</v>
      </c>
      <c r="I10" s="495">
        <v>70.307619047619056</v>
      </c>
      <c r="J10" s="495">
        <v>62.370499999999993</v>
      </c>
      <c r="K10" s="495">
        <v>62.509130434782612</v>
      </c>
      <c r="L10" s="495">
        <v>58.228181818181831</v>
      </c>
      <c r="M10" s="495">
        <v>62.062380952380948</v>
      </c>
    </row>
    <row r="11" spans="1:13" x14ac:dyDescent="0.2">
      <c r="A11" s="544" t="s">
        <v>310</v>
      </c>
      <c r="B11" s="424"/>
      <c r="C11" s="424"/>
      <c r="D11" s="424"/>
      <c r="E11" s="424"/>
      <c r="F11" s="424"/>
      <c r="G11" s="424"/>
      <c r="H11" s="424"/>
      <c r="I11" s="424"/>
      <c r="J11" s="424"/>
      <c r="K11" s="424"/>
      <c r="L11" s="424"/>
      <c r="M11" s="424"/>
    </row>
    <row r="12" spans="1:13" x14ac:dyDescent="0.2">
      <c r="A12" s="623" t="s">
        <v>312</v>
      </c>
      <c r="B12" s="422">
        <v>81.275652173913031</v>
      </c>
      <c r="C12" s="422">
        <v>64.852727272727279</v>
      </c>
      <c r="D12" s="422">
        <v>56.768947368421038</v>
      </c>
      <c r="E12" s="422">
        <v>59.184782608695663</v>
      </c>
      <c r="F12" s="422">
        <v>64.160500000000013</v>
      </c>
      <c r="G12" s="422">
        <v>66.118095238095222</v>
      </c>
      <c r="H12" s="422">
        <v>71.152999999999992</v>
      </c>
      <c r="I12" s="422">
        <v>71.15761904761905</v>
      </c>
      <c r="J12" s="422">
        <v>64.120500000000021</v>
      </c>
      <c r="K12" s="422">
        <v>63.804782608695653</v>
      </c>
      <c r="L12" s="422">
        <v>58.596363636363634</v>
      </c>
      <c r="M12" s="422">
        <v>62.479047619047627</v>
      </c>
    </row>
    <row r="13" spans="1:13" x14ac:dyDescent="0.2">
      <c r="A13" s="623" t="s">
        <v>313</v>
      </c>
      <c r="B13" s="422">
        <v>79.462173913043486</v>
      </c>
      <c r="C13" s="422">
        <v>63.201363636363631</v>
      </c>
      <c r="D13" s="422">
        <v>54.86</v>
      </c>
      <c r="E13" s="422">
        <v>57.853478260869572</v>
      </c>
      <c r="F13" s="422">
        <v>63.173500000000011</v>
      </c>
      <c r="G13" s="422">
        <v>65.304761904761904</v>
      </c>
      <c r="H13" s="422">
        <v>70.564545454545467</v>
      </c>
      <c r="I13" s="422">
        <v>70.463043478260857</v>
      </c>
      <c r="J13" s="422">
        <v>63.651999999999987</v>
      </c>
      <c r="K13" s="422">
        <v>63.319565217391322</v>
      </c>
      <c r="L13" s="422">
        <v>58.59454545454544</v>
      </c>
      <c r="M13" s="422">
        <v>62.514285714285698</v>
      </c>
    </row>
    <row r="14" spans="1:13" x14ac:dyDescent="0.2">
      <c r="A14" s="623" t="s">
        <v>314</v>
      </c>
      <c r="B14" s="422">
        <v>82.527826086956523</v>
      </c>
      <c r="C14" s="422">
        <v>66.00500000000001</v>
      </c>
      <c r="D14" s="422">
        <v>58.162105263157905</v>
      </c>
      <c r="E14" s="422">
        <v>60.756521739130442</v>
      </c>
      <c r="F14" s="422">
        <v>65.832999999999998</v>
      </c>
      <c r="G14" s="422">
        <v>68.106190476190449</v>
      </c>
      <c r="H14" s="422">
        <v>73.078000000000017</v>
      </c>
      <c r="I14" s="422">
        <v>73.650476190476184</v>
      </c>
      <c r="J14" s="422">
        <v>66.735499999999988</v>
      </c>
      <c r="K14" s="422">
        <v>66.23086956521739</v>
      </c>
      <c r="L14" s="422">
        <v>61.05380952380952</v>
      </c>
      <c r="M14" s="422">
        <v>65.276666666666671</v>
      </c>
    </row>
    <row r="15" spans="1:13" x14ac:dyDescent="0.2">
      <c r="A15" s="544" t="s">
        <v>214</v>
      </c>
      <c r="B15" s="424"/>
      <c r="C15" s="424"/>
      <c r="D15" s="424"/>
      <c r="E15" s="424"/>
      <c r="F15" s="424"/>
      <c r="G15" s="424"/>
      <c r="H15" s="424"/>
      <c r="I15" s="424"/>
      <c r="J15" s="424"/>
      <c r="K15" s="424"/>
      <c r="L15" s="424"/>
      <c r="M15" s="424"/>
    </row>
    <row r="16" spans="1:13" x14ac:dyDescent="0.2">
      <c r="A16" s="623" t="s">
        <v>315</v>
      </c>
      <c r="B16" s="422">
        <v>79.927826086956514</v>
      </c>
      <c r="C16" s="422">
        <v>64.416363636363656</v>
      </c>
      <c r="D16" s="422">
        <v>56.739999999999988</v>
      </c>
      <c r="E16" s="422">
        <v>59.602173913043487</v>
      </c>
      <c r="F16" s="422">
        <v>63.995499999999993</v>
      </c>
      <c r="G16" s="422">
        <v>66.065714285714293</v>
      </c>
      <c r="H16" s="422">
        <v>71.955500000000001</v>
      </c>
      <c r="I16" s="422">
        <v>72.15761904761905</v>
      </c>
      <c r="J16" s="422">
        <v>62.67049999999999</v>
      </c>
      <c r="K16" s="422">
        <v>63.702608695652188</v>
      </c>
      <c r="L16" s="422">
        <v>60.128181818181815</v>
      </c>
      <c r="M16" s="422">
        <v>62.386190476190471</v>
      </c>
    </row>
    <row r="17" spans="1:13" x14ac:dyDescent="0.2">
      <c r="A17" s="544" t="s">
        <v>316</v>
      </c>
      <c r="B17" s="545"/>
      <c r="C17" s="545"/>
      <c r="D17" s="545"/>
      <c r="E17" s="545"/>
      <c r="F17" s="545"/>
      <c r="G17" s="545"/>
      <c r="H17" s="545"/>
      <c r="I17" s="545"/>
      <c r="J17" s="545"/>
      <c r="K17" s="545"/>
      <c r="L17" s="545"/>
      <c r="M17" s="545"/>
    </row>
    <row r="18" spans="1:13" x14ac:dyDescent="0.2">
      <c r="A18" s="623" t="s">
        <v>317</v>
      </c>
      <c r="B18" s="422">
        <v>70.748695652173907</v>
      </c>
      <c r="C18" s="422">
        <v>56.963499999999996</v>
      </c>
      <c r="D18" s="422">
        <v>49.522777777777776</v>
      </c>
      <c r="E18" s="422">
        <v>51.375714285714288</v>
      </c>
      <c r="F18" s="422">
        <v>54.95473684210527</v>
      </c>
      <c r="G18" s="422">
        <v>58.151428571428575</v>
      </c>
      <c r="H18" s="422">
        <v>63.862380952380946</v>
      </c>
      <c r="I18" s="422">
        <v>60.826818181818183</v>
      </c>
      <c r="J18" s="422">
        <v>54.657500000000006</v>
      </c>
      <c r="K18" s="422">
        <v>57.358095238095224</v>
      </c>
      <c r="L18" s="422">
        <v>54.80590909090909</v>
      </c>
      <c r="M18" s="422">
        <v>56.946999999999989</v>
      </c>
    </row>
    <row r="19" spans="1:13" x14ac:dyDescent="0.2">
      <c r="A19" s="624" t="s">
        <v>318</v>
      </c>
      <c r="B19" s="495">
        <v>73.61</v>
      </c>
      <c r="C19" s="495">
        <v>58.733636363636371</v>
      </c>
      <c r="D19" s="495">
        <v>47.718571428571423</v>
      </c>
      <c r="E19" s="495">
        <v>48.587391304347825</v>
      </c>
      <c r="F19" s="495">
        <v>54.483000000000004</v>
      </c>
      <c r="G19" s="495">
        <v>58.015238095238104</v>
      </c>
      <c r="H19" s="495">
        <v>62.508181818181804</v>
      </c>
      <c r="I19" s="495">
        <v>62.695217391304347</v>
      </c>
      <c r="J19" s="495">
        <v>58.410999999999987</v>
      </c>
      <c r="K19" s="495">
        <v>59.359565217391314</v>
      </c>
      <c r="L19" s="495">
        <v>50.448181818181816</v>
      </c>
      <c r="M19" s="495">
        <v>60.326666666666682</v>
      </c>
    </row>
    <row r="20" spans="1:13" x14ac:dyDescent="0.2">
      <c r="A20" s="544" t="s">
        <v>319</v>
      </c>
      <c r="B20" s="545"/>
      <c r="C20" s="545"/>
      <c r="D20" s="545"/>
      <c r="E20" s="545"/>
      <c r="F20" s="545"/>
      <c r="G20" s="545"/>
      <c r="H20" s="545"/>
      <c r="I20" s="545"/>
      <c r="J20" s="545"/>
      <c r="K20" s="545"/>
      <c r="L20" s="545"/>
      <c r="M20" s="545"/>
    </row>
    <row r="21" spans="1:13" x14ac:dyDescent="0.2">
      <c r="A21" s="623" t="s">
        <v>320</v>
      </c>
      <c r="B21" s="422">
        <v>82.026956521739123</v>
      </c>
      <c r="C21" s="422">
        <v>65.118636363636369</v>
      </c>
      <c r="D21" s="422">
        <v>57.229473684210532</v>
      </c>
      <c r="E21" s="422">
        <v>59.793478260869563</v>
      </c>
      <c r="F21" s="422">
        <v>64.912999999999997</v>
      </c>
      <c r="G21" s="422">
        <v>66.7147619047619</v>
      </c>
      <c r="H21" s="422">
        <v>72.108500000000021</v>
      </c>
      <c r="I21" s="422">
        <v>72.31952380952383</v>
      </c>
      <c r="J21" s="422">
        <v>65.8095</v>
      </c>
      <c r="K21" s="422">
        <v>64.409130434782597</v>
      </c>
      <c r="L21" s="422">
        <v>59.387142857142862</v>
      </c>
      <c r="M21" s="422">
        <v>64.011904761904759</v>
      </c>
    </row>
    <row r="22" spans="1:13" x14ac:dyDescent="0.2">
      <c r="A22" s="623" t="s">
        <v>321</v>
      </c>
      <c r="B22" s="425">
        <v>81.668260869565216</v>
      </c>
      <c r="C22" s="425">
        <v>64.107272727272729</v>
      </c>
      <c r="D22" s="425">
        <v>56.175789473684205</v>
      </c>
      <c r="E22" s="425">
        <v>58.94782608695651</v>
      </c>
      <c r="F22" s="425">
        <v>64.107499999999987</v>
      </c>
      <c r="G22" s="425">
        <v>65.893809523809537</v>
      </c>
      <c r="H22" s="425">
        <v>71.459999999999994</v>
      </c>
      <c r="I22" s="425">
        <v>72.082857142857151</v>
      </c>
      <c r="J22" s="425">
        <v>65.394999999999982</v>
      </c>
      <c r="K22" s="425">
        <v>64.284347826086957</v>
      </c>
      <c r="L22" s="425">
        <v>59.003809523809529</v>
      </c>
      <c r="M22" s="425">
        <v>63.262857142857143</v>
      </c>
    </row>
    <row r="23" spans="1:13" x14ac:dyDescent="0.2">
      <c r="A23" s="624" t="s">
        <v>322</v>
      </c>
      <c r="B23" s="495">
        <v>81.563913043478252</v>
      </c>
      <c r="C23" s="495">
        <v>63.959545454545449</v>
      </c>
      <c r="D23" s="495">
        <v>56.693157894736835</v>
      </c>
      <c r="E23" s="495">
        <v>59.036956521739135</v>
      </c>
      <c r="F23" s="495">
        <v>64.277000000000001</v>
      </c>
      <c r="G23" s="495">
        <v>65.999047619047616</v>
      </c>
      <c r="H23" s="495">
        <v>71.472000000000008</v>
      </c>
      <c r="I23" s="495">
        <v>72.050000000000011</v>
      </c>
      <c r="J23" s="495">
        <v>65.662999999999982</v>
      </c>
      <c r="K23" s="495">
        <v>64.070869565217393</v>
      </c>
      <c r="L23" s="495">
        <v>58.775238095238102</v>
      </c>
      <c r="M23" s="495">
        <v>63.421428571428578</v>
      </c>
    </row>
    <row r="24" spans="1:13" s="702" customFormat="1" x14ac:dyDescent="0.2">
      <c r="A24" s="625" t="s">
        <v>323</v>
      </c>
      <c r="B24" s="626">
        <v>79.383043478260873</v>
      </c>
      <c r="C24" s="626">
        <v>65.332727272727254</v>
      </c>
      <c r="D24" s="626">
        <v>56.944761904761911</v>
      </c>
      <c r="E24" s="626">
        <v>58.432173913043478</v>
      </c>
      <c r="F24" s="626">
        <v>63.823499999999989</v>
      </c>
      <c r="G24" s="626">
        <v>66.36904761904762</v>
      </c>
      <c r="H24" s="626">
        <v>70.785909090909087</v>
      </c>
      <c r="I24" s="626">
        <v>70.013043478260869</v>
      </c>
      <c r="J24" s="626">
        <v>63.194999999999979</v>
      </c>
      <c r="K24" s="626">
        <v>64.70695652173913</v>
      </c>
      <c r="L24" s="626">
        <v>59.730909090909101</v>
      </c>
      <c r="M24" s="626">
        <v>62.357142857142847</v>
      </c>
    </row>
    <row r="25" spans="1:13" x14ac:dyDescent="0.2">
      <c r="A25" s="621"/>
      <c r="M25" s="167" t="s">
        <v>306</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37"/>
  <dimension ref="A1:N15"/>
  <sheetViews>
    <sheetView workbookViewId="0">
      <selection activeCell="A3" sqref="A3"/>
    </sheetView>
  </sheetViews>
  <sheetFormatPr baseColWidth="10" defaultColWidth="10.5" defaultRowHeight="13.7" customHeight="1" x14ac:dyDescent="0.2"/>
  <cols>
    <col min="1" max="1" width="13.25" style="18" customWidth="1"/>
    <col min="2" max="2" width="9.625" style="18" customWidth="1"/>
    <col min="3" max="14" width="8.875" style="18" customWidth="1"/>
    <col min="15" max="16384" width="10.5" style="18"/>
  </cols>
  <sheetData>
    <row r="1" spans="1:14" ht="13.7" customHeight="1" x14ac:dyDescent="0.2">
      <c r="A1" s="164" t="s">
        <v>22</v>
      </c>
      <c r="B1" s="164"/>
    </row>
    <row r="2" spans="1:14" ht="13.7" customHeight="1" x14ac:dyDescent="0.2">
      <c r="A2" s="164"/>
      <c r="B2" s="164"/>
      <c r="N2" s="167" t="s">
        <v>324</v>
      </c>
    </row>
    <row r="3" spans="1:14" ht="13.7" customHeight="1" x14ac:dyDescent="0.2">
      <c r="A3" s="630"/>
      <c r="B3" s="630"/>
      <c r="C3" s="145">
        <v>2018</v>
      </c>
      <c r="D3" s="145" t="s">
        <v>539</v>
      </c>
      <c r="E3" s="145" t="s">
        <v>539</v>
      </c>
      <c r="F3" s="145">
        <v>2019</v>
      </c>
      <c r="G3" s="145" t="s">
        <v>539</v>
      </c>
      <c r="H3" s="145" t="s">
        <v>539</v>
      </c>
      <c r="I3" s="145" t="s">
        <v>539</v>
      </c>
      <c r="J3" s="145" t="s">
        <v>539</v>
      </c>
      <c r="K3" s="145" t="s">
        <v>539</v>
      </c>
      <c r="L3" s="145" t="s">
        <v>539</v>
      </c>
      <c r="M3" s="145" t="s">
        <v>539</v>
      </c>
      <c r="N3" s="145" t="s">
        <v>539</v>
      </c>
    </row>
    <row r="4" spans="1:14" ht="13.7" customHeight="1" x14ac:dyDescent="0.2">
      <c r="C4" s="615">
        <v>43374</v>
      </c>
      <c r="D4" s="615">
        <v>43405</v>
      </c>
      <c r="E4" s="615">
        <v>43435</v>
      </c>
      <c r="F4" s="615">
        <v>43466</v>
      </c>
      <c r="G4" s="615">
        <v>43497</v>
      </c>
      <c r="H4" s="615">
        <v>43525</v>
      </c>
      <c r="I4" s="615">
        <v>43556</v>
      </c>
      <c r="J4" s="615">
        <v>43586</v>
      </c>
      <c r="K4" s="615">
        <v>43617</v>
      </c>
      <c r="L4" s="615">
        <v>43647</v>
      </c>
      <c r="M4" s="615">
        <v>43678</v>
      </c>
      <c r="N4" s="615">
        <v>43709</v>
      </c>
    </row>
    <row r="5" spans="1:14" ht="13.7" customHeight="1" x14ac:dyDescent="0.2">
      <c r="A5" s="788" t="s">
        <v>508</v>
      </c>
      <c r="B5" s="631" t="s">
        <v>325</v>
      </c>
      <c r="C5" s="627">
        <v>695.39130434782612</v>
      </c>
      <c r="D5" s="627">
        <v>565.8295454545455</v>
      </c>
      <c r="E5" s="627">
        <v>477.35714285714283</v>
      </c>
      <c r="F5" s="627">
        <v>487.66304347826087</v>
      </c>
      <c r="G5" s="627">
        <v>535.29999999999995</v>
      </c>
      <c r="H5" s="627">
        <v>599.47619047619048</v>
      </c>
      <c r="I5" s="627">
        <v>675.01136363636363</v>
      </c>
      <c r="J5" s="627">
        <v>656.695652173913</v>
      </c>
      <c r="K5" s="627">
        <v>592.11249999999995</v>
      </c>
      <c r="L5" s="627">
        <v>645.93478260869563</v>
      </c>
      <c r="M5" s="627">
        <v>575.4545454545455</v>
      </c>
      <c r="N5" s="627">
        <v>593.09523809523807</v>
      </c>
    </row>
    <row r="6" spans="1:14" ht="13.7" customHeight="1" x14ac:dyDescent="0.2">
      <c r="A6" s="789"/>
      <c r="B6" s="632" t="s">
        <v>326</v>
      </c>
      <c r="C6" s="628">
        <v>710.22826086956525</v>
      </c>
      <c r="D6" s="628">
        <v>579.89772727272725</v>
      </c>
      <c r="E6" s="628">
        <v>490.60526315789474</v>
      </c>
      <c r="F6" s="628">
        <v>499.86363636363637</v>
      </c>
      <c r="G6" s="628">
        <v>538.45624999999995</v>
      </c>
      <c r="H6" s="628">
        <v>596.98809523809518</v>
      </c>
      <c r="I6" s="628">
        <v>699.39285714285711</v>
      </c>
      <c r="J6" s="628">
        <v>717.60714285714289</v>
      </c>
      <c r="K6" s="628">
        <v>620.07500000000005</v>
      </c>
      <c r="L6" s="628">
        <v>650.16304347826087</v>
      </c>
      <c r="M6" s="628">
        <v>608.85285714285715</v>
      </c>
      <c r="N6" s="628">
        <v>598.34523809523807</v>
      </c>
    </row>
    <row r="7" spans="1:14" ht="13.7" customHeight="1" x14ac:dyDescent="0.2">
      <c r="A7" s="788" t="s">
        <v>547</v>
      </c>
      <c r="B7" s="631" t="s">
        <v>325</v>
      </c>
      <c r="C7" s="629">
        <v>751.07608695652175</v>
      </c>
      <c r="D7" s="629">
        <v>653.53409090909088</v>
      </c>
      <c r="E7" s="629">
        <v>568.63888888888891</v>
      </c>
      <c r="F7" s="629">
        <v>581.6704545454545</v>
      </c>
      <c r="G7" s="629">
        <v>615.625</v>
      </c>
      <c r="H7" s="629">
        <v>625.65476190476193</v>
      </c>
      <c r="I7" s="629">
        <v>641.63750000000005</v>
      </c>
      <c r="J7" s="629">
        <v>644.69047619047615</v>
      </c>
      <c r="K7" s="629">
        <v>591.875</v>
      </c>
      <c r="L7" s="629">
        <v>622.10869565217388</v>
      </c>
      <c r="M7" s="629">
        <v>594.26190476190482</v>
      </c>
      <c r="N7" s="629">
        <v>626.02380952380952</v>
      </c>
    </row>
    <row r="8" spans="1:14" ht="13.7" customHeight="1" x14ac:dyDescent="0.2">
      <c r="A8" s="789"/>
      <c r="B8" s="632" t="s">
        <v>326</v>
      </c>
      <c r="C8" s="628">
        <v>759.68478260869563</v>
      </c>
      <c r="D8" s="628">
        <v>659</v>
      </c>
      <c r="E8" s="628">
        <v>573.86842105263156</v>
      </c>
      <c r="F8" s="628">
        <v>595.34090909090912</v>
      </c>
      <c r="G8" s="628">
        <v>627.16250000000002</v>
      </c>
      <c r="H8" s="628">
        <v>633.77380952380952</v>
      </c>
      <c r="I8" s="628">
        <v>654.5</v>
      </c>
      <c r="J8" s="628">
        <v>654.72619047619048</v>
      </c>
      <c r="K8" s="628">
        <v>601.0625</v>
      </c>
      <c r="L8" s="628">
        <v>629.48913043478262</v>
      </c>
      <c r="M8" s="628">
        <v>598.71428571428567</v>
      </c>
      <c r="N8" s="628">
        <v>631.59523809523807</v>
      </c>
    </row>
    <row r="9" spans="1:14" ht="13.7" customHeight="1" x14ac:dyDescent="0.2">
      <c r="A9" s="788" t="s">
        <v>509</v>
      </c>
      <c r="B9" s="631" t="s">
        <v>325</v>
      </c>
      <c r="C9" s="627">
        <v>719.73913043478262</v>
      </c>
      <c r="D9" s="627">
        <v>628.43181818181813</v>
      </c>
      <c r="E9" s="627">
        <v>531.35714285714289</v>
      </c>
      <c r="F9" s="627">
        <v>554.5</v>
      </c>
      <c r="G9" s="627">
        <v>600.01250000000005</v>
      </c>
      <c r="H9" s="627">
        <v>605.96476190476187</v>
      </c>
      <c r="I9" s="627">
        <v>623.75090909090909</v>
      </c>
      <c r="J9" s="627">
        <v>624.32608695652175</v>
      </c>
      <c r="K9" s="627">
        <v>563.09449999999993</v>
      </c>
      <c r="L9" s="627">
        <v>582.22304347826082</v>
      </c>
      <c r="M9" s="627">
        <v>559.98318181818183</v>
      </c>
      <c r="N9" s="627">
        <v>590.71428571428567</v>
      </c>
    </row>
    <row r="10" spans="1:14" ht="13.7" customHeight="1" x14ac:dyDescent="0.2">
      <c r="A10" s="789"/>
      <c r="B10" s="632" t="s">
        <v>326</v>
      </c>
      <c r="C10" s="628">
        <v>728.33695652173913</v>
      </c>
      <c r="D10" s="628">
        <v>657.68772727272733</v>
      </c>
      <c r="E10" s="628">
        <v>563.423888888889</v>
      </c>
      <c r="F10" s="628">
        <v>571.49454545454546</v>
      </c>
      <c r="G10" s="628">
        <v>612.1875</v>
      </c>
      <c r="H10" s="628">
        <v>618.4238095238095</v>
      </c>
      <c r="I10" s="628">
        <v>635.89449999999999</v>
      </c>
      <c r="J10" s="628">
        <v>634.14999999999986</v>
      </c>
      <c r="K10" s="628">
        <v>570.43200000000002</v>
      </c>
      <c r="L10" s="628">
        <v>587.76652173913044</v>
      </c>
      <c r="M10" s="628">
        <v>565.41142857142859</v>
      </c>
      <c r="N10" s="628">
        <v>594.43523809523811</v>
      </c>
    </row>
    <row r="11" spans="1:14" ht="13.7" customHeight="1" x14ac:dyDescent="0.2">
      <c r="A11" s="786" t="s">
        <v>327</v>
      </c>
      <c r="B11" s="631" t="s">
        <v>325</v>
      </c>
      <c r="C11" s="627">
        <v>475.32608695652175</v>
      </c>
      <c r="D11" s="627">
        <v>412.59090909090907</v>
      </c>
      <c r="E11" s="627">
        <v>343.15476190476193</v>
      </c>
      <c r="F11" s="627">
        <v>362.95652173913044</v>
      </c>
      <c r="G11" s="627">
        <v>405.36250000000001</v>
      </c>
      <c r="H11" s="627">
        <v>414.00619047619051</v>
      </c>
      <c r="I11" s="627">
        <v>421.04</v>
      </c>
      <c r="J11" s="627">
        <v>420.77173913043481</v>
      </c>
      <c r="K11" s="627">
        <v>385.38749999999999</v>
      </c>
      <c r="L11" s="627">
        <v>398.2121739130435</v>
      </c>
      <c r="M11" s="627">
        <v>339.18181818181819</v>
      </c>
      <c r="N11" s="627">
        <v>341.88095238095241</v>
      </c>
    </row>
    <row r="12" spans="1:14" ht="13.7" customHeight="1" x14ac:dyDescent="0.2">
      <c r="A12" s="787"/>
      <c r="B12" s="632" t="s">
        <v>326</v>
      </c>
      <c r="C12" s="628">
        <v>469.10869565217394</v>
      </c>
      <c r="D12" s="628">
        <v>403.36363636363637</v>
      </c>
      <c r="E12" s="628">
        <v>336.4736842105263</v>
      </c>
      <c r="F12" s="628">
        <v>353.86363636363637</v>
      </c>
      <c r="G12" s="628">
        <v>390.52499999999998</v>
      </c>
      <c r="H12" s="628">
        <v>406.22619047619048</v>
      </c>
      <c r="I12" s="628">
        <v>414.6875</v>
      </c>
      <c r="J12" s="628">
        <v>411.95238095238096</v>
      </c>
      <c r="K12" s="628">
        <v>380.21249999999998</v>
      </c>
      <c r="L12" s="628">
        <v>390.91304347826087</v>
      </c>
      <c r="M12" s="628">
        <v>331.9404761904762</v>
      </c>
      <c r="N12" s="628">
        <v>336.42857142857144</v>
      </c>
    </row>
    <row r="13" spans="1:14" ht="13.7" customHeight="1" x14ac:dyDescent="0.2">
      <c r="B13" s="621"/>
      <c r="N13" s="167" t="s">
        <v>306</v>
      </c>
    </row>
    <row r="14" spans="1:14" ht="13.7" customHeight="1" x14ac:dyDescent="0.2">
      <c r="A14" s="621"/>
    </row>
    <row r="15" spans="1:14" ht="13.7" customHeight="1" x14ac:dyDescent="0.2">
      <c r="A15" s="621"/>
    </row>
  </sheetData>
  <mergeCells count="4">
    <mergeCell ref="A11:A12"/>
    <mergeCell ref="A5:A6"/>
    <mergeCell ref="A7:A8"/>
    <mergeCell ref="A9:A10"/>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8"/>
  <dimension ref="A1:AW256"/>
  <sheetViews>
    <sheetView workbookViewId="0">
      <selection activeCell="A3" sqref="A3"/>
    </sheetView>
  </sheetViews>
  <sheetFormatPr baseColWidth="10" defaultRowHeight="14.25" x14ac:dyDescent="0.2"/>
  <cols>
    <col min="1" max="1" width="28.375" customWidth="1"/>
    <col min="9" max="49" width="11" style="1"/>
  </cols>
  <sheetData>
    <row r="1" spans="1:8" x14ac:dyDescent="0.2">
      <c r="A1" s="53" t="s">
        <v>328</v>
      </c>
      <c r="B1" s="53"/>
      <c r="C1" s="53"/>
      <c r="D1" s="6"/>
      <c r="E1" s="6"/>
      <c r="F1" s="6"/>
      <c r="G1" s="6"/>
      <c r="H1" s="3"/>
    </row>
    <row r="2" spans="1:8" x14ac:dyDescent="0.2">
      <c r="A2" s="54"/>
      <c r="B2" s="54"/>
      <c r="C2" s="54"/>
      <c r="D2" s="65"/>
      <c r="E2" s="65"/>
      <c r="F2" s="65"/>
      <c r="G2" s="108"/>
      <c r="H2" s="55" t="s">
        <v>490</v>
      </c>
    </row>
    <row r="3" spans="1:8" x14ac:dyDescent="0.2">
      <c r="A3" s="56"/>
      <c r="B3" s="765">
        <f>INDICE!A3</f>
        <v>43709</v>
      </c>
      <c r="C3" s="764">
        <v>41671</v>
      </c>
      <c r="D3" s="764" t="s">
        <v>116</v>
      </c>
      <c r="E3" s="764"/>
      <c r="F3" s="764" t="s">
        <v>117</v>
      </c>
      <c r="G3" s="764"/>
      <c r="H3" s="764"/>
    </row>
    <row r="4" spans="1:8" ht="25.5" x14ac:dyDescent="0.2">
      <c r="A4" s="66"/>
      <c r="B4" s="192" t="s">
        <v>54</v>
      </c>
      <c r="C4" s="193" t="s">
        <v>471</v>
      </c>
      <c r="D4" s="192" t="s">
        <v>54</v>
      </c>
      <c r="E4" s="193" t="s">
        <v>471</v>
      </c>
      <c r="F4" s="192" t="s">
        <v>54</v>
      </c>
      <c r="G4" s="194" t="s">
        <v>471</v>
      </c>
      <c r="H4" s="193" t="s">
        <v>107</v>
      </c>
    </row>
    <row r="5" spans="1:8" x14ac:dyDescent="0.2">
      <c r="A5" s="3" t="s">
        <v>329</v>
      </c>
      <c r="B5" s="71">
        <v>18528.583999999999</v>
      </c>
      <c r="C5" s="72">
        <v>-4.004290657432275</v>
      </c>
      <c r="D5" s="71">
        <v>201916.90100000001</v>
      </c>
      <c r="E5" s="72">
        <v>0.1456334876425722</v>
      </c>
      <c r="F5" s="71">
        <v>276154.41399999999</v>
      </c>
      <c r="G5" s="72">
        <v>0.11398637138891468</v>
      </c>
      <c r="H5" s="72">
        <v>70.646754831469423</v>
      </c>
    </row>
    <row r="6" spans="1:8" x14ac:dyDescent="0.2">
      <c r="A6" s="3" t="s">
        <v>330</v>
      </c>
      <c r="B6" s="58">
        <v>11469.525</v>
      </c>
      <c r="C6" s="195">
        <v>127.44782265712101</v>
      </c>
      <c r="D6" s="58">
        <v>84647.316999999995</v>
      </c>
      <c r="E6" s="59">
        <v>99.989861976396242</v>
      </c>
      <c r="F6" s="58">
        <v>103763.069</v>
      </c>
      <c r="G6" s="59">
        <v>53.349825341399807</v>
      </c>
      <c r="H6" s="59">
        <v>26.545018745214939</v>
      </c>
    </row>
    <row r="7" spans="1:8" x14ac:dyDescent="0.2">
      <c r="A7" s="3" t="s">
        <v>331</v>
      </c>
      <c r="B7" s="95">
        <v>840.80600000000004</v>
      </c>
      <c r="C7" s="195">
        <v>-3.2852638759005113</v>
      </c>
      <c r="D7" s="95">
        <v>8307.9359999999997</v>
      </c>
      <c r="E7" s="195">
        <v>10.9796864732914</v>
      </c>
      <c r="F7" s="95">
        <v>10977.208000000001</v>
      </c>
      <c r="G7" s="195">
        <v>10.219173053574519</v>
      </c>
      <c r="H7" s="195">
        <v>2.8082264233156344</v>
      </c>
    </row>
    <row r="8" spans="1:8" x14ac:dyDescent="0.2">
      <c r="A8" s="230" t="s">
        <v>191</v>
      </c>
      <c r="B8" s="231">
        <v>30838.915000000001</v>
      </c>
      <c r="C8" s="232">
        <v>22.3109095651131</v>
      </c>
      <c r="D8" s="231">
        <v>294872.15399999998</v>
      </c>
      <c r="E8" s="232">
        <v>17.27566597103711</v>
      </c>
      <c r="F8" s="231">
        <v>390894.69099999999</v>
      </c>
      <c r="G8" s="232">
        <v>10.58976352817699</v>
      </c>
      <c r="H8" s="233">
        <v>100</v>
      </c>
    </row>
    <row r="9" spans="1:8" x14ac:dyDescent="0.2">
      <c r="A9" s="234" t="s">
        <v>534</v>
      </c>
      <c r="B9" s="74">
        <v>6287.5990000000002</v>
      </c>
      <c r="C9" s="75">
        <v>-31.027874172690321</v>
      </c>
      <c r="D9" s="74">
        <v>62227.101000000002</v>
      </c>
      <c r="E9" s="198">
        <v>-21.482172468310466</v>
      </c>
      <c r="F9" s="74">
        <v>89600.828999999998</v>
      </c>
      <c r="G9" s="198">
        <v>-15.44879951758702</v>
      </c>
      <c r="H9" s="198">
        <v>22.921986679015806</v>
      </c>
    </row>
    <row r="10" spans="1:8" x14ac:dyDescent="0.2">
      <c r="A10" s="3"/>
      <c r="B10" s="3"/>
      <c r="C10" s="3"/>
      <c r="D10" s="3"/>
      <c r="E10" s="3"/>
      <c r="F10" s="3"/>
      <c r="G10" s="108"/>
      <c r="H10" s="55" t="s">
        <v>227</v>
      </c>
    </row>
    <row r="11" spans="1:8" x14ac:dyDescent="0.2">
      <c r="A11" s="80" t="s">
        <v>614</v>
      </c>
      <c r="B11" s="80"/>
      <c r="C11" s="208"/>
      <c r="D11" s="208"/>
      <c r="E11" s="208"/>
      <c r="F11" s="80"/>
      <c r="G11" s="80"/>
      <c r="H11" s="80"/>
    </row>
    <row r="12" spans="1:8" x14ac:dyDescent="0.2">
      <c r="A12" s="80" t="s">
        <v>535</v>
      </c>
      <c r="B12" s="108"/>
      <c r="C12" s="108"/>
      <c r="D12" s="108"/>
      <c r="E12" s="108"/>
      <c r="F12" s="108"/>
      <c r="G12" s="108"/>
      <c r="H12" s="108"/>
    </row>
    <row r="13" spans="1:8" x14ac:dyDescent="0.2">
      <c r="A13" s="477" t="s">
        <v>565</v>
      </c>
      <c r="B13" s="1"/>
      <c r="C13" s="1"/>
      <c r="D13" s="1"/>
      <c r="E13" s="1"/>
      <c r="F13" s="1"/>
      <c r="G13" s="1"/>
      <c r="H13" s="1"/>
    </row>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sheetData>
  <mergeCells count="3">
    <mergeCell ref="B3:C3"/>
    <mergeCell ref="D3:E3"/>
    <mergeCell ref="F3:H3"/>
  </mergeCells>
  <conditionalFormatting sqref="E9">
    <cfRule type="cellIs" dxfId="12969" priority="3" operator="between">
      <formula>0</formula>
      <formula>0.5</formula>
    </cfRule>
    <cfRule type="cellIs" dxfId="12968" priority="4" operator="between">
      <formula>0</formula>
      <formula>0.49</formula>
    </cfRule>
  </conditionalFormatting>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9"/>
  <dimension ref="A1:AO62"/>
  <sheetViews>
    <sheetView workbookViewId="0">
      <selection activeCell="A3" sqref="A3"/>
    </sheetView>
  </sheetViews>
  <sheetFormatPr baseColWidth="10" defaultRowHeight="14.25" x14ac:dyDescent="0.2"/>
  <cols>
    <col min="1" max="1" width="32.375" customWidth="1"/>
    <col min="9" max="41" width="11" style="1"/>
  </cols>
  <sheetData>
    <row r="1" spans="1:8" x14ac:dyDescent="0.2">
      <c r="A1" s="53" t="s">
        <v>332</v>
      </c>
      <c r="B1" s="53"/>
      <c r="C1" s="53"/>
      <c r="D1" s="6"/>
      <c r="E1" s="6"/>
      <c r="F1" s="6"/>
      <c r="G1" s="6"/>
      <c r="H1" s="3"/>
    </row>
    <row r="2" spans="1:8" x14ac:dyDescent="0.2">
      <c r="A2" s="54"/>
      <c r="B2" s="54"/>
      <c r="C2" s="54"/>
      <c r="D2" s="65"/>
      <c r="E2" s="65"/>
      <c r="F2" s="65"/>
      <c r="G2" s="108"/>
      <c r="H2" s="55" t="s">
        <v>490</v>
      </c>
    </row>
    <row r="3" spans="1:8" ht="14.1" customHeight="1" x14ac:dyDescent="0.2">
      <c r="A3" s="56"/>
      <c r="B3" s="765">
        <f>INDICE!A3</f>
        <v>43709</v>
      </c>
      <c r="C3" s="765">
        <v>41671</v>
      </c>
      <c r="D3" s="764" t="s">
        <v>116</v>
      </c>
      <c r="E3" s="764"/>
      <c r="F3" s="764" t="s">
        <v>117</v>
      </c>
      <c r="G3" s="764"/>
      <c r="H3" s="191"/>
    </row>
    <row r="4" spans="1:8" ht="25.5" x14ac:dyDescent="0.2">
      <c r="A4" s="66"/>
      <c r="B4" s="192" t="s">
        <v>54</v>
      </c>
      <c r="C4" s="193" t="s">
        <v>471</v>
      </c>
      <c r="D4" s="192" t="s">
        <v>54</v>
      </c>
      <c r="E4" s="193" t="s">
        <v>471</v>
      </c>
      <c r="F4" s="192" t="s">
        <v>54</v>
      </c>
      <c r="G4" s="194" t="s">
        <v>471</v>
      </c>
      <c r="H4" s="193" t="s">
        <v>107</v>
      </c>
    </row>
    <row r="5" spans="1:8" x14ac:dyDescent="0.2">
      <c r="A5" s="3" t="s">
        <v>513</v>
      </c>
      <c r="B5" s="71">
        <v>17339.677</v>
      </c>
      <c r="C5" s="72">
        <v>52.563935730145097</v>
      </c>
      <c r="D5" s="71">
        <v>138899.72899999999</v>
      </c>
      <c r="E5" s="72">
        <v>43.65448412555385</v>
      </c>
      <c r="F5" s="71">
        <v>177020.408</v>
      </c>
      <c r="G5" s="59">
        <v>25.659275241675978</v>
      </c>
      <c r="H5" s="72">
        <v>45.285958616409047</v>
      </c>
    </row>
    <row r="6" spans="1:8" x14ac:dyDescent="0.2">
      <c r="A6" s="3" t="s">
        <v>512</v>
      </c>
      <c r="B6" s="58">
        <v>10460.966</v>
      </c>
      <c r="C6" s="195">
        <v>-1.9158215422847229</v>
      </c>
      <c r="D6" s="58">
        <v>98944.092999999993</v>
      </c>
      <c r="E6" s="59">
        <v>4.2137630141611844</v>
      </c>
      <c r="F6" s="58">
        <v>132381.17600000001</v>
      </c>
      <c r="G6" s="59">
        <v>3.5038461564022421</v>
      </c>
      <c r="H6" s="59">
        <v>33.866199528404444</v>
      </c>
    </row>
    <row r="7" spans="1:8" x14ac:dyDescent="0.2">
      <c r="A7" s="3" t="s">
        <v>511</v>
      </c>
      <c r="B7" s="95">
        <v>2197.4659999999999</v>
      </c>
      <c r="C7" s="195">
        <v>-5.0100978313869646</v>
      </c>
      <c r="D7" s="95">
        <v>48720.396000000001</v>
      </c>
      <c r="E7" s="195">
        <v>-6.8720134821926475</v>
      </c>
      <c r="F7" s="95">
        <v>70515.899000000005</v>
      </c>
      <c r="G7" s="195">
        <v>-5.6405996286476707</v>
      </c>
      <c r="H7" s="195">
        <v>18.039615431870885</v>
      </c>
    </row>
    <row r="8" spans="1:8" x14ac:dyDescent="0.2">
      <c r="A8" s="470" t="s">
        <v>333</v>
      </c>
      <c r="B8" s="95">
        <v>840.80600000000004</v>
      </c>
      <c r="C8" s="195">
        <v>-3.2852638759005113</v>
      </c>
      <c r="D8" s="95">
        <v>8307.9359999999997</v>
      </c>
      <c r="E8" s="195">
        <v>10.9796864732914</v>
      </c>
      <c r="F8" s="95">
        <v>10977.208000000001</v>
      </c>
      <c r="G8" s="195">
        <v>10.219173053574519</v>
      </c>
      <c r="H8" s="195">
        <v>2.8082264233156344</v>
      </c>
    </row>
    <row r="9" spans="1:8" x14ac:dyDescent="0.2">
      <c r="A9" s="230" t="s">
        <v>191</v>
      </c>
      <c r="B9" s="231">
        <v>30838.915000000001</v>
      </c>
      <c r="C9" s="232">
        <v>22.3109095651131</v>
      </c>
      <c r="D9" s="231">
        <v>294872.15399999998</v>
      </c>
      <c r="E9" s="232">
        <v>17.27566597103711</v>
      </c>
      <c r="F9" s="231">
        <v>390894.69099999999</v>
      </c>
      <c r="G9" s="232">
        <v>10.58976352817699</v>
      </c>
      <c r="H9" s="233">
        <v>100</v>
      </c>
    </row>
    <row r="10" spans="1:8" x14ac:dyDescent="0.2">
      <c r="A10" s="80"/>
      <c r="B10" s="3"/>
      <c r="C10" s="3"/>
      <c r="D10" s="3"/>
      <c r="E10" s="3"/>
      <c r="F10" s="3"/>
      <c r="G10" s="108"/>
      <c r="H10" s="55" t="s">
        <v>227</v>
      </c>
    </row>
    <row r="11" spans="1:8" x14ac:dyDescent="0.2">
      <c r="A11" s="80" t="s">
        <v>614</v>
      </c>
      <c r="B11" s="80"/>
      <c r="C11" s="208"/>
      <c r="D11" s="208"/>
      <c r="E11" s="208"/>
      <c r="F11" s="80"/>
      <c r="G11" s="80"/>
      <c r="H11" s="80"/>
    </row>
    <row r="12" spans="1:8" x14ac:dyDescent="0.2">
      <c r="A12" s="80" t="s">
        <v>510</v>
      </c>
      <c r="B12" s="108"/>
      <c r="C12" s="108"/>
      <c r="D12" s="108"/>
      <c r="E12" s="108"/>
      <c r="F12" s="108"/>
      <c r="G12" s="108"/>
      <c r="H12" s="108"/>
    </row>
    <row r="13" spans="1:8" x14ac:dyDescent="0.2">
      <c r="A13" s="477" t="s">
        <v>565</v>
      </c>
      <c r="B13" s="1"/>
      <c r="C13" s="1"/>
      <c r="D13" s="1"/>
      <c r="E13" s="1"/>
      <c r="F13" s="1"/>
      <c r="G13" s="1"/>
      <c r="H13" s="1"/>
    </row>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pans="3:3" s="1" customFormat="1" x14ac:dyDescent="0.2"/>
    <row r="50" spans="3:3" s="1" customFormat="1" x14ac:dyDescent="0.2"/>
    <row r="51" spans="3:3" s="1" customFormat="1" x14ac:dyDescent="0.2"/>
    <row r="52" spans="3:3" s="1" customFormat="1" x14ac:dyDescent="0.2"/>
    <row r="53" spans="3:3" s="1" customFormat="1" x14ac:dyDescent="0.2"/>
    <row r="54" spans="3:3" s="1" customFormat="1" x14ac:dyDescent="0.2"/>
    <row r="55" spans="3:3" s="1" customFormat="1" x14ac:dyDescent="0.2"/>
    <row r="56" spans="3:3" s="1" customFormat="1" x14ac:dyDescent="0.2"/>
    <row r="62" spans="3:3" x14ac:dyDescent="0.2">
      <c r="C62" t="s">
        <v>332</v>
      </c>
    </row>
  </sheetData>
  <mergeCells count="3">
    <mergeCell ref="B3:C3"/>
    <mergeCell ref="D3:E3"/>
    <mergeCell ref="F3:G3"/>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40"/>
  <dimension ref="A1:D17"/>
  <sheetViews>
    <sheetView workbookViewId="0">
      <selection activeCell="A3" sqref="A3"/>
    </sheetView>
  </sheetViews>
  <sheetFormatPr baseColWidth="10" defaultRowHeight="14.25" x14ac:dyDescent="0.2"/>
  <cols>
    <col min="1" max="1" width="11" style="1" customWidth="1"/>
    <col min="2" max="16384" width="11" style="1"/>
  </cols>
  <sheetData>
    <row r="1" spans="1:4" x14ac:dyDescent="0.2">
      <c r="A1" s="164" t="s">
        <v>514</v>
      </c>
      <c r="B1" s="164"/>
      <c r="C1" s="164"/>
      <c r="D1" s="164"/>
    </row>
    <row r="2" spans="1:4" x14ac:dyDescent="0.2">
      <c r="A2" s="165"/>
      <c r="B2" s="165"/>
      <c r="C2" s="165"/>
      <c r="D2" s="165"/>
    </row>
    <row r="3" spans="1:4" x14ac:dyDescent="0.2">
      <c r="A3" s="168"/>
      <c r="B3" s="790">
        <v>2017</v>
      </c>
      <c r="C3" s="790">
        <v>2018</v>
      </c>
      <c r="D3" s="790">
        <v>2019</v>
      </c>
    </row>
    <row r="4" spans="1:4" x14ac:dyDescent="0.2">
      <c r="A4" s="740"/>
      <c r="B4" s="791"/>
      <c r="C4" s="791"/>
      <c r="D4" s="791"/>
    </row>
    <row r="5" spans="1:4" x14ac:dyDescent="0.2">
      <c r="A5" s="199" t="s">
        <v>334</v>
      </c>
      <c r="B5" s="228">
        <v>5.1933244508710912</v>
      </c>
      <c r="C5" s="228">
        <v>5.7485395976863041</v>
      </c>
      <c r="D5" s="228">
        <v>1.81781668701592</v>
      </c>
    </row>
    <row r="6" spans="1:4" x14ac:dyDescent="0.2">
      <c r="A6" s="1" t="s">
        <v>131</v>
      </c>
      <c r="B6" s="173">
        <v>6.4560751331511481</v>
      </c>
      <c r="C6" s="173">
        <v>6.5350246578392293</v>
      </c>
      <c r="D6" s="173">
        <v>0.53192988324580781</v>
      </c>
    </row>
    <row r="7" spans="1:4" x14ac:dyDescent="0.2">
      <c r="A7" s="1" t="s">
        <v>132</v>
      </c>
      <c r="B7" s="173">
        <v>6.0394900804589362</v>
      </c>
      <c r="C7" s="173">
        <v>7.4995503064607227</v>
      </c>
      <c r="D7" s="173">
        <v>-0.40211814152651759</v>
      </c>
    </row>
    <row r="8" spans="1:4" x14ac:dyDescent="0.2">
      <c r="A8" s="1" t="s">
        <v>133</v>
      </c>
      <c r="B8" s="173">
        <v>5.1844704339775207</v>
      </c>
      <c r="C8" s="173">
        <v>9.0120992684021974</v>
      </c>
      <c r="D8" s="173">
        <v>-0.18140449082368712</v>
      </c>
    </row>
    <row r="9" spans="1:4" x14ac:dyDescent="0.2">
      <c r="A9" s="1" t="s">
        <v>134</v>
      </c>
      <c r="B9" s="173">
        <v>5.0647437033071308</v>
      </c>
      <c r="C9" s="173">
        <v>9.6424962484578138</v>
      </c>
      <c r="D9" s="173">
        <v>0.22892807118257263</v>
      </c>
    </row>
    <row r="10" spans="1:4" x14ac:dyDescent="0.2">
      <c r="A10" s="1" t="s">
        <v>135</v>
      </c>
      <c r="B10" s="173">
        <v>6.1410950993973525</v>
      </c>
      <c r="C10" s="173">
        <v>8.3696335954961913</v>
      </c>
      <c r="D10" s="173">
        <v>2.1911077033122131</v>
      </c>
    </row>
    <row r="11" spans="1:4" x14ac:dyDescent="0.2">
      <c r="A11" s="1" t="s">
        <v>136</v>
      </c>
      <c r="B11" s="173">
        <v>8.144425870731018</v>
      </c>
      <c r="C11" s="173">
        <v>6.1953409100853261</v>
      </c>
      <c r="D11" s="173">
        <v>6.0576394390825969</v>
      </c>
    </row>
    <row r="12" spans="1:4" x14ac:dyDescent="0.2">
      <c r="A12" s="1" t="s">
        <v>137</v>
      </c>
      <c r="B12" s="173">
        <v>9.131815286854069</v>
      </c>
      <c r="C12" s="173">
        <v>4.8779516392846025</v>
      </c>
      <c r="D12" s="173">
        <v>8.7063144456980126</v>
      </c>
    </row>
    <row r="13" spans="1:4" x14ac:dyDescent="0.2">
      <c r="A13" s="1" t="s">
        <v>138</v>
      </c>
      <c r="B13" s="173">
        <v>9.8489207136154207</v>
      </c>
      <c r="C13" s="173">
        <v>3.7382899549435828</v>
      </c>
      <c r="D13" s="173">
        <v>10.58976352817699</v>
      </c>
    </row>
    <row r="14" spans="1:4" x14ac:dyDescent="0.2">
      <c r="A14" s="1" t="s">
        <v>139</v>
      </c>
      <c r="B14" s="173">
        <v>9.5096871267713698</v>
      </c>
      <c r="C14" s="173">
        <v>2.8434157856912128</v>
      </c>
      <c r="D14" s="173" t="s">
        <v>539</v>
      </c>
    </row>
    <row r="15" spans="1:4" x14ac:dyDescent="0.2">
      <c r="A15" s="1" t="s">
        <v>140</v>
      </c>
      <c r="B15" s="173">
        <v>9.372466256949922</v>
      </c>
      <c r="C15" s="173">
        <v>0.95484401443434552</v>
      </c>
      <c r="D15" s="173" t="s">
        <v>539</v>
      </c>
    </row>
    <row r="16" spans="1:4" x14ac:dyDescent="0.2">
      <c r="A16" s="226" t="s">
        <v>141</v>
      </c>
      <c r="B16" s="227">
        <v>9.1653429718878527</v>
      </c>
      <c r="C16" s="227">
        <v>-0.52227453763424925</v>
      </c>
      <c r="D16" s="227" t="s">
        <v>539</v>
      </c>
    </row>
    <row r="17" spans="4:4" x14ac:dyDescent="0.2">
      <c r="D17" s="55" t="s">
        <v>227</v>
      </c>
    </row>
  </sheetData>
  <mergeCells count="3">
    <mergeCell ref="B3:B4"/>
    <mergeCell ref="C3:C4"/>
    <mergeCell ref="D3:D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11"/>
  <sheetViews>
    <sheetView workbookViewId="0"/>
  </sheetViews>
  <sheetFormatPr baseColWidth="10" defaultRowHeight="14.25" x14ac:dyDescent="0.2"/>
  <cols>
    <col min="1" max="1" width="21.875" customWidth="1"/>
    <col min="2" max="2" width="11.75" customWidth="1"/>
  </cols>
  <sheetData>
    <row r="1" spans="1:6" x14ac:dyDescent="0.2">
      <c r="A1" s="53" t="s">
        <v>23</v>
      </c>
      <c r="B1" s="53"/>
      <c r="C1" s="53"/>
      <c r="D1" s="53"/>
      <c r="E1" s="6"/>
      <c r="F1" s="3"/>
    </row>
    <row r="2" spans="1:6" x14ac:dyDescent="0.2">
      <c r="A2" s="54"/>
      <c r="B2" s="54"/>
      <c r="C2" s="54"/>
      <c r="D2" s="54"/>
      <c r="E2" s="65"/>
      <c r="F2" s="55" t="s">
        <v>106</v>
      </c>
    </row>
    <row r="3" spans="1:6" ht="14.45" customHeight="1" x14ac:dyDescent="0.2">
      <c r="A3" s="56"/>
      <c r="B3" s="760" t="s">
        <v>659</v>
      </c>
      <c r="C3" s="756" t="s">
        <v>439</v>
      </c>
      <c r="D3" s="760" t="s">
        <v>626</v>
      </c>
      <c r="E3" s="756" t="s">
        <v>439</v>
      </c>
      <c r="F3" s="758" t="s">
        <v>660</v>
      </c>
    </row>
    <row r="4" spans="1:6" x14ac:dyDescent="0.2">
      <c r="A4" s="66"/>
      <c r="B4" s="761"/>
      <c r="C4" s="757"/>
      <c r="D4" s="761"/>
      <c r="E4" s="757"/>
      <c r="F4" s="759"/>
    </row>
    <row r="5" spans="1:6" x14ac:dyDescent="0.2">
      <c r="A5" s="3" t="s">
        <v>108</v>
      </c>
      <c r="B5" s="58">
        <v>1762</v>
      </c>
      <c r="C5" s="59">
        <v>1.9112287400208261</v>
      </c>
      <c r="D5" s="58">
        <v>1891</v>
      </c>
      <c r="E5" s="59">
        <v>2.1208586617617371</v>
      </c>
      <c r="F5" s="59">
        <v>-6.8217874140666268</v>
      </c>
    </row>
    <row r="6" spans="1:6" x14ac:dyDescent="0.2">
      <c r="A6" s="3" t="s">
        <v>120</v>
      </c>
      <c r="B6" s="58">
        <v>48688</v>
      </c>
      <c r="C6" s="59">
        <v>52.811523776466508</v>
      </c>
      <c r="D6" s="58">
        <v>47409</v>
      </c>
      <c r="E6" s="59">
        <v>53.171754783427915</v>
      </c>
      <c r="F6" s="59">
        <v>2.6977999957813914</v>
      </c>
    </row>
    <row r="7" spans="1:6" x14ac:dyDescent="0.2">
      <c r="A7" s="3" t="s">
        <v>121</v>
      </c>
      <c r="B7" s="58">
        <v>15253</v>
      </c>
      <c r="C7" s="59">
        <v>16.544819507115584</v>
      </c>
      <c r="D7" s="58">
        <v>13946</v>
      </c>
      <c r="E7" s="59">
        <v>15.641192436239654</v>
      </c>
      <c r="F7" s="59">
        <v>9.3718628997562003</v>
      </c>
    </row>
    <row r="8" spans="1:6" x14ac:dyDescent="0.2">
      <c r="A8" s="3" t="s">
        <v>122</v>
      </c>
      <c r="B8" s="58">
        <v>20283</v>
      </c>
      <c r="C8" s="59">
        <v>22.000824366539394</v>
      </c>
      <c r="D8" s="58">
        <v>20169</v>
      </c>
      <c r="E8" s="59">
        <v>22.62062313541643</v>
      </c>
      <c r="F8" s="59">
        <v>0.56522385839654632</v>
      </c>
    </row>
    <row r="9" spans="1:6" x14ac:dyDescent="0.2">
      <c r="A9" s="3" t="s">
        <v>123</v>
      </c>
      <c r="B9" s="58">
        <v>6206</v>
      </c>
      <c r="C9" s="59">
        <v>6.7316036098576877</v>
      </c>
      <c r="D9" s="58">
        <v>5747</v>
      </c>
      <c r="E9" s="59">
        <v>6.4455709831542585</v>
      </c>
      <c r="F9" s="59">
        <v>7.9867757090656077</v>
      </c>
    </row>
    <row r="10" spans="1:6" x14ac:dyDescent="0.2">
      <c r="A10" s="60" t="s">
        <v>115</v>
      </c>
      <c r="B10" s="61">
        <v>92192</v>
      </c>
      <c r="C10" s="62">
        <v>100</v>
      </c>
      <c r="D10" s="61">
        <v>89162</v>
      </c>
      <c r="E10" s="62">
        <v>100</v>
      </c>
      <c r="F10" s="62">
        <v>3.3983086965299059</v>
      </c>
    </row>
    <row r="11" spans="1:6" x14ac:dyDescent="0.2">
      <c r="A11" s="3"/>
      <c r="B11" s="3"/>
      <c r="C11" s="3"/>
      <c r="D11" s="3"/>
      <c r="E11" s="3"/>
      <c r="F11" s="55" t="s">
        <v>612</v>
      </c>
    </row>
  </sheetData>
  <mergeCells count="5">
    <mergeCell ref="B3:B4"/>
    <mergeCell ref="C3:C4"/>
    <mergeCell ref="D3:D4"/>
    <mergeCell ref="E3:E4"/>
    <mergeCell ref="F3:F4"/>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41"/>
  <dimension ref="A1:AS273"/>
  <sheetViews>
    <sheetView workbookViewId="0">
      <selection activeCell="G15" sqref="G15"/>
    </sheetView>
  </sheetViews>
  <sheetFormatPr baseColWidth="10" defaultRowHeight="12.75" x14ac:dyDescent="0.2"/>
  <cols>
    <col min="1" max="1" width="17.375" style="613" customWidth="1"/>
    <col min="2" max="12" width="11" style="613"/>
    <col min="13" max="45" width="11" style="18"/>
    <col min="46" max="16384" width="11" style="613"/>
  </cols>
  <sheetData>
    <row r="1" spans="1:12" x14ac:dyDescent="0.2">
      <c r="A1" s="792" t="s">
        <v>516</v>
      </c>
      <c r="B1" s="792"/>
      <c r="C1" s="792"/>
      <c r="D1" s="792"/>
      <c r="E1" s="792"/>
      <c r="F1" s="792"/>
      <c r="G1" s="18"/>
      <c r="H1" s="18"/>
      <c r="I1" s="18"/>
      <c r="J1" s="18"/>
      <c r="K1" s="18"/>
      <c r="L1" s="18"/>
    </row>
    <row r="2" spans="1:12" x14ac:dyDescent="0.2">
      <c r="A2" s="793"/>
      <c r="B2" s="793"/>
      <c r="C2" s="793"/>
      <c r="D2" s="793"/>
      <c r="E2" s="793"/>
      <c r="F2" s="793"/>
      <c r="G2" s="18"/>
      <c r="H2" s="18"/>
      <c r="I2" s="18"/>
      <c r="J2" s="18"/>
      <c r="K2" s="643"/>
      <c r="L2" s="55" t="s">
        <v>490</v>
      </c>
    </row>
    <row r="3" spans="1:12" x14ac:dyDescent="0.2">
      <c r="A3" s="644"/>
      <c r="B3" s="794">
        <f>INDICE!A3</f>
        <v>43709</v>
      </c>
      <c r="C3" s="795">
        <v>41671</v>
      </c>
      <c r="D3" s="795">
        <v>41671</v>
      </c>
      <c r="E3" s="795">
        <v>41671</v>
      </c>
      <c r="F3" s="796">
        <v>41671</v>
      </c>
      <c r="G3" s="797" t="s">
        <v>117</v>
      </c>
      <c r="H3" s="795"/>
      <c r="I3" s="795"/>
      <c r="J3" s="795"/>
      <c r="K3" s="795"/>
      <c r="L3" s="798" t="s">
        <v>107</v>
      </c>
    </row>
    <row r="4" spans="1:12" x14ac:dyDescent="0.2">
      <c r="A4" s="619"/>
      <c r="B4" s="236" t="s">
        <v>335</v>
      </c>
      <c r="C4" s="236" t="s">
        <v>336</v>
      </c>
      <c r="D4" s="237" t="s">
        <v>337</v>
      </c>
      <c r="E4" s="237" t="s">
        <v>338</v>
      </c>
      <c r="F4" s="238" t="s">
        <v>191</v>
      </c>
      <c r="G4" s="239" t="s">
        <v>335</v>
      </c>
      <c r="H4" s="169" t="s">
        <v>336</v>
      </c>
      <c r="I4" s="240" t="s">
        <v>337</v>
      </c>
      <c r="J4" s="240" t="s">
        <v>338</v>
      </c>
      <c r="K4" s="240" t="s">
        <v>191</v>
      </c>
      <c r="L4" s="799"/>
    </row>
    <row r="5" spans="1:12" x14ac:dyDescent="0.2">
      <c r="A5" s="616" t="s">
        <v>157</v>
      </c>
      <c r="B5" s="480">
        <v>5016.8119999999999</v>
      </c>
      <c r="C5" s="480">
        <v>600.846</v>
      </c>
      <c r="D5" s="480">
        <v>120.428</v>
      </c>
      <c r="E5" s="480">
        <v>214.10400000000001</v>
      </c>
      <c r="F5" s="645">
        <v>5952.19</v>
      </c>
      <c r="G5" s="480">
        <v>50053.173000000003</v>
      </c>
      <c r="H5" s="480">
        <v>7343.2950000000001</v>
      </c>
      <c r="I5" s="480">
        <v>2710.5079999999998</v>
      </c>
      <c r="J5" s="480">
        <v>2856.6709999999998</v>
      </c>
      <c r="K5" s="646">
        <v>62963.647000000004</v>
      </c>
      <c r="L5" s="72">
        <v>16.107638421112156</v>
      </c>
    </row>
    <row r="6" spans="1:12" x14ac:dyDescent="0.2">
      <c r="A6" s="618" t="s">
        <v>158</v>
      </c>
      <c r="B6" s="480">
        <v>912.10599999999999</v>
      </c>
      <c r="C6" s="480">
        <v>594.55799999999999</v>
      </c>
      <c r="D6" s="480">
        <v>70.91</v>
      </c>
      <c r="E6" s="480">
        <v>63.180999999999997</v>
      </c>
      <c r="F6" s="647">
        <v>1640.7550000000001</v>
      </c>
      <c r="G6" s="480">
        <v>8172.2089999999998</v>
      </c>
      <c r="H6" s="480">
        <v>8399.4089999999997</v>
      </c>
      <c r="I6" s="480">
        <v>3272.8939999999998</v>
      </c>
      <c r="J6" s="480">
        <v>733.07899999999995</v>
      </c>
      <c r="K6" s="648">
        <v>20577.591</v>
      </c>
      <c r="L6" s="59">
        <v>5.2642502650065959</v>
      </c>
    </row>
    <row r="7" spans="1:12" x14ac:dyDescent="0.2">
      <c r="A7" s="618" t="s">
        <v>159</v>
      </c>
      <c r="B7" s="480">
        <v>639.04399999999998</v>
      </c>
      <c r="C7" s="480">
        <v>377.66</v>
      </c>
      <c r="D7" s="480">
        <v>79.626000000000005</v>
      </c>
      <c r="E7" s="480">
        <v>14.09</v>
      </c>
      <c r="F7" s="647">
        <v>1110.4199999999998</v>
      </c>
      <c r="G7" s="480">
        <v>2867.7710000000002</v>
      </c>
      <c r="H7" s="480">
        <v>5095.1840000000002</v>
      </c>
      <c r="I7" s="480">
        <v>1892.027</v>
      </c>
      <c r="J7" s="480">
        <v>176.67699999999999</v>
      </c>
      <c r="K7" s="648">
        <v>10031.659</v>
      </c>
      <c r="L7" s="59">
        <v>2.5663433367494668</v>
      </c>
    </row>
    <row r="8" spans="1:12" x14ac:dyDescent="0.2">
      <c r="A8" s="618" t="s">
        <v>160</v>
      </c>
      <c r="B8" s="480">
        <v>253.76</v>
      </c>
      <c r="C8" s="96">
        <v>2.1720000000000002</v>
      </c>
      <c r="D8" s="480">
        <v>58.87</v>
      </c>
      <c r="E8" s="96">
        <v>0.90800000000000003</v>
      </c>
      <c r="F8" s="647">
        <v>315.70999999999998</v>
      </c>
      <c r="G8" s="480">
        <v>4301.585</v>
      </c>
      <c r="H8" s="480">
        <v>51.975999999999999</v>
      </c>
      <c r="I8" s="480">
        <v>894.10799999999995</v>
      </c>
      <c r="J8" s="480">
        <v>12.122999999999999</v>
      </c>
      <c r="K8" s="648">
        <v>5259.7919999999995</v>
      </c>
      <c r="L8" s="59">
        <v>1.34558323323073</v>
      </c>
    </row>
    <row r="9" spans="1:12" x14ac:dyDescent="0.2">
      <c r="A9" s="618" t="s">
        <v>607</v>
      </c>
      <c r="B9" s="480">
        <v>0</v>
      </c>
      <c r="C9" s="480">
        <v>0</v>
      </c>
      <c r="D9" s="96">
        <v>1.2E-2</v>
      </c>
      <c r="E9" s="96">
        <v>0.99399999999999999</v>
      </c>
      <c r="F9" s="706">
        <v>1.006</v>
      </c>
      <c r="G9" s="480">
        <v>0</v>
      </c>
      <c r="H9" s="480">
        <v>0</v>
      </c>
      <c r="I9" s="96">
        <v>3.5999999999999997E-2</v>
      </c>
      <c r="J9" s="480">
        <v>127.867</v>
      </c>
      <c r="K9" s="648">
        <v>127.90300000000001</v>
      </c>
      <c r="L9" s="96">
        <v>3.2720710682078318E-2</v>
      </c>
    </row>
    <row r="10" spans="1:12" x14ac:dyDescent="0.2">
      <c r="A10" s="618" t="s">
        <v>162</v>
      </c>
      <c r="B10" s="480">
        <v>328.517</v>
      </c>
      <c r="C10" s="480">
        <v>182.69399999999999</v>
      </c>
      <c r="D10" s="480">
        <v>44.475000000000001</v>
      </c>
      <c r="E10" s="480">
        <v>2.2949999999999999</v>
      </c>
      <c r="F10" s="647">
        <v>557.98099999999999</v>
      </c>
      <c r="G10" s="480">
        <v>4157.4350000000004</v>
      </c>
      <c r="H10" s="480">
        <v>1883.6089999999999</v>
      </c>
      <c r="I10" s="480">
        <v>1016.109</v>
      </c>
      <c r="J10" s="480">
        <v>24.873999999999999</v>
      </c>
      <c r="K10" s="648">
        <v>7082.027</v>
      </c>
      <c r="L10" s="59">
        <v>1.8117554436539176</v>
      </c>
    </row>
    <row r="11" spans="1:12" x14ac:dyDescent="0.2">
      <c r="A11" s="618" t="s">
        <v>163</v>
      </c>
      <c r="B11" s="480">
        <v>319.26900000000001</v>
      </c>
      <c r="C11" s="480">
        <v>862.50300000000004</v>
      </c>
      <c r="D11" s="480">
        <v>185.91200000000001</v>
      </c>
      <c r="E11" s="480">
        <v>49.091000000000001</v>
      </c>
      <c r="F11" s="647">
        <v>1416.7749999999999</v>
      </c>
      <c r="G11" s="480">
        <v>4340.6409999999996</v>
      </c>
      <c r="H11" s="480">
        <v>10288.273999999999</v>
      </c>
      <c r="I11" s="480">
        <v>6712.86</v>
      </c>
      <c r="J11" s="480">
        <v>640.64099999999996</v>
      </c>
      <c r="K11" s="648">
        <v>21982.415999999997</v>
      </c>
      <c r="L11" s="59">
        <v>5.6236388046338961</v>
      </c>
    </row>
    <row r="12" spans="1:12" x14ac:dyDescent="0.2">
      <c r="A12" s="618" t="s">
        <v>542</v>
      </c>
      <c r="B12" s="480">
        <v>898.69100000000003</v>
      </c>
      <c r="C12" s="480">
        <v>395.43900000000002</v>
      </c>
      <c r="D12" s="480">
        <v>66.674000000000007</v>
      </c>
      <c r="E12" s="480">
        <v>56.143000000000001</v>
      </c>
      <c r="F12" s="647">
        <v>1416.9470000000001</v>
      </c>
      <c r="G12" s="480">
        <v>11528.57</v>
      </c>
      <c r="H12" s="480">
        <v>4999.1530000000002</v>
      </c>
      <c r="I12" s="480">
        <v>2864.4609999999998</v>
      </c>
      <c r="J12" s="480">
        <v>608.51300000000003</v>
      </c>
      <c r="K12" s="648">
        <v>20000.696999999996</v>
      </c>
      <c r="L12" s="59">
        <v>5.1166666925475681</v>
      </c>
    </row>
    <row r="13" spans="1:12" x14ac:dyDescent="0.2">
      <c r="A13" s="618" t="s">
        <v>164</v>
      </c>
      <c r="B13" s="480">
        <v>1599.383</v>
      </c>
      <c r="C13" s="480">
        <v>2640.444</v>
      </c>
      <c r="D13" s="480">
        <v>545.94500000000005</v>
      </c>
      <c r="E13" s="480">
        <v>153.50800000000001</v>
      </c>
      <c r="F13" s="647">
        <v>4939.28</v>
      </c>
      <c r="G13" s="480">
        <v>20185.177</v>
      </c>
      <c r="H13" s="480">
        <v>35639.760999999999</v>
      </c>
      <c r="I13" s="480">
        <v>16734.599999999999</v>
      </c>
      <c r="J13" s="480">
        <v>2282.1990000000001</v>
      </c>
      <c r="K13" s="648">
        <v>74841.736999999994</v>
      </c>
      <c r="L13" s="59">
        <v>19.146343895930475</v>
      </c>
    </row>
    <row r="14" spans="1:12" x14ac:dyDescent="0.2">
      <c r="A14" s="618" t="s">
        <v>339</v>
      </c>
      <c r="B14" s="480">
        <v>1098.02</v>
      </c>
      <c r="C14" s="480">
        <v>1659.325</v>
      </c>
      <c r="D14" s="480">
        <v>132.06100000000001</v>
      </c>
      <c r="E14" s="480">
        <v>66.820999999999998</v>
      </c>
      <c r="F14" s="647">
        <v>2956.2270000000003</v>
      </c>
      <c r="G14" s="480">
        <v>14829.977999999999</v>
      </c>
      <c r="H14" s="480">
        <v>20965.471000000001</v>
      </c>
      <c r="I14" s="480">
        <v>3742.732</v>
      </c>
      <c r="J14" s="480">
        <v>937.95500000000004</v>
      </c>
      <c r="K14" s="648">
        <v>40476.135999999999</v>
      </c>
      <c r="L14" s="59">
        <v>10.354783981489524</v>
      </c>
    </row>
    <row r="15" spans="1:12" x14ac:dyDescent="0.2">
      <c r="A15" s="618" t="s">
        <v>167</v>
      </c>
      <c r="B15" s="480">
        <v>0</v>
      </c>
      <c r="C15" s="480">
        <v>419.96300000000002</v>
      </c>
      <c r="D15" s="480">
        <v>15.095000000000001</v>
      </c>
      <c r="E15" s="480">
        <v>42.773000000000003</v>
      </c>
      <c r="F15" s="647">
        <v>477.83100000000007</v>
      </c>
      <c r="G15" s="96">
        <v>0.09</v>
      </c>
      <c r="H15" s="480">
        <v>1996.7719999999999</v>
      </c>
      <c r="I15" s="480">
        <v>554.83100000000002</v>
      </c>
      <c r="J15" s="480">
        <v>440.29</v>
      </c>
      <c r="K15" s="648">
        <v>2991.9829999999997</v>
      </c>
      <c r="L15" s="59">
        <v>0.7654223130708171</v>
      </c>
    </row>
    <row r="16" spans="1:12" x14ac:dyDescent="0.2">
      <c r="A16" s="618" t="s">
        <v>168</v>
      </c>
      <c r="B16" s="480">
        <v>1145.3240000000001</v>
      </c>
      <c r="C16" s="480">
        <v>627.86199999999997</v>
      </c>
      <c r="D16" s="480">
        <v>90.17</v>
      </c>
      <c r="E16" s="480">
        <v>56.241</v>
      </c>
      <c r="F16" s="647">
        <v>1919.5970000000002</v>
      </c>
      <c r="G16" s="480">
        <v>9651.732</v>
      </c>
      <c r="H16" s="480">
        <v>7551.902</v>
      </c>
      <c r="I16" s="480">
        <v>2299.66</v>
      </c>
      <c r="J16" s="480">
        <v>740.88</v>
      </c>
      <c r="K16" s="648">
        <v>20244.173999999999</v>
      </c>
      <c r="L16" s="59">
        <v>5.1789540546480701</v>
      </c>
    </row>
    <row r="17" spans="1:12" x14ac:dyDescent="0.2">
      <c r="A17" s="618" t="s">
        <v>169</v>
      </c>
      <c r="B17" s="96">
        <v>325.46699999999998</v>
      </c>
      <c r="C17" s="480">
        <v>52.956000000000003</v>
      </c>
      <c r="D17" s="480">
        <v>30.43</v>
      </c>
      <c r="E17" s="480">
        <v>5.7279999999999998</v>
      </c>
      <c r="F17" s="647">
        <v>414.58100000000002</v>
      </c>
      <c r="G17" s="480">
        <v>2326.75</v>
      </c>
      <c r="H17" s="480">
        <v>637.43299999999999</v>
      </c>
      <c r="I17" s="480">
        <v>1042.7090000000001</v>
      </c>
      <c r="J17" s="480">
        <v>59.164999999999999</v>
      </c>
      <c r="K17" s="648">
        <v>4066.0569999999998</v>
      </c>
      <c r="L17" s="59">
        <v>1.0401966702410366</v>
      </c>
    </row>
    <row r="18" spans="1:12" x14ac:dyDescent="0.2">
      <c r="A18" s="618" t="s">
        <v>170</v>
      </c>
      <c r="B18" s="480">
        <v>155.51599999999999</v>
      </c>
      <c r="C18" s="480">
        <v>245.809</v>
      </c>
      <c r="D18" s="480">
        <v>477.428</v>
      </c>
      <c r="E18" s="480">
        <v>22.268999999999998</v>
      </c>
      <c r="F18" s="647">
        <v>901.02199999999993</v>
      </c>
      <c r="G18" s="480">
        <v>1920.213</v>
      </c>
      <c r="H18" s="480">
        <v>3685.1260000000002</v>
      </c>
      <c r="I18" s="480">
        <v>18841.905999999999</v>
      </c>
      <c r="J18" s="480">
        <v>259.65899999999999</v>
      </c>
      <c r="K18" s="648">
        <v>24706.903999999999</v>
      </c>
      <c r="L18" s="59">
        <v>6.3206293647051552</v>
      </c>
    </row>
    <row r="19" spans="1:12" x14ac:dyDescent="0.2">
      <c r="A19" s="618" t="s">
        <v>172</v>
      </c>
      <c r="B19" s="480">
        <v>3032.7150000000001</v>
      </c>
      <c r="C19" s="480">
        <v>140.988</v>
      </c>
      <c r="D19" s="480">
        <v>36.442</v>
      </c>
      <c r="E19" s="480">
        <v>57.92</v>
      </c>
      <c r="F19" s="647">
        <v>3268.0650000000001</v>
      </c>
      <c r="G19" s="480">
        <v>28161.510999999999</v>
      </c>
      <c r="H19" s="480">
        <v>1858.934</v>
      </c>
      <c r="I19" s="480">
        <v>587.11800000000005</v>
      </c>
      <c r="J19" s="480">
        <v>760.33100000000002</v>
      </c>
      <c r="K19" s="648">
        <v>31367.893999999997</v>
      </c>
      <c r="L19" s="59">
        <v>8.0246732623949413</v>
      </c>
    </row>
    <row r="20" spans="1:12" x14ac:dyDescent="0.2">
      <c r="A20" s="618" t="s">
        <v>173</v>
      </c>
      <c r="B20" s="480">
        <v>421.66399999999999</v>
      </c>
      <c r="C20" s="480">
        <v>423.09899999999999</v>
      </c>
      <c r="D20" s="480">
        <v>68.641999999999996</v>
      </c>
      <c r="E20" s="480">
        <v>13.696999999999999</v>
      </c>
      <c r="F20" s="647">
        <v>927.10199999999998</v>
      </c>
      <c r="G20" s="480">
        <v>5220.1019999999999</v>
      </c>
      <c r="H20" s="480">
        <v>5499.27</v>
      </c>
      <c r="I20" s="480">
        <v>2332.9119999999998</v>
      </c>
      <c r="J20" s="480">
        <v>151.203</v>
      </c>
      <c r="K20" s="648">
        <v>13203.486999999999</v>
      </c>
      <c r="L20" s="59">
        <v>3.3777743924816632</v>
      </c>
    </row>
    <row r="21" spans="1:12" x14ac:dyDescent="0.2">
      <c r="A21" s="618" t="s">
        <v>174</v>
      </c>
      <c r="B21" s="480">
        <v>1193.3900000000001</v>
      </c>
      <c r="C21" s="480">
        <v>1234.6510000000001</v>
      </c>
      <c r="D21" s="480">
        <v>174.739</v>
      </c>
      <c r="E21" s="480">
        <v>21.033999999999999</v>
      </c>
      <c r="F21" s="647">
        <v>2623.8140000000003</v>
      </c>
      <c r="G21" s="480">
        <v>9303.4719999999998</v>
      </c>
      <c r="H21" s="480">
        <v>16482.955000000002</v>
      </c>
      <c r="I21" s="480">
        <v>5017.4799999999996</v>
      </c>
      <c r="J21" s="480">
        <v>165.08799999999999</v>
      </c>
      <c r="K21" s="648">
        <v>30968.995000000003</v>
      </c>
      <c r="L21" s="59">
        <v>7.9226251574218756</v>
      </c>
    </row>
    <row r="22" spans="1:12" x14ac:dyDescent="0.2">
      <c r="A22" s="241" t="s">
        <v>115</v>
      </c>
      <c r="B22" s="180">
        <v>17339.678000000004</v>
      </c>
      <c r="C22" s="180">
        <v>10460.968999999997</v>
      </c>
      <c r="D22" s="180">
        <v>2197.8589999999999</v>
      </c>
      <c r="E22" s="180">
        <v>840.79700000000003</v>
      </c>
      <c r="F22" s="649">
        <v>30839.303</v>
      </c>
      <c r="G22" s="650">
        <v>177020.40900000004</v>
      </c>
      <c r="H22" s="180">
        <v>132378.524</v>
      </c>
      <c r="I22" s="180">
        <v>70516.951000000001</v>
      </c>
      <c r="J22" s="180">
        <v>10977.215</v>
      </c>
      <c r="K22" s="180">
        <v>390893.0990000001</v>
      </c>
      <c r="L22" s="181">
        <v>100.00000000000001</v>
      </c>
    </row>
    <row r="23" spans="1:12" x14ac:dyDescent="0.2">
      <c r="A23" s="18"/>
      <c r="B23" s="18"/>
      <c r="C23" s="18"/>
      <c r="D23" s="18"/>
      <c r="E23" s="18"/>
      <c r="F23" s="18"/>
      <c r="G23" s="18"/>
      <c r="H23" s="18"/>
      <c r="I23" s="18"/>
      <c r="J23" s="18"/>
      <c r="L23" s="167" t="s">
        <v>227</v>
      </c>
    </row>
    <row r="24" spans="1:12" x14ac:dyDescent="0.2">
      <c r="A24" s="80" t="s">
        <v>515</v>
      </c>
      <c r="B24" s="621"/>
      <c r="C24" s="651"/>
      <c r="D24" s="651"/>
      <c r="E24" s="651"/>
      <c r="F24" s="651"/>
      <c r="G24" s="18"/>
      <c r="H24" s="18"/>
      <c r="I24" s="18"/>
      <c r="J24" s="18"/>
      <c r="K24" s="18"/>
      <c r="L24" s="18"/>
    </row>
    <row r="25" spans="1:12" x14ac:dyDescent="0.2">
      <c r="A25" s="80" t="s">
        <v>228</v>
      </c>
      <c r="B25" s="621"/>
      <c r="C25" s="621"/>
      <c r="D25" s="621"/>
      <c r="E25" s="621"/>
      <c r="F25" s="652"/>
      <c r="G25" s="18"/>
      <c r="H25" s="18"/>
      <c r="I25" s="18"/>
      <c r="J25" s="18"/>
      <c r="K25" s="18"/>
      <c r="L25" s="18"/>
    </row>
    <row r="26" spans="1:12" s="18" customFormat="1" x14ac:dyDescent="0.2"/>
    <row r="27" spans="1:12" s="18" customFormat="1" x14ac:dyDescent="0.2"/>
    <row r="28" spans="1:12" s="18" customFormat="1" x14ac:dyDescent="0.2"/>
    <row r="29" spans="1:12" s="18" customFormat="1" x14ac:dyDescent="0.2"/>
    <row r="30" spans="1:12" s="18" customFormat="1" x14ac:dyDescent="0.2"/>
    <row r="31" spans="1:12" s="18" customFormat="1" x14ac:dyDescent="0.2"/>
    <row r="32" spans="1:12" s="18" customFormat="1" x14ac:dyDescent="0.2"/>
    <row r="33" s="18" customFormat="1" x14ac:dyDescent="0.2"/>
    <row r="34" s="18" customFormat="1" x14ac:dyDescent="0.2"/>
    <row r="35" s="18" customFormat="1" x14ac:dyDescent="0.2"/>
    <row r="36" s="18" customFormat="1" x14ac:dyDescent="0.2"/>
    <row r="37" s="18" customFormat="1" x14ac:dyDescent="0.2"/>
    <row r="38" s="18" customFormat="1" x14ac:dyDescent="0.2"/>
    <row r="39" s="18" customFormat="1" x14ac:dyDescent="0.2"/>
    <row r="40" s="18" customFormat="1" x14ac:dyDescent="0.2"/>
    <row r="41" s="18" customFormat="1" x14ac:dyDescent="0.2"/>
    <row r="42" s="18" customFormat="1" x14ac:dyDescent="0.2"/>
    <row r="43" s="18" customFormat="1" x14ac:dyDescent="0.2"/>
    <row r="44" s="18" customFormat="1" x14ac:dyDescent="0.2"/>
    <row r="45" s="18" customFormat="1" x14ac:dyDescent="0.2"/>
    <row r="46" s="18" customFormat="1" x14ac:dyDescent="0.2"/>
    <row r="47" s="18" customFormat="1" x14ac:dyDescent="0.2"/>
    <row r="48" s="18" customFormat="1" x14ac:dyDescent="0.2"/>
    <row r="49" s="18" customFormat="1" x14ac:dyDescent="0.2"/>
    <row r="50" s="18" customFormat="1" x14ac:dyDescent="0.2"/>
    <row r="51" s="18" customFormat="1" x14ac:dyDescent="0.2"/>
    <row r="52" s="18" customFormat="1" x14ac:dyDescent="0.2"/>
    <row r="53" s="18" customFormat="1" x14ac:dyDescent="0.2"/>
    <row r="54" s="18" customFormat="1" x14ac:dyDescent="0.2"/>
    <row r="55" s="18" customFormat="1" x14ac:dyDescent="0.2"/>
    <row r="56" s="18" customFormat="1" x14ac:dyDescent="0.2"/>
    <row r="57" s="18" customFormat="1" x14ac:dyDescent="0.2"/>
    <row r="58" s="18" customFormat="1" x14ac:dyDescent="0.2"/>
    <row r="59" s="18" customFormat="1" x14ac:dyDescent="0.2"/>
    <row r="60" s="18" customFormat="1" x14ac:dyDescent="0.2"/>
    <row r="61" s="18" customFormat="1" x14ac:dyDescent="0.2"/>
    <row r="62" s="18" customFormat="1" x14ac:dyDescent="0.2"/>
    <row r="63" s="18" customFormat="1" x14ac:dyDescent="0.2"/>
    <row r="64" s="18" customFormat="1" x14ac:dyDescent="0.2"/>
    <row r="65" s="18" customFormat="1" x14ac:dyDescent="0.2"/>
    <row r="66" s="18" customFormat="1" x14ac:dyDescent="0.2"/>
    <row r="67" s="18" customFormat="1" x14ac:dyDescent="0.2"/>
    <row r="68" s="18" customFormat="1" x14ac:dyDescent="0.2"/>
    <row r="69" s="18" customFormat="1" x14ac:dyDescent="0.2"/>
    <row r="70" s="18" customFormat="1" x14ac:dyDescent="0.2"/>
    <row r="71" s="18" customFormat="1" x14ac:dyDescent="0.2"/>
    <row r="72" s="18" customFormat="1" x14ac:dyDescent="0.2"/>
    <row r="73" s="18" customFormat="1" x14ac:dyDescent="0.2"/>
    <row r="74" s="18" customFormat="1" x14ac:dyDescent="0.2"/>
    <row r="75" s="18" customFormat="1" x14ac:dyDescent="0.2"/>
    <row r="76" s="18" customFormat="1" x14ac:dyDescent="0.2"/>
    <row r="77" s="18" customFormat="1" x14ac:dyDescent="0.2"/>
    <row r="78" s="18" customFormat="1" x14ac:dyDescent="0.2"/>
    <row r="79" s="18" customFormat="1" x14ac:dyDescent="0.2"/>
    <row r="80" s="18" customFormat="1" x14ac:dyDescent="0.2"/>
    <row r="81" s="18" customFormat="1" x14ac:dyDescent="0.2"/>
    <row r="82" s="18" customFormat="1" x14ac:dyDescent="0.2"/>
    <row r="83" s="18" customFormat="1" x14ac:dyDescent="0.2"/>
    <row r="84" s="18" customFormat="1" x14ac:dyDescent="0.2"/>
    <row r="85" s="18" customFormat="1" x14ac:dyDescent="0.2"/>
    <row r="86" s="18" customFormat="1" x14ac:dyDescent="0.2"/>
    <row r="87" s="18" customFormat="1" x14ac:dyDescent="0.2"/>
    <row r="88" s="18" customFormat="1" x14ac:dyDescent="0.2"/>
    <row r="89" s="18" customFormat="1" x14ac:dyDescent="0.2"/>
    <row r="90" s="18" customFormat="1" x14ac:dyDescent="0.2"/>
    <row r="91" s="18" customFormat="1" x14ac:dyDescent="0.2"/>
    <row r="92" s="18" customFormat="1" x14ac:dyDescent="0.2"/>
    <row r="93" s="18" customFormat="1" x14ac:dyDescent="0.2"/>
    <row r="94" s="18" customFormat="1" x14ac:dyDescent="0.2"/>
    <row r="95" s="18" customFormat="1" x14ac:dyDescent="0.2"/>
    <row r="96" s="18" customFormat="1" x14ac:dyDescent="0.2"/>
    <row r="97" s="18" customFormat="1" x14ac:dyDescent="0.2"/>
    <row r="98" s="18" customFormat="1" x14ac:dyDescent="0.2"/>
    <row r="99" s="18" customFormat="1" x14ac:dyDescent="0.2"/>
    <row r="100" s="18" customFormat="1" x14ac:dyDescent="0.2"/>
    <row r="101" s="18" customFormat="1" x14ac:dyDescent="0.2"/>
    <row r="102" s="18" customFormat="1" x14ac:dyDescent="0.2"/>
    <row r="103" s="18" customFormat="1" x14ac:dyDescent="0.2"/>
    <row r="104" s="18" customFormat="1" x14ac:dyDescent="0.2"/>
    <row r="105" s="18" customFormat="1" x14ac:dyDescent="0.2"/>
    <row r="106" s="18" customFormat="1" x14ac:dyDescent="0.2"/>
    <row r="107" s="18" customFormat="1" x14ac:dyDescent="0.2"/>
    <row r="108" s="18" customFormat="1" x14ac:dyDescent="0.2"/>
    <row r="109" s="18" customFormat="1" x14ac:dyDescent="0.2"/>
    <row r="110" s="18" customFormat="1" x14ac:dyDescent="0.2"/>
    <row r="111" s="18" customFormat="1" x14ac:dyDescent="0.2"/>
    <row r="112" s="18" customFormat="1" x14ac:dyDescent="0.2"/>
    <row r="113" s="18" customFormat="1" x14ac:dyDescent="0.2"/>
    <row r="114" s="18" customFormat="1" x14ac:dyDescent="0.2"/>
    <row r="115" s="18" customFormat="1" x14ac:dyDescent="0.2"/>
    <row r="116" s="18" customFormat="1" x14ac:dyDescent="0.2"/>
    <row r="117" s="18" customFormat="1" x14ac:dyDescent="0.2"/>
    <row r="118" s="18" customFormat="1" x14ac:dyDescent="0.2"/>
    <row r="119" s="18" customFormat="1" x14ac:dyDescent="0.2"/>
    <row r="120" s="18" customFormat="1" x14ac:dyDescent="0.2"/>
    <row r="121" s="18" customFormat="1" x14ac:dyDescent="0.2"/>
    <row r="122" s="18" customFormat="1" x14ac:dyDescent="0.2"/>
    <row r="123" s="18" customFormat="1" x14ac:dyDescent="0.2"/>
    <row r="124" s="18" customFormat="1" x14ac:dyDescent="0.2"/>
    <row r="125" s="18" customFormat="1" x14ac:dyDescent="0.2"/>
    <row r="126" s="18" customFormat="1" x14ac:dyDescent="0.2"/>
    <row r="127" s="18" customFormat="1" x14ac:dyDescent="0.2"/>
    <row r="128" s="18" customFormat="1" x14ac:dyDescent="0.2"/>
    <row r="129" s="18" customFormat="1" x14ac:dyDescent="0.2"/>
    <row r="130" s="18" customFormat="1" x14ac:dyDescent="0.2"/>
    <row r="131" s="18" customFormat="1" x14ac:dyDescent="0.2"/>
    <row r="132" s="18" customFormat="1" x14ac:dyDescent="0.2"/>
    <row r="133" s="18" customFormat="1" x14ac:dyDescent="0.2"/>
    <row r="134" s="18" customFormat="1" x14ac:dyDescent="0.2"/>
    <row r="135" s="18" customFormat="1" x14ac:dyDescent="0.2"/>
    <row r="136" s="18" customFormat="1" x14ac:dyDescent="0.2"/>
    <row r="137" s="18" customFormat="1" x14ac:dyDescent="0.2"/>
    <row r="138" s="18" customFormat="1" x14ac:dyDescent="0.2"/>
    <row r="139" s="18" customFormat="1" x14ac:dyDescent="0.2"/>
    <row r="140" s="18" customFormat="1" x14ac:dyDescent="0.2"/>
    <row r="141" s="18" customFormat="1" x14ac:dyDescent="0.2"/>
    <row r="142" s="18" customFormat="1" x14ac:dyDescent="0.2"/>
    <row r="143" s="18" customFormat="1" x14ac:dyDescent="0.2"/>
    <row r="144" s="18" customFormat="1" x14ac:dyDescent="0.2"/>
    <row r="145" s="18" customFormat="1" x14ac:dyDescent="0.2"/>
    <row r="146" s="18" customFormat="1" x14ac:dyDescent="0.2"/>
    <row r="147" s="18" customFormat="1" x14ac:dyDescent="0.2"/>
    <row r="148" s="18" customFormat="1" x14ac:dyDescent="0.2"/>
    <row r="149" s="18" customFormat="1" x14ac:dyDescent="0.2"/>
    <row r="150" s="18" customFormat="1" x14ac:dyDescent="0.2"/>
    <row r="151" s="18" customFormat="1" x14ac:dyDescent="0.2"/>
    <row r="152" s="18" customFormat="1" x14ac:dyDescent="0.2"/>
    <row r="153" s="18" customFormat="1" x14ac:dyDescent="0.2"/>
    <row r="154" s="18" customFormat="1" x14ac:dyDescent="0.2"/>
    <row r="155" s="18" customFormat="1" x14ac:dyDescent="0.2"/>
    <row r="156" s="18" customFormat="1" x14ac:dyDescent="0.2"/>
    <row r="157" s="18" customFormat="1" x14ac:dyDescent="0.2"/>
    <row r="158" s="18" customFormat="1" x14ac:dyDescent="0.2"/>
    <row r="159" s="18" customFormat="1" x14ac:dyDescent="0.2"/>
    <row r="160" s="18" customFormat="1" x14ac:dyDescent="0.2"/>
    <row r="161" s="18" customFormat="1" x14ac:dyDescent="0.2"/>
    <row r="162" s="18" customFormat="1" x14ac:dyDescent="0.2"/>
    <row r="163" s="18" customFormat="1" x14ac:dyDescent="0.2"/>
    <row r="164" s="18" customFormat="1" x14ac:dyDescent="0.2"/>
    <row r="165" s="18" customFormat="1" x14ac:dyDescent="0.2"/>
    <row r="166" s="18" customFormat="1" x14ac:dyDescent="0.2"/>
    <row r="167" s="18" customFormat="1" x14ac:dyDescent="0.2"/>
    <row r="168" s="18" customFormat="1" x14ac:dyDescent="0.2"/>
    <row r="169" s="18" customFormat="1" x14ac:dyDescent="0.2"/>
    <row r="170" s="18" customFormat="1" x14ac:dyDescent="0.2"/>
    <row r="171" s="18" customFormat="1" x14ac:dyDescent="0.2"/>
    <row r="172" s="18" customFormat="1" x14ac:dyDescent="0.2"/>
    <row r="173" s="18" customFormat="1" x14ac:dyDescent="0.2"/>
    <row r="174" s="18" customFormat="1" x14ac:dyDescent="0.2"/>
    <row r="175" s="18" customFormat="1" x14ac:dyDescent="0.2"/>
    <row r="176" s="18" customFormat="1" x14ac:dyDescent="0.2"/>
    <row r="177" s="18" customFormat="1" x14ac:dyDescent="0.2"/>
    <row r="178" s="18" customFormat="1" x14ac:dyDescent="0.2"/>
    <row r="179" s="18" customFormat="1" x14ac:dyDescent="0.2"/>
    <row r="180" s="18" customFormat="1" x14ac:dyDescent="0.2"/>
    <row r="181" s="18" customFormat="1" x14ac:dyDescent="0.2"/>
    <row r="182" s="18" customFormat="1" x14ac:dyDescent="0.2"/>
    <row r="183" s="18" customFormat="1" x14ac:dyDescent="0.2"/>
    <row r="184" s="18" customFormat="1" x14ac:dyDescent="0.2"/>
    <row r="185" s="18" customFormat="1" x14ac:dyDescent="0.2"/>
    <row r="186" s="18" customFormat="1" x14ac:dyDescent="0.2"/>
    <row r="187" s="18" customFormat="1" x14ac:dyDescent="0.2"/>
    <row r="188" s="18" customFormat="1" x14ac:dyDescent="0.2"/>
    <row r="189" s="18" customFormat="1" x14ac:dyDescent="0.2"/>
    <row r="190" s="18" customFormat="1" x14ac:dyDescent="0.2"/>
    <row r="191" s="18" customFormat="1" x14ac:dyDescent="0.2"/>
    <row r="192" s="18" customFormat="1" x14ac:dyDescent="0.2"/>
    <row r="193" s="18" customFormat="1" x14ac:dyDescent="0.2"/>
    <row r="194" s="18" customFormat="1" x14ac:dyDescent="0.2"/>
    <row r="195" s="18" customFormat="1" x14ac:dyDescent="0.2"/>
    <row r="196" s="18" customFormat="1" x14ac:dyDescent="0.2"/>
    <row r="197" s="18" customFormat="1" x14ac:dyDescent="0.2"/>
    <row r="198" s="18" customFormat="1" x14ac:dyDescent="0.2"/>
    <row r="199" s="18" customFormat="1" x14ac:dyDescent="0.2"/>
    <row r="200" s="18" customFormat="1" x14ac:dyDescent="0.2"/>
    <row r="201" s="18" customFormat="1" x14ac:dyDescent="0.2"/>
    <row r="202" s="18" customFormat="1" x14ac:dyDescent="0.2"/>
    <row r="203" s="18" customFormat="1" x14ac:dyDescent="0.2"/>
    <row r="204" s="18" customFormat="1" x14ac:dyDescent="0.2"/>
    <row r="205" s="18" customFormat="1" x14ac:dyDescent="0.2"/>
    <row r="206" s="18" customFormat="1" x14ac:dyDescent="0.2"/>
    <row r="207" s="18" customFormat="1" x14ac:dyDescent="0.2"/>
    <row r="208" s="18" customFormat="1" x14ac:dyDescent="0.2"/>
    <row r="209" s="18" customFormat="1" x14ac:dyDescent="0.2"/>
    <row r="210" s="18" customFormat="1" x14ac:dyDescent="0.2"/>
    <row r="211" s="18" customFormat="1" x14ac:dyDescent="0.2"/>
    <row r="212" s="18" customFormat="1" x14ac:dyDescent="0.2"/>
    <row r="213" s="18" customFormat="1" x14ac:dyDescent="0.2"/>
    <row r="214" s="18" customFormat="1" x14ac:dyDescent="0.2"/>
    <row r="215" s="18" customFormat="1" x14ac:dyDescent="0.2"/>
    <row r="216" s="18" customFormat="1" x14ac:dyDescent="0.2"/>
    <row r="217" s="18" customFormat="1" x14ac:dyDescent="0.2"/>
    <row r="218" s="18" customFormat="1" x14ac:dyDescent="0.2"/>
    <row r="219" s="18" customFormat="1" x14ac:dyDescent="0.2"/>
    <row r="220" s="18" customFormat="1" x14ac:dyDescent="0.2"/>
    <row r="221" s="18" customFormat="1" x14ac:dyDescent="0.2"/>
    <row r="222" s="18" customFormat="1" x14ac:dyDescent="0.2"/>
    <row r="223" s="18" customFormat="1" x14ac:dyDescent="0.2"/>
    <row r="224" s="18" customFormat="1" x14ac:dyDescent="0.2"/>
    <row r="225" s="18" customFormat="1" x14ac:dyDescent="0.2"/>
    <row r="226" s="18" customFormat="1" x14ac:dyDescent="0.2"/>
    <row r="227" s="18" customFormat="1" x14ac:dyDescent="0.2"/>
    <row r="228" s="18" customFormat="1" x14ac:dyDescent="0.2"/>
    <row r="229" s="18" customFormat="1" x14ac:dyDescent="0.2"/>
    <row r="230" s="18" customFormat="1" x14ac:dyDescent="0.2"/>
    <row r="231" s="18" customFormat="1" x14ac:dyDescent="0.2"/>
    <row r="232" s="18" customFormat="1" x14ac:dyDescent="0.2"/>
    <row r="233" s="18" customFormat="1" x14ac:dyDescent="0.2"/>
    <row r="234" s="18" customFormat="1" x14ac:dyDescent="0.2"/>
    <row r="235" s="18" customFormat="1" x14ac:dyDescent="0.2"/>
    <row r="236" s="18" customFormat="1" x14ac:dyDescent="0.2"/>
    <row r="237" s="18" customFormat="1" x14ac:dyDescent="0.2"/>
    <row r="238" s="18" customFormat="1" x14ac:dyDescent="0.2"/>
    <row r="239" s="18" customFormat="1" x14ac:dyDescent="0.2"/>
    <row r="240" s="18" customFormat="1" x14ac:dyDescent="0.2"/>
    <row r="241" s="18" customFormat="1" x14ac:dyDescent="0.2"/>
    <row r="242" s="18" customFormat="1" x14ac:dyDescent="0.2"/>
    <row r="243" s="18" customFormat="1" x14ac:dyDescent="0.2"/>
    <row r="244" s="18" customFormat="1" x14ac:dyDescent="0.2"/>
    <row r="245" s="18" customFormat="1" x14ac:dyDescent="0.2"/>
    <row r="246" s="18" customFormat="1" x14ac:dyDescent="0.2"/>
    <row r="247" s="18" customFormat="1" x14ac:dyDescent="0.2"/>
    <row r="248" s="18" customFormat="1" x14ac:dyDescent="0.2"/>
    <row r="249" s="18" customFormat="1" x14ac:dyDescent="0.2"/>
    <row r="250" s="18" customFormat="1" x14ac:dyDescent="0.2"/>
    <row r="251" s="18" customFormat="1" x14ac:dyDescent="0.2"/>
    <row r="252" s="18" customFormat="1" x14ac:dyDescent="0.2"/>
    <row r="253" s="18" customFormat="1" x14ac:dyDescent="0.2"/>
    <row r="254" s="18" customFormat="1" x14ac:dyDescent="0.2"/>
    <row r="255" s="18" customFormat="1" x14ac:dyDescent="0.2"/>
    <row r="256" s="18" customFormat="1" x14ac:dyDescent="0.2"/>
    <row r="257" s="18" customFormat="1" x14ac:dyDescent="0.2"/>
    <row r="258" s="18" customFormat="1" x14ac:dyDescent="0.2"/>
    <row r="259" s="18" customFormat="1" x14ac:dyDescent="0.2"/>
    <row r="260" s="18" customFormat="1" x14ac:dyDescent="0.2"/>
    <row r="261" s="18" customFormat="1" x14ac:dyDescent="0.2"/>
    <row r="262" s="18" customFormat="1" x14ac:dyDescent="0.2"/>
    <row r="263" s="18" customFormat="1" x14ac:dyDescent="0.2"/>
    <row r="264" s="18" customFormat="1" x14ac:dyDescent="0.2"/>
    <row r="265" s="18" customFormat="1" x14ac:dyDescent="0.2"/>
    <row r="266" s="18" customFormat="1" x14ac:dyDescent="0.2"/>
    <row r="267" s="18" customFormat="1" x14ac:dyDescent="0.2"/>
    <row r="268" s="18" customFormat="1" x14ac:dyDescent="0.2"/>
    <row r="269" s="18" customFormat="1" x14ac:dyDescent="0.2"/>
    <row r="270" s="18" customFormat="1" x14ac:dyDescent="0.2"/>
    <row r="271" s="18" customFormat="1" x14ac:dyDescent="0.2"/>
    <row r="272" s="18" customFormat="1" x14ac:dyDescent="0.2"/>
    <row r="273" s="18" customFormat="1" x14ac:dyDescent="0.2"/>
  </sheetData>
  <mergeCells count="4">
    <mergeCell ref="A1:F2"/>
    <mergeCell ref="B3:F3"/>
    <mergeCell ref="G3:K3"/>
    <mergeCell ref="L3:L4"/>
  </mergeCells>
  <conditionalFormatting sqref="C8">
    <cfRule type="cellIs" dxfId="12967" priority="25" operator="between">
      <formula>0</formula>
      <formula>0.5</formula>
    </cfRule>
    <cfRule type="cellIs" dxfId="12966" priority="26" operator="between">
      <formula>0</formula>
      <formula>0.49</formula>
    </cfRule>
  </conditionalFormatting>
  <conditionalFormatting sqref="B17">
    <cfRule type="cellIs" dxfId="12965" priority="23" operator="between">
      <formula>0</formula>
      <formula>0.5</formula>
    </cfRule>
    <cfRule type="cellIs" dxfId="12964" priority="24" operator="between">
      <formula>0</formula>
      <formula>0.49</formula>
    </cfRule>
  </conditionalFormatting>
  <conditionalFormatting sqref="L9">
    <cfRule type="cellIs" dxfId="12963" priority="21" operator="between">
      <formula>0</formula>
      <formula>0.5</formula>
    </cfRule>
    <cfRule type="cellIs" dxfId="12962" priority="22" operator="between">
      <formula>0</formula>
      <formula>0.49</formula>
    </cfRule>
  </conditionalFormatting>
  <conditionalFormatting sqref="E8">
    <cfRule type="cellIs" dxfId="12961" priority="19" operator="between">
      <formula>0</formula>
      <formula>0.5</formula>
    </cfRule>
    <cfRule type="cellIs" dxfId="12960" priority="20" operator="between">
      <formula>0</formula>
      <formula>0.49</formula>
    </cfRule>
  </conditionalFormatting>
  <conditionalFormatting sqref="G15">
    <cfRule type="cellIs" dxfId="12959" priority="15" operator="between">
      <formula>0</formula>
      <formula>0.5</formula>
    </cfRule>
    <cfRule type="cellIs" dxfId="12958" priority="16" operator="between">
      <formula>0</formula>
      <formula>0.49</formula>
    </cfRule>
  </conditionalFormatting>
  <conditionalFormatting sqref="E9">
    <cfRule type="cellIs" dxfId="12957" priority="9" operator="between">
      <formula>0</formula>
      <formula>0.5</formula>
    </cfRule>
    <cfRule type="cellIs" dxfId="12956" priority="10" operator="between">
      <formula>0</formula>
      <formula>0.49</formula>
    </cfRule>
  </conditionalFormatting>
  <conditionalFormatting sqref="F9">
    <cfRule type="cellIs" dxfId="12955" priority="7" operator="between">
      <formula>0</formula>
      <formula>0.5</formula>
    </cfRule>
    <cfRule type="cellIs" dxfId="12954" priority="8" operator="between">
      <formula>0</formula>
      <formula>0.49</formula>
    </cfRule>
  </conditionalFormatting>
  <conditionalFormatting sqref="I9">
    <cfRule type="cellIs" dxfId="12953" priority="5" operator="between">
      <formula>0</formula>
      <formula>0.5</formula>
    </cfRule>
    <cfRule type="cellIs" dxfId="12952" priority="6" operator="between">
      <formula>0</formula>
      <formula>0.49</formula>
    </cfRule>
  </conditionalFormatting>
  <conditionalFormatting sqref="D9">
    <cfRule type="cellIs" dxfId="12951" priority="1" operator="between">
      <formula>0</formula>
      <formula>0.5</formula>
    </cfRule>
    <cfRule type="cellIs" dxfId="12950" priority="2" operator="between">
      <formula>0</formula>
      <formula>0.49</formula>
    </cfRule>
  </conditionalFormatting>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42"/>
  <dimension ref="A1:AS193"/>
  <sheetViews>
    <sheetView workbookViewId="0">
      <selection activeCell="A3" sqref="A3:A4"/>
    </sheetView>
  </sheetViews>
  <sheetFormatPr baseColWidth="10" defaultRowHeight="14.25" x14ac:dyDescent="0.2"/>
  <cols>
    <col min="1" max="1" width="5.5" customWidth="1"/>
    <col min="2" max="2" width="16.875" customWidth="1"/>
    <col min="3" max="3" width="9.875" customWidth="1"/>
    <col min="4" max="4" width="8.875" customWidth="1"/>
    <col min="5" max="5" width="8" customWidth="1"/>
    <col min="6" max="6" width="9.125" customWidth="1"/>
    <col min="7" max="7" width="9.375" customWidth="1"/>
    <col min="8" max="8" width="7.75" customWidth="1"/>
    <col min="9" max="9" width="9.875" customWidth="1"/>
    <col min="11" max="45" width="11" style="1"/>
  </cols>
  <sheetData>
    <row r="1" spans="1:45" x14ac:dyDescent="0.2">
      <c r="A1" s="164" t="s">
        <v>517</v>
      </c>
      <c r="B1" s="164"/>
      <c r="C1" s="164"/>
      <c r="D1" s="164"/>
      <c r="E1" s="164"/>
      <c r="F1" s="164"/>
      <c r="G1" s="164"/>
      <c r="H1" s="1"/>
      <c r="I1" s="1"/>
    </row>
    <row r="2" spans="1:45" x14ac:dyDescent="0.2">
      <c r="A2" s="165"/>
      <c r="B2" s="165"/>
      <c r="C2" s="165"/>
      <c r="D2" s="165"/>
      <c r="E2" s="165"/>
      <c r="F2" s="165"/>
      <c r="G2" s="165"/>
      <c r="H2" s="1"/>
      <c r="I2" s="55" t="s">
        <v>490</v>
      </c>
      <c r="J2" s="55"/>
    </row>
    <row r="3" spans="1:45" x14ac:dyDescent="0.2">
      <c r="A3" s="780" t="s">
        <v>473</v>
      </c>
      <c r="B3" s="780" t="s">
        <v>474</v>
      </c>
      <c r="C3" s="765">
        <f>INDICE!A3</f>
        <v>43709</v>
      </c>
      <c r="D3" s="765">
        <v>41671</v>
      </c>
      <c r="E3" s="764" t="s">
        <v>116</v>
      </c>
      <c r="F3" s="764"/>
      <c r="G3" s="764" t="s">
        <v>117</v>
      </c>
      <c r="H3" s="764"/>
      <c r="I3" s="764"/>
      <c r="J3" s="167"/>
    </row>
    <row r="4" spans="1:45" x14ac:dyDescent="0.2">
      <c r="A4" s="781"/>
      <c r="B4" s="781"/>
      <c r="C4" s="192" t="s">
        <v>54</v>
      </c>
      <c r="D4" s="193" t="s">
        <v>440</v>
      </c>
      <c r="E4" s="192" t="s">
        <v>54</v>
      </c>
      <c r="F4" s="193" t="s">
        <v>440</v>
      </c>
      <c r="G4" s="192" t="s">
        <v>54</v>
      </c>
      <c r="H4" s="194" t="s">
        <v>440</v>
      </c>
      <c r="I4" s="193" t="s">
        <v>494</v>
      </c>
      <c r="J4" s="10"/>
    </row>
    <row r="5" spans="1:45" x14ac:dyDescent="0.2">
      <c r="A5" s="1"/>
      <c r="B5" s="11" t="s">
        <v>340</v>
      </c>
      <c r="C5" s="500">
        <v>859.92505000000006</v>
      </c>
      <c r="D5" s="142">
        <v>0.20972577269424059</v>
      </c>
      <c r="E5" s="503">
        <v>859.92505000000006</v>
      </c>
      <c r="F5" s="142">
        <v>-92.692361265955782</v>
      </c>
      <c r="G5" s="503">
        <v>8387.0494899999994</v>
      </c>
      <c r="H5" s="142">
        <v>-65.802517837253745</v>
      </c>
      <c r="I5" s="436">
        <v>2.0122636601378834</v>
      </c>
      <c r="J5" s="1"/>
    </row>
    <row r="6" spans="1:45" x14ac:dyDescent="0.2">
      <c r="A6" s="1"/>
      <c r="B6" s="11" t="s">
        <v>493</v>
      </c>
      <c r="C6" s="500">
        <v>4052.8324000000002</v>
      </c>
      <c r="D6" s="142">
        <v>141.8251124719738</v>
      </c>
      <c r="E6" s="503">
        <v>28123.869780000001</v>
      </c>
      <c r="F6" s="142">
        <v>61.321656401260114</v>
      </c>
      <c r="G6" s="503">
        <v>34931.991299999994</v>
      </c>
      <c r="H6" s="142">
        <v>67.631239559236761</v>
      </c>
      <c r="I6" s="433">
        <v>8.3810613915004684</v>
      </c>
      <c r="J6" s="1"/>
    </row>
    <row r="7" spans="1:45" x14ac:dyDescent="0.2">
      <c r="A7" s="166" t="s">
        <v>480</v>
      </c>
      <c r="B7" s="145"/>
      <c r="C7" s="501">
        <v>4912.7574500000001</v>
      </c>
      <c r="D7" s="148">
        <v>93.868978186208608</v>
      </c>
      <c r="E7" s="501">
        <v>28983.794830000003</v>
      </c>
      <c r="F7" s="148">
        <v>-0.7434681237365679</v>
      </c>
      <c r="G7" s="501">
        <v>43319.040789999999</v>
      </c>
      <c r="H7" s="247">
        <v>-4.5077527945121574</v>
      </c>
      <c r="I7" s="148">
        <v>10.393325051638353</v>
      </c>
      <c r="J7" s="1"/>
    </row>
    <row r="8" spans="1:45" x14ac:dyDescent="0.2">
      <c r="A8" s="473"/>
      <c r="B8" s="11" t="s">
        <v>238</v>
      </c>
      <c r="C8" s="500">
        <v>6529.3124699999998</v>
      </c>
      <c r="D8" s="142" t="s">
        <v>146</v>
      </c>
      <c r="E8" s="503">
        <v>26859.517609999995</v>
      </c>
      <c r="F8" s="142">
        <v>2728.2747313269751</v>
      </c>
      <c r="G8" s="503">
        <v>29268.119129999999</v>
      </c>
      <c r="H8" s="142">
        <v>644.84285533903562</v>
      </c>
      <c r="I8" s="707">
        <v>7.0221563132668976</v>
      </c>
      <c r="J8" s="1"/>
    </row>
    <row r="9" spans="1:45" x14ac:dyDescent="0.2">
      <c r="A9" s="166" t="s">
        <v>316</v>
      </c>
      <c r="B9" s="145"/>
      <c r="C9" s="501">
        <v>6529.3124699999998</v>
      </c>
      <c r="D9" s="148" t="s">
        <v>146</v>
      </c>
      <c r="E9" s="501">
        <v>26859.517609999995</v>
      </c>
      <c r="F9" s="148">
        <v>2728.2747313269751</v>
      </c>
      <c r="G9" s="501">
        <v>29268.119129999999</v>
      </c>
      <c r="H9" s="247">
        <v>644.84285533903562</v>
      </c>
      <c r="I9" s="148">
        <v>7.0221563132668976</v>
      </c>
      <c r="J9" s="1"/>
    </row>
    <row r="10" spans="1:45" s="476" customFormat="1" x14ac:dyDescent="0.2">
      <c r="A10" s="1"/>
      <c r="B10" s="11" t="s">
        <v>240</v>
      </c>
      <c r="C10" s="500">
        <v>1.4801500000000001</v>
      </c>
      <c r="D10" s="142">
        <v>226.02422907488992</v>
      </c>
      <c r="E10" s="503">
        <v>1087.7509899999998</v>
      </c>
      <c r="F10" s="149">
        <v>21.342420659224654</v>
      </c>
      <c r="G10" s="503">
        <v>1087.7509899999998</v>
      </c>
      <c r="H10" s="149">
        <v>21.342420659224654</v>
      </c>
      <c r="I10" s="555">
        <v>0.26097876149005605</v>
      </c>
      <c r="J10" s="473"/>
      <c r="K10" s="473"/>
      <c r="L10" s="473"/>
      <c r="M10" s="473"/>
      <c r="N10" s="473"/>
      <c r="O10" s="473"/>
      <c r="P10" s="473"/>
      <c r="Q10" s="473"/>
      <c r="R10" s="473"/>
      <c r="S10" s="473"/>
      <c r="T10" s="473"/>
      <c r="U10" s="473"/>
      <c r="V10" s="473"/>
      <c r="W10" s="473"/>
      <c r="X10" s="473"/>
      <c r="Y10" s="473"/>
      <c r="Z10" s="473"/>
      <c r="AA10" s="473"/>
      <c r="AB10" s="473"/>
      <c r="AC10" s="473"/>
      <c r="AD10" s="473"/>
      <c r="AE10" s="473"/>
      <c r="AF10" s="473"/>
      <c r="AG10" s="473"/>
      <c r="AH10" s="473"/>
      <c r="AI10" s="473"/>
      <c r="AJ10" s="473"/>
      <c r="AK10" s="473"/>
      <c r="AL10" s="473"/>
      <c r="AM10" s="473"/>
      <c r="AN10" s="473"/>
      <c r="AO10" s="473"/>
      <c r="AP10" s="473"/>
      <c r="AQ10" s="473"/>
      <c r="AR10" s="473"/>
      <c r="AS10" s="473"/>
    </row>
    <row r="11" spans="1:45" s="476" customFormat="1" x14ac:dyDescent="0.2">
      <c r="A11" s="473"/>
      <c r="B11" s="474" t="s">
        <v>341</v>
      </c>
      <c r="C11" s="502">
        <v>1.4801500000000001</v>
      </c>
      <c r="D11" s="450">
        <v>226.02422907488992</v>
      </c>
      <c r="E11" s="504">
        <v>1.4801500000000001</v>
      </c>
      <c r="F11" s="142">
        <v>226.02422907488992</v>
      </c>
      <c r="G11" s="73">
        <v>1.4801500000000001</v>
      </c>
      <c r="H11" s="450">
        <v>226.02422907488992</v>
      </c>
      <c r="I11" s="708">
        <v>3.5512513191967448E-4</v>
      </c>
      <c r="J11" s="473"/>
      <c r="K11" s="473"/>
      <c r="L11" s="473"/>
      <c r="M11" s="473"/>
      <c r="N11" s="473"/>
      <c r="O11" s="473"/>
      <c r="P11" s="473"/>
      <c r="Q11" s="473"/>
      <c r="R11" s="473"/>
      <c r="S11" s="473"/>
      <c r="T11" s="473"/>
      <c r="U11" s="473"/>
      <c r="V11" s="473"/>
      <c r="W11" s="473"/>
      <c r="X11" s="473"/>
      <c r="Y11" s="473"/>
      <c r="Z11" s="473"/>
      <c r="AA11" s="473"/>
      <c r="AB11" s="473"/>
      <c r="AC11" s="473"/>
      <c r="AD11" s="473"/>
      <c r="AE11" s="473"/>
      <c r="AF11" s="473"/>
      <c r="AG11" s="473"/>
      <c r="AH11" s="473"/>
      <c r="AI11" s="473"/>
      <c r="AJ11" s="473"/>
      <c r="AK11" s="473"/>
      <c r="AL11" s="473"/>
      <c r="AM11" s="473"/>
      <c r="AN11" s="473"/>
      <c r="AO11" s="473"/>
      <c r="AP11" s="473"/>
      <c r="AQ11" s="473"/>
      <c r="AR11" s="473"/>
      <c r="AS11" s="473"/>
    </row>
    <row r="12" spans="1:45" s="476" customFormat="1" x14ac:dyDescent="0.2">
      <c r="A12" s="473"/>
      <c r="B12" s="474" t="s">
        <v>338</v>
      </c>
      <c r="C12" s="502">
        <v>0</v>
      </c>
      <c r="D12" s="450" t="s">
        <v>146</v>
      </c>
      <c r="E12" s="504">
        <v>1086.2708399999999</v>
      </c>
      <c r="F12" s="653">
        <v>21.238706447497457</v>
      </c>
      <c r="G12" s="504">
        <v>1086.2708399999999</v>
      </c>
      <c r="H12" s="653">
        <v>21.238706447497457</v>
      </c>
      <c r="I12" s="710">
        <v>0.2606236363581364</v>
      </c>
      <c r="J12" s="473"/>
      <c r="K12" s="473"/>
      <c r="L12" s="473"/>
      <c r="M12" s="473"/>
      <c r="N12" s="473"/>
      <c r="O12" s="473"/>
      <c r="P12" s="473"/>
      <c r="Q12" s="473"/>
      <c r="R12" s="473"/>
      <c r="S12" s="473"/>
      <c r="T12" s="473"/>
      <c r="U12" s="473"/>
      <c r="V12" s="473"/>
      <c r="W12" s="473"/>
      <c r="X12" s="473"/>
      <c r="Y12" s="473"/>
      <c r="Z12" s="473"/>
      <c r="AA12" s="473"/>
      <c r="AB12" s="473"/>
      <c r="AC12" s="473"/>
      <c r="AD12" s="473"/>
      <c r="AE12" s="473"/>
      <c r="AF12" s="473"/>
      <c r="AG12" s="473"/>
      <c r="AH12" s="473"/>
      <c r="AI12" s="473"/>
      <c r="AJ12" s="473"/>
      <c r="AK12" s="473"/>
      <c r="AL12" s="473"/>
      <c r="AM12" s="473"/>
      <c r="AN12" s="473"/>
      <c r="AO12" s="473"/>
      <c r="AP12" s="473"/>
      <c r="AQ12" s="473"/>
      <c r="AR12" s="473"/>
      <c r="AS12" s="473"/>
    </row>
    <row r="13" spans="1:45" s="476" customFormat="1" x14ac:dyDescent="0.2">
      <c r="A13" s="473"/>
      <c r="B13" s="11" t="s">
        <v>241</v>
      </c>
      <c r="C13" s="500">
        <v>2154.1871500000016</v>
      </c>
      <c r="D13" s="142">
        <v>75.715034844592395</v>
      </c>
      <c r="E13" s="503">
        <v>25194.189000000006</v>
      </c>
      <c r="F13" s="142">
        <v>321.63362857652186</v>
      </c>
      <c r="G13" s="503">
        <v>30674.201720000005</v>
      </c>
      <c r="H13" s="142">
        <v>221.0716884212205</v>
      </c>
      <c r="I13" s="707">
        <v>7.3595108146780444</v>
      </c>
      <c r="J13" s="473"/>
      <c r="K13" s="473"/>
      <c r="L13" s="473"/>
      <c r="M13" s="473"/>
      <c r="N13" s="473"/>
      <c r="O13" s="473"/>
      <c r="P13" s="473"/>
      <c r="Q13" s="473"/>
      <c r="R13" s="473"/>
      <c r="S13" s="473"/>
      <c r="T13" s="473"/>
      <c r="U13" s="473"/>
      <c r="V13" s="473"/>
      <c r="W13" s="473"/>
      <c r="X13" s="473"/>
      <c r="Y13" s="473"/>
      <c r="Z13" s="473"/>
      <c r="AA13" s="473"/>
      <c r="AB13" s="473"/>
      <c r="AC13" s="473"/>
      <c r="AD13" s="473"/>
      <c r="AE13" s="473"/>
      <c r="AF13" s="473"/>
      <c r="AG13" s="473"/>
      <c r="AH13" s="473"/>
      <c r="AI13" s="473"/>
      <c r="AJ13" s="473"/>
      <c r="AK13" s="473"/>
      <c r="AL13" s="473"/>
      <c r="AM13" s="473"/>
      <c r="AN13" s="473"/>
      <c r="AO13" s="473"/>
      <c r="AP13" s="473"/>
      <c r="AQ13" s="473"/>
      <c r="AR13" s="473"/>
      <c r="AS13" s="473"/>
    </row>
    <row r="14" spans="1:45" s="476" customFormat="1" x14ac:dyDescent="0.2">
      <c r="A14" s="473"/>
      <c r="B14" s="474" t="s">
        <v>341</v>
      </c>
      <c r="C14" s="502">
        <v>2154.1871500000016</v>
      </c>
      <c r="D14" s="450">
        <v>75.715034844592395</v>
      </c>
      <c r="E14" s="96">
        <v>25194.189000000006</v>
      </c>
      <c r="F14" s="142">
        <v>359.03053318330427</v>
      </c>
      <c r="G14" s="96">
        <v>30674.201720000005</v>
      </c>
      <c r="H14" s="450">
        <v>238.31033772150568</v>
      </c>
      <c r="I14" s="708">
        <v>7.3595108146780444</v>
      </c>
      <c r="J14" s="473"/>
      <c r="K14" s="473"/>
      <c r="L14" s="473"/>
      <c r="M14" s="473"/>
      <c r="N14" s="473"/>
      <c r="O14" s="473"/>
      <c r="P14" s="473"/>
      <c r="Q14" s="473"/>
      <c r="R14" s="473"/>
      <c r="S14" s="473"/>
      <c r="T14" s="473"/>
      <c r="U14" s="473"/>
      <c r="V14" s="473"/>
      <c r="W14" s="473"/>
      <c r="X14" s="473"/>
      <c r="Y14" s="473"/>
      <c r="Z14" s="473"/>
      <c r="AA14" s="473"/>
      <c r="AB14" s="473"/>
      <c r="AC14" s="473"/>
      <c r="AD14" s="473"/>
      <c r="AE14" s="473"/>
      <c r="AF14" s="473"/>
      <c r="AG14" s="473"/>
      <c r="AH14" s="473"/>
      <c r="AI14" s="473"/>
      <c r="AJ14" s="473"/>
      <c r="AK14" s="473"/>
      <c r="AL14" s="473"/>
      <c r="AM14" s="473"/>
      <c r="AN14" s="473"/>
      <c r="AO14" s="473"/>
      <c r="AP14" s="473"/>
      <c r="AQ14" s="473"/>
      <c r="AR14" s="473"/>
      <c r="AS14" s="473"/>
    </row>
    <row r="15" spans="1:45" x14ac:dyDescent="0.2">
      <c r="A15" s="1"/>
      <c r="B15" s="474" t="s">
        <v>338</v>
      </c>
      <c r="C15" s="502">
        <v>0</v>
      </c>
      <c r="D15" s="450" t="s">
        <v>146</v>
      </c>
      <c r="E15" s="504">
        <v>0</v>
      </c>
      <c r="F15" s="653">
        <v>-100</v>
      </c>
      <c r="G15" s="504">
        <v>0</v>
      </c>
      <c r="H15" s="653">
        <v>-100</v>
      </c>
      <c r="I15" s="710" t="s">
        <v>146</v>
      </c>
      <c r="J15" s="1"/>
    </row>
    <row r="16" spans="1:45" x14ac:dyDescent="0.2">
      <c r="A16" s="1"/>
      <c r="B16" s="11" t="s">
        <v>663</v>
      </c>
      <c r="C16" s="500">
        <v>14.031000000000001</v>
      </c>
      <c r="D16" s="142" t="s">
        <v>146</v>
      </c>
      <c r="E16" s="503">
        <v>41.466000000000001</v>
      </c>
      <c r="F16" s="142" t="s">
        <v>146</v>
      </c>
      <c r="G16" s="503">
        <v>41.466000000000001</v>
      </c>
      <c r="H16" s="142" t="s">
        <v>146</v>
      </c>
      <c r="I16" s="707">
        <v>9.9487340608595213E-3</v>
      </c>
      <c r="J16" s="1"/>
    </row>
    <row r="17" spans="1:45" s="476" customFormat="1" x14ac:dyDescent="0.2">
      <c r="A17" s="473"/>
      <c r="B17" s="11" t="s">
        <v>212</v>
      </c>
      <c r="C17" s="500">
        <v>1997.5756100000001</v>
      </c>
      <c r="D17" s="142">
        <v>-6.9390030732958783</v>
      </c>
      <c r="E17" s="503">
        <v>22300.451860000001</v>
      </c>
      <c r="F17" s="142">
        <v>-9.8517246633425106</v>
      </c>
      <c r="G17" s="503">
        <v>33373.262589999998</v>
      </c>
      <c r="H17" s="142">
        <v>-6.9574438961070006</v>
      </c>
      <c r="I17" s="707">
        <v>8.0070832549834048</v>
      </c>
      <c r="J17" s="473"/>
      <c r="K17" s="473"/>
      <c r="L17" s="473"/>
      <c r="M17" s="473"/>
      <c r="N17" s="473"/>
      <c r="O17" s="473"/>
      <c r="P17" s="473"/>
      <c r="Q17" s="473"/>
      <c r="R17" s="473"/>
      <c r="S17" s="473"/>
      <c r="T17" s="473"/>
      <c r="U17" s="473"/>
      <c r="V17" s="473"/>
      <c r="W17" s="473"/>
      <c r="X17" s="473"/>
      <c r="Y17" s="473"/>
      <c r="Z17" s="473"/>
      <c r="AA17" s="473"/>
      <c r="AB17" s="473"/>
      <c r="AC17" s="473"/>
      <c r="AD17" s="473"/>
      <c r="AE17" s="473"/>
      <c r="AF17" s="473"/>
      <c r="AG17" s="473"/>
      <c r="AH17" s="473"/>
      <c r="AI17" s="473"/>
      <c r="AJ17" s="473"/>
      <c r="AK17" s="473"/>
      <c r="AL17" s="473"/>
      <c r="AM17" s="473"/>
      <c r="AN17" s="473"/>
      <c r="AO17" s="473"/>
      <c r="AP17" s="473"/>
      <c r="AQ17" s="473"/>
      <c r="AR17" s="473"/>
      <c r="AS17" s="473"/>
    </row>
    <row r="18" spans="1:45" s="476" customFormat="1" x14ac:dyDescent="0.2">
      <c r="A18" s="473"/>
      <c r="B18" s="474" t="s">
        <v>341</v>
      </c>
      <c r="C18" s="502">
        <v>1997.5756100000001</v>
      </c>
      <c r="D18" s="450">
        <v>-6.9390030732958783</v>
      </c>
      <c r="E18" s="96">
        <v>16781.964759999999</v>
      </c>
      <c r="F18" s="142">
        <v>-16.247756130592528</v>
      </c>
      <c r="G18" s="96">
        <v>25992.529309999998</v>
      </c>
      <c r="H18" s="450">
        <v>-4.9432896529483985</v>
      </c>
      <c r="I18" s="708">
        <v>6.2362601088671781</v>
      </c>
      <c r="J18" s="473"/>
      <c r="K18" s="473"/>
      <c r="L18" s="473"/>
      <c r="M18" s="473"/>
      <c r="N18" s="473"/>
      <c r="O18" s="473"/>
      <c r="P18" s="473"/>
      <c r="Q18" s="473"/>
      <c r="R18" s="473"/>
      <c r="S18" s="473"/>
      <c r="T18" s="473"/>
      <c r="U18" s="473"/>
      <c r="V18" s="473"/>
      <c r="W18" s="473"/>
      <c r="X18" s="473"/>
      <c r="Y18" s="473"/>
      <c r="Z18" s="473"/>
      <c r="AA18" s="473"/>
      <c r="AB18" s="473"/>
      <c r="AC18" s="473"/>
      <c r="AD18" s="473"/>
      <c r="AE18" s="473"/>
      <c r="AF18" s="473"/>
      <c r="AG18" s="473"/>
      <c r="AH18" s="473"/>
      <c r="AI18" s="473"/>
      <c r="AJ18" s="473"/>
      <c r="AK18" s="473"/>
      <c r="AL18" s="473"/>
      <c r="AM18" s="473"/>
      <c r="AN18" s="473"/>
      <c r="AO18" s="473"/>
      <c r="AP18" s="473"/>
      <c r="AQ18" s="473"/>
      <c r="AR18" s="473"/>
      <c r="AS18" s="473"/>
    </row>
    <row r="19" spans="1:45" x14ac:dyDescent="0.2">
      <c r="A19" s="1"/>
      <c r="B19" s="474" t="s">
        <v>338</v>
      </c>
      <c r="C19" s="502">
        <v>0</v>
      </c>
      <c r="D19" s="450" t="s">
        <v>146</v>
      </c>
      <c r="E19" s="504">
        <v>5518.4871000000003</v>
      </c>
      <c r="F19" s="653">
        <v>17.417250794297598</v>
      </c>
      <c r="G19" s="504">
        <v>7380.7332800000013</v>
      </c>
      <c r="H19" s="653">
        <v>-13.41823100850505</v>
      </c>
      <c r="I19" s="710">
        <v>1.7708231461162258</v>
      </c>
      <c r="J19" s="1"/>
    </row>
    <row r="20" spans="1:45" x14ac:dyDescent="0.2">
      <c r="A20" s="1"/>
      <c r="B20" s="11" t="s">
        <v>581</v>
      </c>
      <c r="C20" s="500">
        <v>0</v>
      </c>
      <c r="D20" s="142" t="s">
        <v>146</v>
      </c>
      <c r="E20" s="503">
        <v>26.582999999999998</v>
      </c>
      <c r="F20" s="149" t="s">
        <v>146</v>
      </c>
      <c r="G20" s="503">
        <v>41.606000000000002</v>
      </c>
      <c r="H20" s="149" t="s">
        <v>146</v>
      </c>
      <c r="I20" s="707">
        <v>9.9823235744012258E-3</v>
      </c>
      <c r="J20" s="1"/>
    </row>
    <row r="21" spans="1:45" s="476" customFormat="1" x14ac:dyDescent="0.2">
      <c r="A21" s="473"/>
      <c r="B21" s="11" t="s">
        <v>243</v>
      </c>
      <c r="C21" s="500">
        <v>0</v>
      </c>
      <c r="D21" s="142" t="s">
        <v>146</v>
      </c>
      <c r="E21" s="503">
        <v>1661.6136799999999</v>
      </c>
      <c r="F21" s="142">
        <v>3456.3656194566015</v>
      </c>
      <c r="G21" s="503">
        <v>1721.2839199999999</v>
      </c>
      <c r="H21" s="142">
        <v>3584.078331860801</v>
      </c>
      <c r="I21" s="710">
        <v>0.41297921099970569</v>
      </c>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3"/>
      <c r="AK21" s="473"/>
      <c r="AL21" s="473"/>
      <c r="AM21" s="473"/>
      <c r="AN21" s="473"/>
      <c r="AO21" s="473"/>
      <c r="AP21" s="473"/>
      <c r="AQ21" s="473"/>
      <c r="AR21" s="473"/>
      <c r="AS21" s="473"/>
    </row>
    <row r="22" spans="1:45" s="476" customFormat="1" x14ac:dyDescent="0.2">
      <c r="A22" s="473"/>
      <c r="B22" s="474" t="s">
        <v>341</v>
      </c>
      <c r="C22" s="502">
        <v>0</v>
      </c>
      <c r="D22" s="450" t="s">
        <v>146</v>
      </c>
      <c r="E22" s="96">
        <v>1661.6136799999999</v>
      </c>
      <c r="F22" s="142">
        <v>3502.8354966574952</v>
      </c>
      <c r="G22" s="96">
        <v>1721.2839199999999</v>
      </c>
      <c r="H22" s="450">
        <v>3632.2169896926703</v>
      </c>
      <c r="I22" s="747">
        <v>0.41297921099970569</v>
      </c>
      <c r="J22" s="473"/>
      <c r="K22" s="473"/>
      <c r="L22" s="473"/>
      <c r="M22" s="473"/>
      <c r="N22" s="473"/>
      <c r="O22" s="473"/>
      <c r="P22" s="473"/>
      <c r="Q22" s="473"/>
      <c r="R22" s="473"/>
      <c r="S22" s="473"/>
      <c r="T22" s="473"/>
      <c r="U22" s="473"/>
      <c r="V22" s="473"/>
      <c r="W22" s="473"/>
      <c r="X22" s="473"/>
      <c r="Y22" s="473"/>
      <c r="Z22" s="473"/>
      <c r="AA22" s="473"/>
      <c r="AB22" s="473"/>
      <c r="AC22" s="473"/>
      <c r="AD22" s="473"/>
      <c r="AE22" s="473"/>
      <c r="AF22" s="473"/>
      <c r="AG22" s="473"/>
      <c r="AH22" s="473"/>
      <c r="AI22" s="473"/>
      <c r="AJ22" s="473"/>
      <c r="AK22" s="473"/>
      <c r="AL22" s="473"/>
      <c r="AM22" s="473"/>
      <c r="AN22" s="473"/>
      <c r="AO22" s="473"/>
      <c r="AP22" s="473"/>
      <c r="AQ22" s="473"/>
      <c r="AR22" s="473"/>
      <c r="AS22" s="473"/>
    </row>
    <row r="23" spans="1:45" x14ac:dyDescent="0.2">
      <c r="A23" s="1"/>
      <c r="B23" s="474" t="s">
        <v>338</v>
      </c>
      <c r="C23" s="502">
        <v>0</v>
      </c>
      <c r="D23" s="450" t="s">
        <v>146</v>
      </c>
      <c r="E23" s="504">
        <v>0</v>
      </c>
      <c r="F23" s="653">
        <v>-100</v>
      </c>
      <c r="G23" s="504">
        <v>0</v>
      </c>
      <c r="H23" s="653">
        <v>-100</v>
      </c>
      <c r="I23" s="707" t="s">
        <v>146</v>
      </c>
      <c r="J23" s="1"/>
    </row>
    <row r="24" spans="1:45" x14ac:dyDescent="0.2">
      <c r="A24" s="1"/>
      <c r="B24" s="11" t="s">
        <v>214</v>
      </c>
      <c r="C24" s="500">
        <v>7479.8333700000012</v>
      </c>
      <c r="D24" s="142">
        <v>650.1492654786947</v>
      </c>
      <c r="E24" s="503">
        <v>27954.302890000003</v>
      </c>
      <c r="F24" s="142">
        <v>422.42219249199434</v>
      </c>
      <c r="G24" s="503">
        <v>32363.915790000003</v>
      </c>
      <c r="H24" s="142">
        <v>504.83095969767078</v>
      </c>
      <c r="I24" s="707">
        <v>7.7649156263628587</v>
      </c>
      <c r="J24" s="1"/>
    </row>
    <row r="25" spans="1:45" x14ac:dyDescent="0.2">
      <c r="A25" s="166" t="s">
        <v>464</v>
      </c>
      <c r="B25" s="145"/>
      <c r="C25" s="501">
        <v>11647.107280000004</v>
      </c>
      <c r="D25" s="148">
        <v>166.5214794345425</v>
      </c>
      <c r="E25" s="501">
        <v>78266.357420000015</v>
      </c>
      <c r="F25" s="148">
        <v>111.49094029153063</v>
      </c>
      <c r="G25" s="501">
        <v>99303.487010000012</v>
      </c>
      <c r="H25" s="247">
        <v>92.014859756854491</v>
      </c>
      <c r="I25" s="148">
        <v>23.825398726149331</v>
      </c>
      <c r="J25" s="1"/>
    </row>
    <row r="26" spans="1:45" x14ac:dyDescent="0.2">
      <c r="A26" s="1"/>
      <c r="B26" s="11" t="s">
        <v>342</v>
      </c>
      <c r="C26" s="500">
        <v>5060.7275599999994</v>
      </c>
      <c r="D26" s="142">
        <v>0.64304664036129344</v>
      </c>
      <c r="E26" s="503">
        <v>41370.909110000008</v>
      </c>
      <c r="F26" s="142">
        <v>40.073496604263916</v>
      </c>
      <c r="G26" s="503">
        <v>49522.351820000011</v>
      </c>
      <c r="H26" s="142">
        <v>23.898170894830514</v>
      </c>
      <c r="I26" s="707">
        <v>11.881655050535441</v>
      </c>
      <c r="J26" s="1"/>
    </row>
    <row r="27" spans="1:45" x14ac:dyDescent="0.2">
      <c r="A27" s="166" t="s">
        <v>357</v>
      </c>
      <c r="B27" s="145"/>
      <c r="C27" s="501">
        <v>5060.7275599999994</v>
      </c>
      <c r="D27" s="148">
        <v>0.64304664036129344</v>
      </c>
      <c r="E27" s="501">
        <v>41370.909110000008</v>
      </c>
      <c r="F27" s="148">
        <v>40.073496604263916</v>
      </c>
      <c r="G27" s="501">
        <v>49522.351820000011</v>
      </c>
      <c r="H27" s="247">
        <v>23.898170894830514</v>
      </c>
      <c r="I27" s="148">
        <v>11.881655050535441</v>
      </c>
      <c r="J27" s="1"/>
    </row>
    <row r="28" spans="1:45" x14ac:dyDescent="0.2">
      <c r="A28" s="1"/>
      <c r="B28" s="11" t="s">
        <v>217</v>
      </c>
      <c r="C28" s="500">
        <v>0</v>
      </c>
      <c r="D28" s="142" t="s">
        <v>146</v>
      </c>
      <c r="E28" s="503">
        <v>3050.8050800000001</v>
      </c>
      <c r="F28" s="149">
        <v>195.28929664322504</v>
      </c>
      <c r="G28" s="503">
        <v>3050.8050800000001</v>
      </c>
      <c r="H28" s="149">
        <v>46.412974248833173</v>
      </c>
      <c r="I28" s="555">
        <v>0.73196470391258517</v>
      </c>
      <c r="J28" s="1"/>
    </row>
    <row r="29" spans="1:45" x14ac:dyDescent="0.2">
      <c r="A29" s="1"/>
      <c r="B29" s="11" t="s">
        <v>218</v>
      </c>
      <c r="C29" s="500">
        <v>8786.3657199999998</v>
      </c>
      <c r="D29" s="142">
        <v>-36.160826577241473</v>
      </c>
      <c r="E29" s="503">
        <v>93232.892820000008</v>
      </c>
      <c r="F29" s="142">
        <v>-40.064863320372368</v>
      </c>
      <c r="G29" s="503">
        <v>138625.52107000002</v>
      </c>
      <c r="H29" s="142">
        <v>-35.44244812329358</v>
      </c>
      <c r="I29" s="707">
        <v>33.259741551476111</v>
      </c>
      <c r="J29" s="1"/>
    </row>
    <row r="30" spans="1:45" x14ac:dyDescent="0.2">
      <c r="A30" s="1"/>
      <c r="B30" s="474" t="s">
        <v>341</v>
      </c>
      <c r="C30" s="502">
        <v>6775.4411</v>
      </c>
      <c r="D30" s="450">
        <v>-50.771618985308329</v>
      </c>
      <c r="E30" s="96">
        <v>82766.255730000004</v>
      </c>
      <c r="F30" s="142">
        <v>-41.991393112843056</v>
      </c>
      <c r="G30" s="96">
        <v>124185.92629999999</v>
      </c>
      <c r="H30" s="450">
        <v>-35.335451030130585</v>
      </c>
      <c r="I30" s="708">
        <v>29.795320379592926</v>
      </c>
      <c r="J30" s="1"/>
    </row>
    <row r="31" spans="1:45" x14ac:dyDescent="0.2">
      <c r="A31" s="1"/>
      <c r="B31" s="474" t="s">
        <v>338</v>
      </c>
      <c r="C31" s="502">
        <v>2010.92462</v>
      </c>
      <c r="D31" s="450" t="s">
        <v>146</v>
      </c>
      <c r="E31" s="96">
        <v>10466.63709</v>
      </c>
      <c r="F31" s="142">
        <v>-18.718683383455051</v>
      </c>
      <c r="G31" s="96">
        <v>14439.59477</v>
      </c>
      <c r="H31" s="450">
        <v>-36.348250481708163</v>
      </c>
      <c r="I31" s="708">
        <v>3.4644211718831817</v>
      </c>
      <c r="J31" s="1"/>
    </row>
    <row r="32" spans="1:45" x14ac:dyDescent="0.2">
      <c r="A32" s="1"/>
      <c r="B32" s="11" t="s">
        <v>219</v>
      </c>
      <c r="C32" s="500">
        <v>0</v>
      </c>
      <c r="D32" s="142" t="s">
        <v>146</v>
      </c>
      <c r="E32" s="503">
        <v>966.06295999999998</v>
      </c>
      <c r="F32" s="149" t="s">
        <v>146</v>
      </c>
      <c r="G32" s="503">
        <v>1829.3068199999998</v>
      </c>
      <c r="H32" s="149" t="s">
        <v>146</v>
      </c>
      <c r="I32" s="555">
        <v>0.43889661573087868</v>
      </c>
      <c r="J32" s="1"/>
    </row>
    <row r="33" spans="1:10" x14ac:dyDescent="0.2">
      <c r="A33" s="166"/>
      <c r="B33" s="11" t="s">
        <v>224</v>
      </c>
      <c r="C33" s="500">
        <v>3511.7937299999999</v>
      </c>
      <c r="D33" s="142">
        <v>-5.72585022392271</v>
      </c>
      <c r="E33" s="503">
        <v>37574.168310000001</v>
      </c>
      <c r="F33" s="149">
        <v>18.666541194115716</v>
      </c>
      <c r="G33" s="503">
        <v>51878.115949999999</v>
      </c>
      <c r="H33" s="149">
        <v>29.166606819954538</v>
      </c>
      <c r="I33" s="555">
        <v>12.44686198729042</v>
      </c>
      <c r="J33" s="1"/>
    </row>
    <row r="34" spans="1:10" x14ac:dyDescent="0.2">
      <c r="A34" s="166" t="s">
        <v>465</v>
      </c>
      <c r="B34" s="145"/>
      <c r="C34" s="501">
        <v>12298.159450000001</v>
      </c>
      <c r="D34" s="148">
        <v>-29.678065215985498</v>
      </c>
      <c r="E34" s="501">
        <v>134823.92917000002</v>
      </c>
      <c r="F34" s="148">
        <v>-28.381576049236784</v>
      </c>
      <c r="G34" s="501">
        <v>195383.74892000001</v>
      </c>
      <c r="H34" s="247">
        <v>-23.969014325185007</v>
      </c>
      <c r="I34" s="148">
        <v>46.877464858409994</v>
      </c>
      <c r="J34" s="1"/>
    </row>
    <row r="35" spans="1:10" x14ac:dyDescent="0.2">
      <c r="A35" s="152" t="s">
        <v>115</v>
      </c>
      <c r="B35" s="152"/>
      <c r="C35" s="188">
        <v>40448.064210000004</v>
      </c>
      <c r="D35" s="154">
        <v>37.480871943582592</v>
      </c>
      <c r="E35" s="188">
        <v>310304.50813999999</v>
      </c>
      <c r="F35" s="154">
        <v>8.899481678512986</v>
      </c>
      <c r="G35" s="188">
        <v>416796.74766999995</v>
      </c>
      <c r="H35" s="154">
        <v>4.7335252824790439</v>
      </c>
      <c r="I35" s="437">
        <v>100</v>
      </c>
      <c r="J35" s="1"/>
    </row>
    <row r="36" spans="1:10" x14ac:dyDescent="0.2">
      <c r="A36" s="670"/>
      <c r="B36" s="673" t="s">
        <v>343</v>
      </c>
      <c r="C36" s="189">
        <v>10928.684010000001</v>
      </c>
      <c r="D36" s="161">
        <v>-36.224630149115114</v>
      </c>
      <c r="E36" s="587">
        <v>126405.50332</v>
      </c>
      <c r="F36" s="588">
        <v>-24.871338367258769</v>
      </c>
      <c r="G36" s="587">
        <v>182575.42140000005</v>
      </c>
      <c r="H36" s="588">
        <v>-20.099707618466038</v>
      </c>
      <c r="I36" s="588">
        <v>43.80442563926978</v>
      </c>
      <c r="J36" s="1"/>
    </row>
    <row r="37" spans="1:10" x14ac:dyDescent="0.2">
      <c r="A37" s="670"/>
      <c r="B37" s="673" t="s">
        <v>344</v>
      </c>
      <c r="C37" s="189">
        <v>29519.380200000003</v>
      </c>
      <c r="D37" s="161">
        <v>140.29479104779833</v>
      </c>
      <c r="E37" s="587">
        <v>183899.00482</v>
      </c>
      <c r="F37" s="588">
        <v>57.591105752819196</v>
      </c>
      <c r="G37" s="587">
        <v>234221.32627000005</v>
      </c>
      <c r="H37" s="588">
        <v>38.220226710606696</v>
      </c>
      <c r="I37" s="588">
        <v>56.195574360730248</v>
      </c>
      <c r="J37" s="1"/>
    </row>
    <row r="38" spans="1:10" x14ac:dyDescent="0.2">
      <c r="A38" s="526" t="s">
        <v>468</v>
      </c>
      <c r="B38" s="159"/>
      <c r="C38" s="438">
        <v>10696.586380000001</v>
      </c>
      <c r="D38" s="439">
        <v>217.13022638488897</v>
      </c>
      <c r="E38" s="440">
        <v>77171.572140000018</v>
      </c>
      <c r="F38" s="441">
        <v>136.68100576857398</v>
      </c>
      <c r="G38" s="440">
        <v>96207.690350000004</v>
      </c>
      <c r="H38" s="441">
        <v>91.286422124018316</v>
      </c>
      <c r="I38" s="441">
        <v>23.082639413053368</v>
      </c>
      <c r="J38" s="1"/>
    </row>
    <row r="39" spans="1:10" ht="14.25" customHeight="1" x14ac:dyDescent="0.2">
      <c r="A39" s="526" t="s">
        <v>469</v>
      </c>
      <c r="B39" s="159"/>
      <c r="C39" s="438">
        <v>29751.47783</v>
      </c>
      <c r="D39" s="439">
        <v>14.218182269294186</v>
      </c>
      <c r="E39" s="440">
        <v>233132.93599999996</v>
      </c>
      <c r="F39" s="441">
        <v>-7.611609435653012</v>
      </c>
      <c r="G39" s="440">
        <v>320589.05731999991</v>
      </c>
      <c r="H39" s="441">
        <v>-7.7877148011699937</v>
      </c>
      <c r="I39" s="441">
        <v>76.917360586946629</v>
      </c>
      <c r="J39" s="1"/>
    </row>
    <row r="40" spans="1:10" ht="14.25" customHeight="1" x14ac:dyDescent="0.2">
      <c r="A40" s="585" t="s">
        <v>470</v>
      </c>
      <c r="B40" s="586"/>
      <c r="C40" s="583">
        <v>2169.6983000000018</v>
      </c>
      <c r="D40" s="582">
        <v>76.914749170044516</v>
      </c>
      <c r="E40" s="583">
        <v>28011.602670000004</v>
      </c>
      <c r="F40" s="582">
        <v>304.87808039936732</v>
      </c>
      <c r="G40" s="583">
        <v>33566.30863</v>
      </c>
      <c r="H40" s="582">
        <v>219.77519515091203</v>
      </c>
      <c r="I40" s="582">
        <v>8.0533998448030655</v>
      </c>
      <c r="J40" s="1"/>
    </row>
    <row r="41" spans="1:10" ht="14.25" customHeight="1" x14ac:dyDescent="0.2">
      <c r="A41" s="477" t="s">
        <v>610</v>
      </c>
      <c r="B41" s="1"/>
      <c r="C41" s="1"/>
      <c r="D41" s="1"/>
      <c r="E41" s="1"/>
      <c r="F41" s="1"/>
      <c r="G41" s="1"/>
      <c r="H41" s="1"/>
      <c r="I41" s="167" t="s">
        <v>227</v>
      </c>
    </row>
    <row r="42" spans="1:10" s="1" customFormat="1" ht="19.5" customHeight="1" x14ac:dyDescent="0.2">
      <c r="A42" s="477" t="s">
        <v>495</v>
      </c>
      <c r="B42" s="589"/>
      <c r="C42" s="589"/>
      <c r="D42" s="589"/>
      <c r="E42" s="589"/>
      <c r="F42" s="589"/>
      <c r="G42" s="589"/>
      <c r="H42" s="589"/>
      <c r="I42" s="589"/>
    </row>
    <row r="43" spans="1:10" s="1" customFormat="1" x14ac:dyDescent="0.2"/>
    <row r="44" spans="1:10" s="1" customFormat="1" x14ac:dyDescent="0.2"/>
    <row r="45" spans="1:10" s="1" customFormat="1" x14ac:dyDescent="0.2"/>
    <row r="46" spans="1:10" s="1" customFormat="1" x14ac:dyDescent="0.2"/>
    <row r="47" spans="1:10" s="1" customFormat="1" x14ac:dyDescent="0.2"/>
    <row r="48" spans="1:10"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sheetData>
  <mergeCells count="5">
    <mergeCell ref="A3:A4"/>
    <mergeCell ref="B3:B4"/>
    <mergeCell ref="C3:D3"/>
    <mergeCell ref="E3:F3"/>
    <mergeCell ref="G3:I3"/>
  </mergeCells>
  <conditionalFormatting sqref="C36">
    <cfRule type="cellIs" dxfId="12949" priority="6662" operator="between">
      <formula>0.00000001</formula>
      <formula>1</formula>
    </cfRule>
  </conditionalFormatting>
  <conditionalFormatting sqref="C36">
    <cfRule type="cellIs" dxfId="12948" priority="6660" operator="between">
      <formula>0.00000001</formula>
      <formula>1</formula>
    </cfRule>
  </conditionalFormatting>
  <conditionalFormatting sqref="C36">
    <cfRule type="cellIs" dxfId="12947" priority="6659" operator="between">
      <formula>0.00000001</formula>
      <formula>1</formula>
    </cfRule>
  </conditionalFormatting>
  <conditionalFormatting sqref="C36">
    <cfRule type="cellIs" dxfId="12946" priority="6671" operator="between">
      <formula>0.00000001</formula>
      <formula>1</formula>
    </cfRule>
  </conditionalFormatting>
  <conditionalFormatting sqref="C36">
    <cfRule type="cellIs" dxfId="12945" priority="6670" operator="between">
      <formula>0.00000001</formula>
      <formula>1</formula>
    </cfRule>
  </conditionalFormatting>
  <conditionalFormatting sqref="C36">
    <cfRule type="cellIs" dxfId="12944" priority="6669" operator="between">
      <formula>0.00000001</formula>
      <formula>1</formula>
    </cfRule>
  </conditionalFormatting>
  <conditionalFormatting sqref="C36">
    <cfRule type="cellIs" dxfId="12943" priority="6668" operator="between">
      <formula>0.00000001</formula>
      <formula>1</formula>
    </cfRule>
  </conditionalFormatting>
  <conditionalFormatting sqref="C36">
    <cfRule type="cellIs" dxfId="12942" priority="6667" operator="between">
      <formula>0.00000001</formula>
      <formula>1</formula>
    </cfRule>
  </conditionalFormatting>
  <conditionalFormatting sqref="C36">
    <cfRule type="cellIs" dxfId="12941" priority="6666" operator="between">
      <formula>0.00000001</formula>
      <formula>1</formula>
    </cfRule>
  </conditionalFormatting>
  <conditionalFormatting sqref="C36">
    <cfRule type="cellIs" dxfId="12940" priority="6665" operator="between">
      <formula>0.00000001</formula>
      <formula>1</formula>
    </cfRule>
  </conditionalFormatting>
  <conditionalFormatting sqref="C36">
    <cfRule type="cellIs" dxfId="12939" priority="6664" operator="between">
      <formula>0.00000001</formula>
      <formula>1</formula>
    </cfRule>
  </conditionalFormatting>
  <conditionalFormatting sqref="C36">
    <cfRule type="cellIs" dxfId="12938" priority="6663" operator="between">
      <formula>0.00000001</formula>
      <formula>1</formula>
    </cfRule>
  </conditionalFormatting>
  <conditionalFormatting sqref="C36">
    <cfRule type="cellIs" dxfId="12937" priority="6661" operator="between">
      <formula>0.00000001</formula>
      <formula>1</formula>
    </cfRule>
  </conditionalFormatting>
  <conditionalFormatting sqref="C36">
    <cfRule type="cellIs" dxfId="12936" priority="6658" operator="between">
      <formula>0.00000001</formula>
      <formula>1</formula>
    </cfRule>
  </conditionalFormatting>
  <conditionalFormatting sqref="C36">
    <cfRule type="cellIs" dxfId="12935" priority="6625" operator="between">
      <formula>0.00000001</formula>
      <formula>1</formula>
    </cfRule>
  </conditionalFormatting>
  <conditionalFormatting sqref="C36">
    <cfRule type="cellIs" dxfId="12934" priority="6628" operator="between">
      <formula>0.00000001</formula>
      <formula>1</formula>
    </cfRule>
  </conditionalFormatting>
  <conditionalFormatting sqref="C36">
    <cfRule type="cellIs" dxfId="12933" priority="6626" operator="between">
      <formula>0.00000001</formula>
      <formula>1</formula>
    </cfRule>
  </conditionalFormatting>
  <conditionalFormatting sqref="C36">
    <cfRule type="cellIs" dxfId="12932" priority="6656" operator="between">
      <formula>0.00000001</formula>
      <formula>1</formula>
    </cfRule>
  </conditionalFormatting>
  <conditionalFormatting sqref="C36">
    <cfRule type="cellIs" dxfId="12931" priority="6654" operator="between">
      <formula>0.00000001</formula>
      <formula>1</formula>
    </cfRule>
  </conditionalFormatting>
  <conditionalFormatting sqref="C36">
    <cfRule type="cellIs" dxfId="12930" priority="6652" operator="between">
      <formula>0.00000001</formula>
      <formula>1</formula>
    </cfRule>
  </conditionalFormatting>
  <conditionalFormatting sqref="C36">
    <cfRule type="cellIs" dxfId="12929" priority="6631" operator="between">
      <formula>0.00000001</formula>
      <formula>1</formula>
    </cfRule>
  </conditionalFormatting>
  <conditionalFormatting sqref="C36">
    <cfRule type="cellIs" dxfId="12928" priority="6629" operator="between">
      <formula>0.00000001</formula>
      <formula>1</formula>
    </cfRule>
  </conditionalFormatting>
  <conditionalFormatting sqref="C36">
    <cfRule type="cellIs" dxfId="12927" priority="6623" operator="between">
      <formula>0.00000001</formula>
      <formula>1</formula>
    </cfRule>
  </conditionalFormatting>
  <conditionalFormatting sqref="C36">
    <cfRule type="cellIs" dxfId="12926" priority="6657" operator="between">
      <formula>0.00000001</formula>
      <formula>1</formula>
    </cfRule>
  </conditionalFormatting>
  <conditionalFormatting sqref="C36">
    <cfRule type="cellIs" dxfId="12925" priority="6655" operator="between">
      <formula>0.00000001</formula>
      <formula>1</formula>
    </cfRule>
  </conditionalFormatting>
  <conditionalFormatting sqref="C36">
    <cfRule type="cellIs" dxfId="12924" priority="6653" operator="between">
      <formula>0.00000001</formula>
      <formula>1</formula>
    </cfRule>
  </conditionalFormatting>
  <conditionalFormatting sqref="C36">
    <cfRule type="cellIs" dxfId="12923" priority="6651" operator="between">
      <formula>0.00000001</formula>
      <formula>1</formula>
    </cfRule>
  </conditionalFormatting>
  <conditionalFormatting sqref="C36">
    <cfRule type="cellIs" dxfId="12922" priority="6650" operator="between">
      <formula>0.00000001</formula>
      <formula>1</formula>
    </cfRule>
  </conditionalFormatting>
  <conditionalFormatting sqref="C36">
    <cfRule type="cellIs" dxfId="12921" priority="6633" operator="between">
      <formula>0.00000001</formula>
      <formula>1</formula>
    </cfRule>
  </conditionalFormatting>
  <conditionalFormatting sqref="C36">
    <cfRule type="cellIs" dxfId="12920" priority="6649" operator="between">
      <formula>0.00000001</formula>
      <formula>1</formula>
    </cfRule>
  </conditionalFormatting>
  <conditionalFormatting sqref="I36">
    <cfRule type="cellIs" dxfId="12919" priority="6648" operator="between">
      <formula>0.000001</formula>
      <formula>1</formula>
    </cfRule>
  </conditionalFormatting>
  <conditionalFormatting sqref="C36">
    <cfRule type="cellIs" dxfId="12918" priority="6647" operator="between">
      <formula>0.00000001</formula>
      <formula>1</formula>
    </cfRule>
  </conditionalFormatting>
  <conditionalFormatting sqref="I36">
    <cfRule type="cellIs" dxfId="12917" priority="6646" operator="between">
      <formula>0.000001</formula>
      <formula>1</formula>
    </cfRule>
  </conditionalFormatting>
  <conditionalFormatting sqref="I36">
    <cfRule type="cellIs" dxfId="12916" priority="6638" operator="between">
      <formula>0.000001</formula>
      <formula>1</formula>
    </cfRule>
  </conditionalFormatting>
  <conditionalFormatting sqref="I36">
    <cfRule type="cellIs" dxfId="12915" priority="6644" operator="between">
      <formula>0.000001</formula>
      <formula>1</formula>
    </cfRule>
  </conditionalFormatting>
  <conditionalFormatting sqref="C36">
    <cfRule type="cellIs" dxfId="12914" priority="6645" operator="between">
      <formula>0.00000001</formula>
      <formula>1</formula>
    </cfRule>
  </conditionalFormatting>
  <conditionalFormatting sqref="I36">
    <cfRule type="cellIs" dxfId="12913" priority="6642" operator="between">
      <formula>0.000001</formula>
      <formula>1</formula>
    </cfRule>
  </conditionalFormatting>
  <conditionalFormatting sqref="C36">
    <cfRule type="cellIs" dxfId="12912" priority="6643" operator="between">
      <formula>0.00000001</formula>
      <formula>1</formula>
    </cfRule>
  </conditionalFormatting>
  <conditionalFormatting sqref="C36">
    <cfRule type="cellIs" dxfId="12911" priority="6641" operator="between">
      <formula>0.00000001</formula>
      <formula>1</formula>
    </cfRule>
  </conditionalFormatting>
  <conditionalFormatting sqref="I36">
    <cfRule type="cellIs" dxfId="12910" priority="6640" operator="between">
      <formula>0.000001</formula>
      <formula>1</formula>
    </cfRule>
  </conditionalFormatting>
  <conditionalFormatting sqref="C36">
    <cfRule type="cellIs" dxfId="12909" priority="6639" operator="between">
      <formula>0.00000001</formula>
      <formula>1</formula>
    </cfRule>
  </conditionalFormatting>
  <conditionalFormatting sqref="I36">
    <cfRule type="cellIs" dxfId="12908" priority="6636" operator="between">
      <formula>0.000001</formula>
      <formula>1</formula>
    </cfRule>
  </conditionalFormatting>
  <conditionalFormatting sqref="C36">
    <cfRule type="cellIs" dxfId="12907" priority="6637" operator="between">
      <formula>0.00000001</formula>
      <formula>1</formula>
    </cfRule>
  </conditionalFormatting>
  <conditionalFormatting sqref="C36">
    <cfRule type="cellIs" dxfId="12906" priority="6635" operator="between">
      <formula>0.00000001</formula>
      <formula>1</formula>
    </cfRule>
  </conditionalFormatting>
  <conditionalFormatting sqref="I36">
    <cfRule type="cellIs" dxfId="12905" priority="6634" operator="between">
      <formula>0.000001</formula>
      <formula>1</formula>
    </cfRule>
  </conditionalFormatting>
  <conditionalFormatting sqref="C36">
    <cfRule type="cellIs" dxfId="12904" priority="6632" operator="between">
      <formula>0.00000001</formula>
      <formula>1</formula>
    </cfRule>
  </conditionalFormatting>
  <conditionalFormatting sqref="C36">
    <cfRule type="cellIs" dxfId="12903" priority="6630" operator="between">
      <formula>0.00000001</formula>
      <formula>1</formula>
    </cfRule>
  </conditionalFormatting>
  <conditionalFormatting sqref="C36">
    <cfRule type="cellIs" dxfId="12902" priority="6627" operator="between">
      <formula>0.00000001</formula>
      <formula>1</formula>
    </cfRule>
  </conditionalFormatting>
  <conditionalFormatting sqref="C36">
    <cfRule type="cellIs" dxfId="12901" priority="6624" operator="between">
      <formula>0.00000001</formula>
      <formula>1</formula>
    </cfRule>
  </conditionalFormatting>
  <conditionalFormatting sqref="C36">
    <cfRule type="cellIs" dxfId="12900" priority="6622" operator="between">
      <formula>0.00000001</formula>
      <formula>1</formula>
    </cfRule>
  </conditionalFormatting>
  <conditionalFormatting sqref="C36">
    <cfRule type="cellIs" dxfId="12899" priority="6620" operator="between">
      <formula>0.00000001</formula>
      <formula>1</formula>
    </cfRule>
  </conditionalFormatting>
  <conditionalFormatting sqref="C36">
    <cfRule type="cellIs" dxfId="12898" priority="6621" operator="between">
      <formula>0.00000001</formula>
      <formula>1</formula>
    </cfRule>
  </conditionalFormatting>
  <conditionalFormatting sqref="C36">
    <cfRule type="cellIs" dxfId="12897" priority="6619" operator="between">
      <formula>0.00000001</formula>
      <formula>1</formula>
    </cfRule>
  </conditionalFormatting>
  <conditionalFormatting sqref="C36">
    <cfRule type="cellIs" dxfId="12896" priority="6618" operator="between">
      <formula>0.00000001</formula>
      <formula>1</formula>
    </cfRule>
  </conditionalFormatting>
  <conditionalFormatting sqref="C36">
    <cfRule type="cellIs" dxfId="12895" priority="6608" operator="between">
      <formula>0.00000001</formula>
      <formula>1</formula>
    </cfRule>
  </conditionalFormatting>
  <conditionalFormatting sqref="C36">
    <cfRule type="cellIs" dxfId="12894" priority="6606" operator="between">
      <formula>0.00000001</formula>
      <formula>1</formula>
    </cfRule>
  </conditionalFormatting>
  <conditionalFormatting sqref="C36">
    <cfRule type="cellIs" dxfId="12893" priority="6605" operator="between">
      <formula>0.00000001</formula>
      <formula>1</formula>
    </cfRule>
  </conditionalFormatting>
  <conditionalFormatting sqref="C36">
    <cfRule type="cellIs" dxfId="12892" priority="6617" operator="between">
      <formula>0.00000001</formula>
      <formula>1</formula>
    </cfRule>
  </conditionalFormatting>
  <conditionalFormatting sqref="C36">
    <cfRule type="cellIs" dxfId="12891" priority="6616" operator="between">
      <formula>0.00000001</formula>
      <formula>1</formula>
    </cfRule>
  </conditionalFormatting>
  <conditionalFormatting sqref="C36">
    <cfRule type="cellIs" dxfId="12890" priority="6615" operator="between">
      <formula>0.00000001</formula>
      <formula>1</formula>
    </cfRule>
  </conditionalFormatting>
  <conditionalFormatting sqref="C36">
    <cfRule type="cellIs" dxfId="12889" priority="6614" operator="between">
      <formula>0.00000001</formula>
      <formula>1</formula>
    </cfRule>
  </conditionalFormatting>
  <conditionalFormatting sqref="C36">
    <cfRule type="cellIs" dxfId="12888" priority="6613" operator="between">
      <formula>0.00000001</formula>
      <formula>1</formula>
    </cfRule>
  </conditionalFormatting>
  <conditionalFormatting sqref="C36">
    <cfRule type="cellIs" dxfId="12887" priority="6612" operator="between">
      <formula>0.00000001</formula>
      <formula>1</formula>
    </cfRule>
  </conditionalFormatting>
  <conditionalFormatting sqref="C36">
    <cfRule type="cellIs" dxfId="12886" priority="6611" operator="between">
      <formula>0.00000001</formula>
      <formula>1</formula>
    </cfRule>
  </conditionalFormatting>
  <conditionalFormatting sqref="C36">
    <cfRule type="cellIs" dxfId="12885" priority="6610" operator="between">
      <formula>0.00000001</formula>
      <formula>1</formula>
    </cfRule>
  </conditionalFormatting>
  <conditionalFormatting sqref="C36">
    <cfRule type="cellIs" dxfId="12884" priority="6609" operator="between">
      <formula>0.00000001</formula>
      <formula>1</formula>
    </cfRule>
  </conditionalFormatting>
  <conditionalFormatting sqref="C36">
    <cfRule type="cellIs" dxfId="12883" priority="6607" operator="between">
      <formula>0.00000001</formula>
      <formula>1</formula>
    </cfRule>
  </conditionalFormatting>
  <conditionalFormatting sqref="C36">
    <cfRule type="cellIs" dxfId="12882" priority="6604" operator="between">
      <formula>0.00000001</formula>
      <formula>1</formula>
    </cfRule>
  </conditionalFormatting>
  <conditionalFormatting sqref="E12">
    <cfRule type="cellIs" dxfId="12881" priority="6303" operator="between">
      <formula>0.00001</formula>
      <formula>0.499</formula>
    </cfRule>
  </conditionalFormatting>
  <conditionalFormatting sqref="C37">
    <cfRule type="cellIs" dxfId="12880" priority="6570" operator="between">
      <formula>0.00000001</formula>
      <formula>1</formula>
    </cfRule>
  </conditionalFormatting>
  <conditionalFormatting sqref="C37">
    <cfRule type="cellIs" dxfId="12879" priority="6568" operator="between">
      <formula>0.00000001</formula>
      <formula>1</formula>
    </cfRule>
  </conditionalFormatting>
  <conditionalFormatting sqref="C37">
    <cfRule type="cellIs" dxfId="12878" priority="6567" operator="between">
      <formula>0.00000001</formula>
      <formula>1</formula>
    </cfRule>
  </conditionalFormatting>
  <conditionalFormatting sqref="C37">
    <cfRule type="cellIs" dxfId="12877" priority="6579" operator="between">
      <formula>0.00000001</formula>
      <formula>1</formula>
    </cfRule>
  </conditionalFormatting>
  <conditionalFormatting sqref="C37">
    <cfRule type="cellIs" dxfId="12876" priority="6578" operator="between">
      <formula>0.00000001</formula>
      <formula>1</formula>
    </cfRule>
  </conditionalFormatting>
  <conditionalFormatting sqref="C37">
    <cfRule type="cellIs" dxfId="12875" priority="6577" operator="between">
      <formula>0.00000001</formula>
      <formula>1</formula>
    </cfRule>
  </conditionalFormatting>
  <conditionalFormatting sqref="C37">
    <cfRule type="cellIs" dxfId="12874" priority="6576" operator="between">
      <formula>0.00000001</formula>
      <formula>1</formula>
    </cfRule>
  </conditionalFormatting>
  <conditionalFormatting sqref="C37">
    <cfRule type="cellIs" dxfId="12873" priority="6575" operator="between">
      <formula>0.00000001</formula>
      <formula>1</formula>
    </cfRule>
  </conditionalFormatting>
  <conditionalFormatting sqref="C37">
    <cfRule type="cellIs" dxfId="12872" priority="6574" operator="between">
      <formula>0.00000001</formula>
      <formula>1</formula>
    </cfRule>
  </conditionalFormatting>
  <conditionalFormatting sqref="C37">
    <cfRule type="cellIs" dxfId="12871" priority="6573" operator="between">
      <formula>0.00000001</formula>
      <formula>1</formula>
    </cfRule>
  </conditionalFormatting>
  <conditionalFormatting sqref="C37">
    <cfRule type="cellIs" dxfId="12870" priority="6572" operator="between">
      <formula>0.00000001</formula>
      <formula>1</formula>
    </cfRule>
  </conditionalFormatting>
  <conditionalFormatting sqref="C37">
    <cfRule type="cellIs" dxfId="12869" priority="6571" operator="between">
      <formula>0.00000001</formula>
      <formula>1</formula>
    </cfRule>
  </conditionalFormatting>
  <conditionalFormatting sqref="C37">
    <cfRule type="cellIs" dxfId="12868" priority="6569" operator="between">
      <formula>0.00000001</formula>
      <formula>1</formula>
    </cfRule>
  </conditionalFormatting>
  <conditionalFormatting sqref="C37">
    <cfRule type="cellIs" dxfId="12867" priority="6566" operator="between">
      <formula>0.00000001</formula>
      <formula>1</formula>
    </cfRule>
  </conditionalFormatting>
  <conditionalFormatting sqref="C37">
    <cfRule type="cellIs" dxfId="12866" priority="6533" operator="between">
      <formula>0.00000001</formula>
      <formula>1</formula>
    </cfRule>
  </conditionalFormatting>
  <conditionalFormatting sqref="C37">
    <cfRule type="cellIs" dxfId="12865" priority="6536" operator="between">
      <formula>0.00000001</formula>
      <formula>1</formula>
    </cfRule>
  </conditionalFormatting>
  <conditionalFormatting sqref="C37">
    <cfRule type="cellIs" dxfId="12864" priority="6534" operator="between">
      <formula>0.00000001</formula>
      <formula>1</formula>
    </cfRule>
  </conditionalFormatting>
  <conditionalFormatting sqref="C37">
    <cfRule type="cellIs" dxfId="12863" priority="6564" operator="between">
      <formula>0.00000001</formula>
      <formula>1</formula>
    </cfRule>
  </conditionalFormatting>
  <conditionalFormatting sqref="C37">
    <cfRule type="cellIs" dxfId="12862" priority="6562" operator="between">
      <formula>0.00000001</formula>
      <formula>1</formula>
    </cfRule>
  </conditionalFormatting>
  <conditionalFormatting sqref="C37">
    <cfRule type="cellIs" dxfId="12861" priority="6560" operator="between">
      <formula>0.00000001</formula>
      <formula>1</formula>
    </cfRule>
  </conditionalFormatting>
  <conditionalFormatting sqref="C37">
    <cfRule type="cellIs" dxfId="12860" priority="6539" operator="between">
      <formula>0.00000001</formula>
      <formula>1</formula>
    </cfRule>
  </conditionalFormatting>
  <conditionalFormatting sqref="C37">
    <cfRule type="cellIs" dxfId="12859" priority="6537" operator="between">
      <formula>0.00000001</formula>
      <formula>1</formula>
    </cfRule>
  </conditionalFormatting>
  <conditionalFormatting sqref="C37">
    <cfRule type="cellIs" dxfId="12858" priority="6531" operator="between">
      <formula>0.00000001</formula>
      <formula>1</formula>
    </cfRule>
  </conditionalFormatting>
  <conditionalFormatting sqref="C37">
    <cfRule type="cellIs" dxfId="12857" priority="6565" operator="between">
      <formula>0.00000001</formula>
      <formula>1</formula>
    </cfRule>
  </conditionalFormatting>
  <conditionalFormatting sqref="C37">
    <cfRule type="cellIs" dxfId="12856" priority="6563" operator="between">
      <formula>0.00000001</formula>
      <formula>1</formula>
    </cfRule>
  </conditionalFormatting>
  <conditionalFormatting sqref="C37">
    <cfRule type="cellIs" dxfId="12855" priority="6561" operator="between">
      <formula>0.00000001</formula>
      <formula>1</formula>
    </cfRule>
  </conditionalFormatting>
  <conditionalFormatting sqref="C37">
    <cfRule type="cellIs" dxfId="12854" priority="6559" operator="between">
      <formula>0.00000001</formula>
      <formula>1</formula>
    </cfRule>
  </conditionalFormatting>
  <conditionalFormatting sqref="C37">
    <cfRule type="cellIs" dxfId="12853" priority="6558" operator="between">
      <formula>0.00000001</formula>
      <formula>1</formula>
    </cfRule>
  </conditionalFormatting>
  <conditionalFormatting sqref="C37">
    <cfRule type="cellIs" dxfId="12852" priority="6541" operator="between">
      <formula>0.00000001</formula>
      <formula>1</formula>
    </cfRule>
  </conditionalFormatting>
  <conditionalFormatting sqref="C37">
    <cfRule type="cellIs" dxfId="12851" priority="6557" operator="between">
      <formula>0.00000001</formula>
      <formula>1</formula>
    </cfRule>
  </conditionalFormatting>
  <conditionalFormatting sqref="I37">
    <cfRule type="cellIs" dxfId="12850" priority="6556" operator="between">
      <formula>0.000001</formula>
      <formula>1</formula>
    </cfRule>
  </conditionalFormatting>
  <conditionalFormatting sqref="C37">
    <cfRule type="cellIs" dxfId="12849" priority="6555" operator="between">
      <formula>0.00000001</formula>
      <formula>1</formula>
    </cfRule>
  </conditionalFormatting>
  <conditionalFormatting sqref="I37">
    <cfRule type="cellIs" dxfId="12848" priority="6554" operator="between">
      <formula>0.000001</formula>
      <formula>1</formula>
    </cfRule>
  </conditionalFormatting>
  <conditionalFormatting sqref="I37">
    <cfRule type="cellIs" dxfId="12847" priority="6546" operator="between">
      <formula>0.000001</formula>
      <formula>1</formula>
    </cfRule>
  </conditionalFormatting>
  <conditionalFormatting sqref="I37">
    <cfRule type="cellIs" dxfId="12846" priority="6552" operator="between">
      <formula>0.000001</formula>
      <formula>1</formula>
    </cfRule>
  </conditionalFormatting>
  <conditionalFormatting sqref="C37">
    <cfRule type="cellIs" dxfId="12845" priority="6553" operator="between">
      <formula>0.00000001</formula>
      <formula>1</formula>
    </cfRule>
  </conditionalFormatting>
  <conditionalFormatting sqref="I37">
    <cfRule type="cellIs" dxfId="12844" priority="6550" operator="between">
      <formula>0.000001</formula>
      <formula>1</formula>
    </cfRule>
  </conditionalFormatting>
  <conditionalFormatting sqref="C37">
    <cfRule type="cellIs" dxfId="12843" priority="6551" operator="between">
      <formula>0.00000001</formula>
      <formula>1</formula>
    </cfRule>
  </conditionalFormatting>
  <conditionalFormatting sqref="C37">
    <cfRule type="cellIs" dxfId="12842" priority="6549" operator="between">
      <formula>0.00000001</formula>
      <formula>1</formula>
    </cfRule>
  </conditionalFormatting>
  <conditionalFormatting sqref="I37">
    <cfRule type="cellIs" dxfId="12841" priority="6548" operator="between">
      <formula>0.000001</formula>
      <formula>1</formula>
    </cfRule>
  </conditionalFormatting>
  <conditionalFormatting sqref="C37">
    <cfRule type="cellIs" dxfId="12840" priority="6547" operator="between">
      <formula>0.00000001</formula>
      <formula>1</formula>
    </cfRule>
  </conditionalFormatting>
  <conditionalFormatting sqref="I37">
    <cfRule type="cellIs" dxfId="12839" priority="6544" operator="between">
      <formula>0.000001</formula>
      <formula>1</formula>
    </cfRule>
  </conditionalFormatting>
  <conditionalFormatting sqref="C37">
    <cfRule type="cellIs" dxfId="12838" priority="6545" operator="between">
      <formula>0.00000001</formula>
      <formula>1</formula>
    </cfRule>
  </conditionalFormatting>
  <conditionalFormatting sqref="C37">
    <cfRule type="cellIs" dxfId="12837" priority="6543" operator="between">
      <formula>0.00000001</formula>
      <formula>1</formula>
    </cfRule>
  </conditionalFormatting>
  <conditionalFormatting sqref="I37">
    <cfRule type="cellIs" dxfId="12836" priority="6542" operator="between">
      <formula>0.000001</formula>
      <formula>1</formula>
    </cfRule>
  </conditionalFormatting>
  <conditionalFormatting sqref="C37">
    <cfRule type="cellIs" dxfId="12835" priority="6540" operator="between">
      <formula>0.00000001</formula>
      <formula>1</formula>
    </cfRule>
  </conditionalFormatting>
  <conditionalFormatting sqref="C37">
    <cfRule type="cellIs" dxfId="12834" priority="6538" operator="between">
      <formula>0.00000001</formula>
      <formula>1</formula>
    </cfRule>
  </conditionalFormatting>
  <conditionalFormatting sqref="C37">
    <cfRule type="cellIs" dxfId="12833" priority="6535" operator="between">
      <formula>0.00000001</formula>
      <formula>1</formula>
    </cfRule>
  </conditionalFormatting>
  <conditionalFormatting sqref="C37">
    <cfRule type="cellIs" dxfId="12832" priority="6532" operator="between">
      <formula>0.00000001</formula>
      <formula>1</formula>
    </cfRule>
  </conditionalFormatting>
  <conditionalFormatting sqref="C37">
    <cfRule type="cellIs" dxfId="12831" priority="6530" operator="between">
      <formula>0.00000001</formula>
      <formula>1</formula>
    </cfRule>
  </conditionalFormatting>
  <conditionalFormatting sqref="C37">
    <cfRule type="cellIs" dxfId="12830" priority="6528" operator="between">
      <formula>0.00000001</formula>
      <formula>1</formula>
    </cfRule>
  </conditionalFormatting>
  <conditionalFormatting sqref="C37">
    <cfRule type="cellIs" dxfId="12829" priority="6529" operator="between">
      <formula>0.00000001</formula>
      <formula>1</formula>
    </cfRule>
  </conditionalFormatting>
  <conditionalFormatting sqref="C37">
    <cfRule type="cellIs" dxfId="12828" priority="6527" operator="between">
      <formula>0.00000001</formula>
      <formula>1</formula>
    </cfRule>
  </conditionalFormatting>
  <conditionalFormatting sqref="C37">
    <cfRule type="cellIs" dxfId="12827" priority="6526" operator="between">
      <formula>0.00000001</formula>
      <formula>1</formula>
    </cfRule>
  </conditionalFormatting>
  <conditionalFormatting sqref="C37">
    <cfRule type="cellIs" dxfId="12826" priority="6516" operator="between">
      <formula>0.00000001</formula>
      <formula>1</formula>
    </cfRule>
  </conditionalFormatting>
  <conditionalFormatting sqref="C37">
    <cfRule type="cellIs" dxfId="12825" priority="6514" operator="between">
      <formula>0.00000001</formula>
      <formula>1</formula>
    </cfRule>
  </conditionalFormatting>
  <conditionalFormatting sqref="C37">
    <cfRule type="cellIs" dxfId="12824" priority="6513" operator="between">
      <formula>0.00000001</formula>
      <formula>1</formula>
    </cfRule>
  </conditionalFormatting>
  <conditionalFormatting sqref="C37">
    <cfRule type="cellIs" dxfId="12823" priority="6525" operator="between">
      <formula>0.00000001</formula>
      <formula>1</formula>
    </cfRule>
  </conditionalFormatting>
  <conditionalFormatting sqref="C37">
    <cfRule type="cellIs" dxfId="12822" priority="6524" operator="between">
      <formula>0.00000001</formula>
      <formula>1</formula>
    </cfRule>
  </conditionalFormatting>
  <conditionalFormatting sqref="C37">
    <cfRule type="cellIs" dxfId="12821" priority="6523" operator="between">
      <formula>0.00000001</formula>
      <formula>1</formula>
    </cfRule>
  </conditionalFormatting>
  <conditionalFormatting sqref="C37">
    <cfRule type="cellIs" dxfId="12820" priority="6522" operator="between">
      <formula>0.00000001</formula>
      <formula>1</formula>
    </cfRule>
  </conditionalFormatting>
  <conditionalFormatting sqref="C37">
    <cfRule type="cellIs" dxfId="12819" priority="6521" operator="between">
      <formula>0.00000001</formula>
      <formula>1</formula>
    </cfRule>
  </conditionalFormatting>
  <conditionalFormatting sqref="C37">
    <cfRule type="cellIs" dxfId="12818" priority="6520" operator="between">
      <formula>0.00000001</formula>
      <formula>1</formula>
    </cfRule>
  </conditionalFormatting>
  <conditionalFormatting sqref="C37">
    <cfRule type="cellIs" dxfId="12817" priority="6519" operator="between">
      <formula>0.00000001</formula>
      <formula>1</formula>
    </cfRule>
  </conditionalFormatting>
  <conditionalFormatting sqref="C37">
    <cfRule type="cellIs" dxfId="12816" priority="6518" operator="between">
      <formula>0.00000001</formula>
      <formula>1</formula>
    </cfRule>
  </conditionalFormatting>
  <conditionalFormatting sqref="C37">
    <cfRule type="cellIs" dxfId="12815" priority="6517" operator="between">
      <formula>0.00000001</formula>
      <formula>1</formula>
    </cfRule>
  </conditionalFormatting>
  <conditionalFormatting sqref="C37">
    <cfRule type="cellIs" dxfId="12814" priority="6515" operator="between">
      <formula>0.00000001</formula>
      <formula>1</formula>
    </cfRule>
  </conditionalFormatting>
  <conditionalFormatting sqref="C37">
    <cfRule type="cellIs" dxfId="12813" priority="6512" operator="between">
      <formula>0.00000001</formula>
      <formula>1</formula>
    </cfRule>
  </conditionalFormatting>
  <conditionalFormatting sqref="C38">
    <cfRule type="cellIs" dxfId="12812" priority="6502" operator="between">
      <formula>0.00000001</formula>
      <formula>1</formula>
    </cfRule>
  </conditionalFormatting>
  <conditionalFormatting sqref="C38">
    <cfRule type="cellIs" dxfId="12811" priority="6500" operator="between">
      <formula>0.00000001</formula>
      <formula>1</formula>
    </cfRule>
  </conditionalFormatting>
  <conditionalFormatting sqref="C38">
    <cfRule type="cellIs" dxfId="12810" priority="6499" operator="between">
      <formula>0.00000001</formula>
      <formula>1</formula>
    </cfRule>
  </conditionalFormatting>
  <conditionalFormatting sqref="C38">
    <cfRule type="cellIs" dxfId="12809" priority="6511" operator="between">
      <formula>0.00000001</formula>
      <formula>1</formula>
    </cfRule>
  </conditionalFormatting>
  <conditionalFormatting sqref="C38">
    <cfRule type="cellIs" dxfId="12808" priority="6510" operator="between">
      <formula>0.00000001</formula>
      <formula>1</formula>
    </cfRule>
  </conditionalFormatting>
  <conditionalFormatting sqref="C38">
    <cfRule type="cellIs" dxfId="12807" priority="6509" operator="between">
      <formula>0.00000001</formula>
      <formula>1</formula>
    </cfRule>
  </conditionalFormatting>
  <conditionalFormatting sqref="C38">
    <cfRule type="cellIs" dxfId="12806" priority="6508" operator="between">
      <formula>0.00000001</formula>
      <formula>1</formula>
    </cfRule>
  </conditionalFormatting>
  <conditionalFormatting sqref="C38">
    <cfRule type="cellIs" dxfId="12805" priority="6507" operator="between">
      <formula>0.00000001</formula>
      <formula>1</formula>
    </cfRule>
  </conditionalFormatting>
  <conditionalFormatting sqref="C38">
    <cfRule type="cellIs" dxfId="12804" priority="6506" operator="between">
      <formula>0.00000001</formula>
      <formula>1</formula>
    </cfRule>
  </conditionalFormatting>
  <conditionalFormatting sqref="C38">
    <cfRule type="cellIs" dxfId="12803" priority="6505" operator="between">
      <formula>0.00000001</formula>
      <formula>1</formula>
    </cfRule>
  </conditionalFormatting>
  <conditionalFormatting sqref="C38">
    <cfRule type="cellIs" dxfId="12802" priority="6504" operator="between">
      <formula>0.00000001</formula>
      <formula>1</formula>
    </cfRule>
  </conditionalFormatting>
  <conditionalFormatting sqref="C38">
    <cfRule type="cellIs" dxfId="12801" priority="6503" operator="between">
      <formula>0.00000001</formula>
      <formula>1</formula>
    </cfRule>
  </conditionalFormatting>
  <conditionalFormatting sqref="C38">
    <cfRule type="cellIs" dxfId="12800" priority="6501" operator="between">
      <formula>0.00000001</formula>
      <formula>1</formula>
    </cfRule>
  </conditionalFormatting>
  <conditionalFormatting sqref="C38">
    <cfRule type="cellIs" dxfId="12799" priority="6498" operator="between">
      <formula>0.00000001</formula>
      <formula>1</formula>
    </cfRule>
  </conditionalFormatting>
  <conditionalFormatting sqref="C38">
    <cfRule type="cellIs" dxfId="12798" priority="6465" operator="between">
      <formula>0.00000001</formula>
      <formula>1</formula>
    </cfRule>
  </conditionalFormatting>
  <conditionalFormatting sqref="C38">
    <cfRule type="cellIs" dxfId="12797" priority="6468" operator="between">
      <formula>0.00000001</formula>
      <formula>1</formula>
    </cfRule>
  </conditionalFormatting>
  <conditionalFormatting sqref="C38">
    <cfRule type="cellIs" dxfId="12796" priority="6466" operator="between">
      <formula>0.00000001</formula>
      <formula>1</formula>
    </cfRule>
  </conditionalFormatting>
  <conditionalFormatting sqref="C38">
    <cfRule type="cellIs" dxfId="12795" priority="6496" operator="between">
      <formula>0.00000001</formula>
      <formula>1</formula>
    </cfRule>
  </conditionalFormatting>
  <conditionalFormatting sqref="C38">
    <cfRule type="cellIs" dxfId="12794" priority="6494" operator="between">
      <formula>0.00000001</formula>
      <formula>1</formula>
    </cfRule>
  </conditionalFormatting>
  <conditionalFormatting sqref="C38">
    <cfRule type="cellIs" dxfId="12793" priority="6492" operator="between">
      <formula>0.00000001</formula>
      <formula>1</formula>
    </cfRule>
  </conditionalFormatting>
  <conditionalFormatting sqref="C38">
    <cfRule type="cellIs" dxfId="12792" priority="6471" operator="between">
      <formula>0.00000001</formula>
      <formula>1</formula>
    </cfRule>
  </conditionalFormatting>
  <conditionalFormatting sqref="C38">
    <cfRule type="cellIs" dxfId="12791" priority="6469" operator="between">
      <formula>0.00000001</formula>
      <formula>1</formula>
    </cfRule>
  </conditionalFormatting>
  <conditionalFormatting sqref="C38">
    <cfRule type="cellIs" dxfId="12790" priority="6463" operator="between">
      <formula>0.00000001</formula>
      <formula>1</formula>
    </cfRule>
  </conditionalFormatting>
  <conditionalFormatting sqref="C38">
    <cfRule type="cellIs" dxfId="12789" priority="6497" operator="between">
      <formula>0.00000001</formula>
      <formula>1</formula>
    </cfRule>
  </conditionalFormatting>
  <conditionalFormatting sqref="C38">
    <cfRule type="cellIs" dxfId="12788" priority="6495" operator="between">
      <formula>0.00000001</formula>
      <formula>1</formula>
    </cfRule>
  </conditionalFormatting>
  <conditionalFormatting sqref="C38">
    <cfRule type="cellIs" dxfId="12787" priority="6493" operator="between">
      <formula>0.00000001</formula>
      <formula>1</formula>
    </cfRule>
  </conditionalFormatting>
  <conditionalFormatting sqref="C38">
    <cfRule type="cellIs" dxfId="12786" priority="6491" operator="between">
      <formula>0.00000001</formula>
      <formula>1</formula>
    </cfRule>
  </conditionalFormatting>
  <conditionalFormatting sqref="C38">
    <cfRule type="cellIs" dxfId="12785" priority="6490" operator="between">
      <formula>0.00000001</formula>
      <formula>1</formula>
    </cfRule>
  </conditionalFormatting>
  <conditionalFormatting sqref="C38">
    <cfRule type="cellIs" dxfId="12784" priority="6473" operator="between">
      <formula>0.00000001</formula>
      <formula>1</formula>
    </cfRule>
  </conditionalFormatting>
  <conditionalFormatting sqref="C38">
    <cfRule type="cellIs" dxfId="12783" priority="6489" operator="between">
      <formula>0.00000001</formula>
      <formula>1</formula>
    </cfRule>
  </conditionalFormatting>
  <conditionalFormatting sqref="I38">
    <cfRule type="cellIs" dxfId="12782" priority="6488" operator="between">
      <formula>0.000001</formula>
      <formula>1</formula>
    </cfRule>
  </conditionalFormatting>
  <conditionalFormatting sqref="C38">
    <cfRule type="cellIs" dxfId="12781" priority="6487" operator="between">
      <formula>0.00000001</formula>
      <formula>1</formula>
    </cfRule>
  </conditionalFormatting>
  <conditionalFormatting sqref="I38">
    <cfRule type="cellIs" dxfId="12780" priority="6486" operator="between">
      <formula>0.000001</formula>
      <formula>1</formula>
    </cfRule>
  </conditionalFormatting>
  <conditionalFormatting sqref="I38">
    <cfRule type="cellIs" dxfId="12779" priority="6478" operator="between">
      <formula>0.000001</formula>
      <formula>1</formula>
    </cfRule>
  </conditionalFormatting>
  <conditionalFormatting sqref="I38">
    <cfRule type="cellIs" dxfId="12778" priority="6484" operator="between">
      <formula>0.000001</formula>
      <formula>1</formula>
    </cfRule>
  </conditionalFormatting>
  <conditionalFormatting sqref="C38">
    <cfRule type="cellIs" dxfId="12777" priority="6485" operator="between">
      <formula>0.00000001</formula>
      <formula>1</formula>
    </cfRule>
  </conditionalFormatting>
  <conditionalFormatting sqref="I38">
    <cfRule type="cellIs" dxfId="12776" priority="6482" operator="between">
      <formula>0.000001</formula>
      <formula>1</formula>
    </cfRule>
  </conditionalFormatting>
  <conditionalFormatting sqref="C38">
    <cfRule type="cellIs" dxfId="12775" priority="6483" operator="between">
      <formula>0.00000001</formula>
      <formula>1</formula>
    </cfRule>
  </conditionalFormatting>
  <conditionalFormatting sqref="C38">
    <cfRule type="cellIs" dxfId="12774" priority="6481" operator="between">
      <formula>0.00000001</formula>
      <formula>1</formula>
    </cfRule>
  </conditionalFormatting>
  <conditionalFormatting sqref="I38">
    <cfRule type="cellIs" dxfId="12773" priority="6480" operator="between">
      <formula>0.000001</formula>
      <formula>1</formula>
    </cfRule>
  </conditionalFormatting>
  <conditionalFormatting sqref="C38">
    <cfRule type="cellIs" dxfId="12772" priority="6479" operator="between">
      <formula>0.00000001</formula>
      <formula>1</formula>
    </cfRule>
  </conditionalFormatting>
  <conditionalFormatting sqref="I38">
    <cfRule type="cellIs" dxfId="12771" priority="6476" operator="between">
      <formula>0.000001</formula>
      <formula>1</formula>
    </cfRule>
  </conditionalFormatting>
  <conditionalFormatting sqref="C38">
    <cfRule type="cellIs" dxfId="12770" priority="6477" operator="between">
      <formula>0.00000001</formula>
      <formula>1</formula>
    </cfRule>
  </conditionalFormatting>
  <conditionalFormatting sqref="C38">
    <cfRule type="cellIs" dxfId="12769" priority="6475" operator="between">
      <formula>0.00000001</formula>
      <formula>1</formula>
    </cfRule>
  </conditionalFormatting>
  <conditionalFormatting sqref="I38">
    <cfRule type="cellIs" dxfId="12768" priority="6474" operator="between">
      <formula>0.000001</formula>
      <formula>1</formula>
    </cfRule>
  </conditionalFormatting>
  <conditionalFormatting sqref="C38">
    <cfRule type="cellIs" dxfId="12767" priority="6472" operator="between">
      <formula>0.00000001</formula>
      <formula>1</formula>
    </cfRule>
  </conditionalFormatting>
  <conditionalFormatting sqref="C38">
    <cfRule type="cellIs" dxfId="12766" priority="6470" operator="between">
      <formula>0.00000001</formula>
      <formula>1</formula>
    </cfRule>
  </conditionalFormatting>
  <conditionalFormatting sqref="C38">
    <cfRule type="cellIs" dxfId="12765" priority="6467" operator="between">
      <formula>0.00000001</formula>
      <formula>1</formula>
    </cfRule>
  </conditionalFormatting>
  <conditionalFormatting sqref="C38">
    <cfRule type="cellIs" dxfId="12764" priority="6464" operator="between">
      <formula>0.00000001</formula>
      <formula>1</formula>
    </cfRule>
  </conditionalFormatting>
  <conditionalFormatting sqref="C38">
    <cfRule type="cellIs" dxfId="12763" priority="6462" operator="between">
      <formula>0.00000001</formula>
      <formula>1</formula>
    </cfRule>
  </conditionalFormatting>
  <conditionalFormatting sqref="C38">
    <cfRule type="cellIs" dxfId="12762" priority="6460" operator="between">
      <formula>0.00000001</formula>
      <formula>1</formula>
    </cfRule>
  </conditionalFormatting>
  <conditionalFormatting sqref="C38">
    <cfRule type="cellIs" dxfId="12761" priority="6461" operator="between">
      <formula>0.00000001</formula>
      <formula>1</formula>
    </cfRule>
  </conditionalFormatting>
  <conditionalFormatting sqref="C38">
    <cfRule type="cellIs" dxfId="12760" priority="6459" operator="between">
      <formula>0.00000001</formula>
      <formula>1</formula>
    </cfRule>
  </conditionalFormatting>
  <conditionalFormatting sqref="C38">
    <cfRule type="cellIs" dxfId="12759" priority="6458" operator="between">
      <formula>0.00000001</formula>
      <formula>1</formula>
    </cfRule>
  </conditionalFormatting>
  <conditionalFormatting sqref="C38">
    <cfRule type="cellIs" dxfId="12758" priority="6448" operator="between">
      <formula>0.00000001</formula>
      <formula>1</formula>
    </cfRule>
  </conditionalFormatting>
  <conditionalFormatting sqref="C38">
    <cfRule type="cellIs" dxfId="12757" priority="6446" operator="between">
      <formula>0.00000001</formula>
      <formula>1</formula>
    </cfRule>
  </conditionalFormatting>
  <conditionalFormatting sqref="C38">
    <cfRule type="cellIs" dxfId="12756" priority="6445" operator="between">
      <formula>0.00000001</formula>
      <formula>1</formula>
    </cfRule>
  </conditionalFormatting>
  <conditionalFormatting sqref="C38">
    <cfRule type="cellIs" dxfId="12755" priority="6457" operator="between">
      <formula>0.00000001</formula>
      <formula>1</formula>
    </cfRule>
  </conditionalFormatting>
  <conditionalFormatting sqref="C38">
    <cfRule type="cellIs" dxfId="12754" priority="6456" operator="between">
      <formula>0.00000001</formula>
      <formula>1</formula>
    </cfRule>
  </conditionalFormatting>
  <conditionalFormatting sqref="C38">
    <cfRule type="cellIs" dxfId="12753" priority="6455" operator="between">
      <formula>0.00000001</formula>
      <formula>1</formula>
    </cfRule>
  </conditionalFormatting>
  <conditionalFormatting sqref="C38">
    <cfRule type="cellIs" dxfId="12752" priority="6454" operator="between">
      <formula>0.00000001</formula>
      <formula>1</formula>
    </cfRule>
  </conditionalFormatting>
  <conditionalFormatting sqref="C38">
    <cfRule type="cellIs" dxfId="12751" priority="6453" operator="between">
      <formula>0.00000001</formula>
      <formula>1</formula>
    </cfRule>
  </conditionalFormatting>
  <conditionalFormatting sqref="C38">
    <cfRule type="cellIs" dxfId="12750" priority="6452" operator="between">
      <formula>0.00000001</formula>
      <formula>1</formula>
    </cfRule>
  </conditionalFormatting>
  <conditionalFormatting sqref="C38">
    <cfRule type="cellIs" dxfId="12749" priority="6451" operator="between">
      <formula>0.00000001</formula>
      <formula>1</formula>
    </cfRule>
  </conditionalFormatting>
  <conditionalFormatting sqref="C38">
    <cfRule type="cellIs" dxfId="12748" priority="6450" operator="between">
      <formula>0.00000001</formula>
      <formula>1</formula>
    </cfRule>
  </conditionalFormatting>
  <conditionalFormatting sqref="C38">
    <cfRule type="cellIs" dxfId="12747" priority="6449" operator="between">
      <formula>0.00000001</formula>
      <formula>1</formula>
    </cfRule>
  </conditionalFormatting>
  <conditionalFormatting sqref="C38">
    <cfRule type="cellIs" dxfId="12746" priority="6447" operator="between">
      <formula>0.00000001</formula>
      <formula>1</formula>
    </cfRule>
  </conditionalFormatting>
  <conditionalFormatting sqref="C38">
    <cfRule type="cellIs" dxfId="12745" priority="6444" operator="between">
      <formula>0.00000001</formula>
      <formula>1</formula>
    </cfRule>
  </conditionalFormatting>
  <conditionalFormatting sqref="C37:C40">
    <cfRule type="cellIs" dxfId="12744" priority="6431" operator="between">
      <formula>0.00000001</formula>
      <formula>1</formula>
    </cfRule>
  </conditionalFormatting>
  <conditionalFormatting sqref="C37:C40">
    <cfRule type="cellIs" dxfId="12743" priority="6429" operator="between">
      <formula>0.00000001</formula>
      <formula>1</formula>
    </cfRule>
  </conditionalFormatting>
  <conditionalFormatting sqref="C37:C40">
    <cfRule type="cellIs" dxfId="12742" priority="6428" operator="between">
      <formula>0.00000001</formula>
      <formula>1</formula>
    </cfRule>
  </conditionalFormatting>
  <conditionalFormatting sqref="C37:C40">
    <cfRule type="cellIs" dxfId="12741" priority="6440" operator="between">
      <formula>0.00000001</formula>
      <formula>1</formula>
    </cfRule>
  </conditionalFormatting>
  <conditionalFormatting sqref="C37:C40">
    <cfRule type="cellIs" dxfId="12740" priority="6439" operator="between">
      <formula>0.00000001</formula>
      <formula>1</formula>
    </cfRule>
  </conditionalFormatting>
  <conditionalFormatting sqref="C37:C40">
    <cfRule type="cellIs" dxfId="12739" priority="6438" operator="between">
      <formula>0.00000001</formula>
      <formula>1</formula>
    </cfRule>
  </conditionalFormatting>
  <conditionalFormatting sqref="C37:C40">
    <cfRule type="cellIs" dxfId="12738" priority="6437" operator="between">
      <formula>0.00000001</formula>
      <formula>1</formula>
    </cfRule>
  </conditionalFormatting>
  <conditionalFormatting sqref="C37:C40">
    <cfRule type="cellIs" dxfId="12737" priority="6436" operator="between">
      <formula>0.00000001</formula>
      <formula>1</formula>
    </cfRule>
  </conditionalFormatting>
  <conditionalFormatting sqref="C37:C40">
    <cfRule type="cellIs" dxfId="12736" priority="6435" operator="between">
      <formula>0.00000001</formula>
      <formula>1</formula>
    </cfRule>
  </conditionalFormatting>
  <conditionalFormatting sqref="C37:C40">
    <cfRule type="cellIs" dxfId="12735" priority="6434" operator="between">
      <formula>0.00000001</formula>
      <formula>1</formula>
    </cfRule>
  </conditionalFormatting>
  <conditionalFormatting sqref="C37:C40">
    <cfRule type="cellIs" dxfId="12734" priority="6433" operator="between">
      <formula>0.00000001</formula>
      <formula>1</formula>
    </cfRule>
  </conditionalFormatting>
  <conditionalFormatting sqref="C37:C40">
    <cfRule type="cellIs" dxfId="12733" priority="6432" operator="between">
      <formula>0.00000001</formula>
      <formula>1</formula>
    </cfRule>
  </conditionalFormatting>
  <conditionalFormatting sqref="C37:C40">
    <cfRule type="cellIs" dxfId="12732" priority="6430" operator="between">
      <formula>0.00000001</formula>
      <formula>1</formula>
    </cfRule>
  </conditionalFormatting>
  <conditionalFormatting sqref="C37:C40">
    <cfRule type="cellIs" dxfId="12731" priority="6427" operator="between">
      <formula>0.00000001</formula>
      <formula>1</formula>
    </cfRule>
  </conditionalFormatting>
  <conditionalFormatting sqref="C37:C40">
    <cfRule type="cellIs" dxfId="12730" priority="6394" operator="between">
      <formula>0.00000001</formula>
      <formula>1</formula>
    </cfRule>
  </conditionalFormatting>
  <conditionalFormatting sqref="C37:C40">
    <cfRule type="cellIs" dxfId="12729" priority="6397" operator="between">
      <formula>0.00000001</formula>
      <formula>1</formula>
    </cfRule>
  </conditionalFormatting>
  <conditionalFormatting sqref="C37:C40">
    <cfRule type="cellIs" dxfId="12728" priority="6395" operator="between">
      <formula>0.00000001</formula>
      <formula>1</formula>
    </cfRule>
  </conditionalFormatting>
  <conditionalFormatting sqref="C37:C40">
    <cfRule type="cellIs" dxfId="12727" priority="6425" operator="between">
      <formula>0.00000001</formula>
      <formula>1</formula>
    </cfRule>
  </conditionalFormatting>
  <conditionalFormatting sqref="C37:C40">
    <cfRule type="cellIs" dxfId="12726" priority="6423" operator="between">
      <formula>0.00000001</formula>
      <formula>1</formula>
    </cfRule>
  </conditionalFormatting>
  <conditionalFormatting sqref="C37:C40">
    <cfRule type="cellIs" dxfId="12725" priority="6421" operator="between">
      <formula>0.00000001</formula>
      <formula>1</formula>
    </cfRule>
  </conditionalFormatting>
  <conditionalFormatting sqref="C37:C40">
    <cfRule type="cellIs" dxfId="12724" priority="6400" operator="between">
      <formula>0.00000001</formula>
      <formula>1</formula>
    </cfRule>
  </conditionalFormatting>
  <conditionalFormatting sqref="C37:C40">
    <cfRule type="cellIs" dxfId="12723" priority="6398" operator="between">
      <formula>0.00000001</formula>
      <formula>1</formula>
    </cfRule>
  </conditionalFormatting>
  <conditionalFormatting sqref="C37:C40">
    <cfRule type="cellIs" dxfId="12722" priority="6392" operator="between">
      <formula>0.00000001</formula>
      <formula>1</formula>
    </cfRule>
  </conditionalFormatting>
  <conditionalFormatting sqref="C37:C40">
    <cfRule type="cellIs" dxfId="12721" priority="6426" operator="between">
      <formula>0.00000001</formula>
      <formula>1</formula>
    </cfRule>
  </conditionalFormatting>
  <conditionalFormatting sqref="C37:C40">
    <cfRule type="cellIs" dxfId="12720" priority="6424" operator="between">
      <formula>0.00000001</formula>
      <formula>1</formula>
    </cfRule>
  </conditionalFormatting>
  <conditionalFormatting sqref="C37:C40">
    <cfRule type="cellIs" dxfId="12719" priority="6422" operator="between">
      <formula>0.00000001</formula>
      <formula>1</formula>
    </cfRule>
  </conditionalFormatting>
  <conditionalFormatting sqref="C37:C40">
    <cfRule type="cellIs" dxfId="12718" priority="6420" operator="between">
      <formula>0.00000001</formula>
      <formula>1</formula>
    </cfRule>
  </conditionalFormatting>
  <conditionalFormatting sqref="C37:C40">
    <cfRule type="cellIs" dxfId="12717" priority="6419" operator="between">
      <formula>0.00000001</formula>
      <formula>1</formula>
    </cfRule>
  </conditionalFormatting>
  <conditionalFormatting sqref="C37:C40">
    <cfRule type="cellIs" dxfId="12716" priority="6402" operator="between">
      <formula>0.00000001</formula>
      <formula>1</formula>
    </cfRule>
  </conditionalFormatting>
  <conditionalFormatting sqref="C37:C40">
    <cfRule type="cellIs" dxfId="12715" priority="6418" operator="between">
      <formula>0.00000001</formula>
      <formula>1</formula>
    </cfRule>
  </conditionalFormatting>
  <conditionalFormatting sqref="I37:I40">
    <cfRule type="cellIs" dxfId="12714" priority="6417" operator="between">
      <formula>0.000001</formula>
      <formula>1</formula>
    </cfRule>
  </conditionalFormatting>
  <conditionalFormatting sqref="C37:C40">
    <cfRule type="cellIs" dxfId="12713" priority="6416" operator="between">
      <formula>0.00000001</formula>
      <formula>1</formula>
    </cfRule>
  </conditionalFormatting>
  <conditionalFormatting sqref="I37:I40">
    <cfRule type="cellIs" dxfId="12712" priority="6415" operator="between">
      <formula>0.000001</formula>
      <formula>1</formula>
    </cfRule>
  </conditionalFormatting>
  <conditionalFormatting sqref="I37:I40">
    <cfRule type="cellIs" dxfId="12711" priority="6407" operator="between">
      <formula>0.000001</formula>
      <formula>1</formula>
    </cfRule>
  </conditionalFormatting>
  <conditionalFormatting sqref="I37:I40">
    <cfRule type="cellIs" dxfId="12710" priority="6413" operator="between">
      <formula>0.000001</formula>
      <formula>1</formula>
    </cfRule>
  </conditionalFormatting>
  <conditionalFormatting sqref="C37:C40">
    <cfRule type="cellIs" dxfId="12709" priority="6414" operator="between">
      <formula>0.00000001</formula>
      <formula>1</formula>
    </cfRule>
  </conditionalFormatting>
  <conditionalFormatting sqref="I37:I40">
    <cfRule type="cellIs" dxfId="12708" priority="6411" operator="between">
      <formula>0.000001</formula>
      <formula>1</formula>
    </cfRule>
  </conditionalFormatting>
  <conditionalFormatting sqref="C37:C40">
    <cfRule type="cellIs" dxfId="12707" priority="6412" operator="between">
      <formula>0.00000001</formula>
      <formula>1</formula>
    </cfRule>
  </conditionalFormatting>
  <conditionalFormatting sqref="C37:C40">
    <cfRule type="cellIs" dxfId="12706" priority="6410" operator="between">
      <formula>0.00000001</formula>
      <formula>1</formula>
    </cfRule>
  </conditionalFormatting>
  <conditionalFormatting sqref="I37:I40">
    <cfRule type="cellIs" dxfId="12705" priority="6409" operator="between">
      <formula>0.000001</formula>
      <formula>1</formula>
    </cfRule>
  </conditionalFormatting>
  <conditionalFormatting sqref="C37:C40">
    <cfRule type="cellIs" dxfId="12704" priority="6408" operator="between">
      <formula>0.00000001</formula>
      <formula>1</formula>
    </cfRule>
  </conditionalFormatting>
  <conditionalFormatting sqref="I37:I40">
    <cfRule type="cellIs" dxfId="12703" priority="6405" operator="between">
      <formula>0.000001</formula>
      <formula>1</formula>
    </cfRule>
  </conditionalFormatting>
  <conditionalFormatting sqref="C37:C40">
    <cfRule type="cellIs" dxfId="12702" priority="6406" operator="between">
      <formula>0.00000001</formula>
      <formula>1</formula>
    </cfRule>
  </conditionalFormatting>
  <conditionalFormatting sqref="C37:C40">
    <cfRule type="cellIs" dxfId="12701" priority="6404" operator="between">
      <formula>0.00000001</formula>
      <formula>1</formula>
    </cfRule>
  </conditionalFormatting>
  <conditionalFormatting sqref="I37:I40">
    <cfRule type="cellIs" dxfId="12700" priority="6403" operator="between">
      <formula>0.000001</formula>
      <formula>1</formula>
    </cfRule>
  </conditionalFormatting>
  <conditionalFormatting sqref="C37:C40">
    <cfRule type="cellIs" dxfId="12699" priority="6401" operator="between">
      <formula>0.00000001</formula>
      <formula>1</formula>
    </cfRule>
  </conditionalFormatting>
  <conditionalFormatting sqref="C37:C40">
    <cfRule type="cellIs" dxfId="12698" priority="6399" operator="between">
      <formula>0.00000001</formula>
      <formula>1</formula>
    </cfRule>
  </conditionalFormatting>
  <conditionalFormatting sqref="C37:C40">
    <cfRule type="cellIs" dxfId="12697" priority="6396" operator="between">
      <formula>0.00000001</formula>
      <formula>1</formula>
    </cfRule>
  </conditionalFormatting>
  <conditionalFormatting sqref="C37:C40">
    <cfRule type="cellIs" dxfId="12696" priority="6393" operator="between">
      <formula>0.00000001</formula>
      <formula>1</formula>
    </cfRule>
  </conditionalFormatting>
  <conditionalFormatting sqref="C37:C40">
    <cfRule type="cellIs" dxfId="12695" priority="6391" operator="between">
      <formula>0.00000001</formula>
      <formula>1</formula>
    </cfRule>
  </conditionalFormatting>
  <conditionalFormatting sqref="C37:C40">
    <cfRule type="cellIs" dxfId="12694" priority="6389" operator="between">
      <formula>0.00000001</formula>
      <formula>1</formula>
    </cfRule>
  </conditionalFormatting>
  <conditionalFormatting sqref="C37:C40">
    <cfRule type="cellIs" dxfId="12693" priority="6390" operator="between">
      <formula>0.00000001</formula>
      <formula>1</formula>
    </cfRule>
  </conditionalFormatting>
  <conditionalFormatting sqref="C37:C40">
    <cfRule type="cellIs" dxfId="12692" priority="6388" operator="between">
      <formula>0.00000001</formula>
      <formula>1</formula>
    </cfRule>
  </conditionalFormatting>
  <conditionalFormatting sqref="C37:C40">
    <cfRule type="cellIs" dxfId="12691" priority="6387" operator="between">
      <formula>0.00000001</formula>
      <formula>1</formula>
    </cfRule>
  </conditionalFormatting>
  <conditionalFormatting sqref="C37:C40">
    <cfRule type="cellIs" dxfId="12690" priority="6377" operator="between">
      <formula>0.00000001</formula>
      <formula>1</formula>
    </cfRule>
  </conditionalFormatting>
  <conditionalFormatting sqref="C37:C40">
    <cfRule type="cellIs" dxfId="12689" priority="6375" operator="between">
      <formula>0.00000001</formula>
      <formula>1</formula>
    </cfRule>
  </conditionalFormatting>
  <conditionalFormatting sqref="C37:C40">
    <cfRule type="cellIs" dxfId="12688" priority="6374" operator="between">
      <formula>0.00000001</formula>
      <formula>1</formula>
    </cfRule>
  </conditionalFormatting>
  <conditionalFormatting sqref="C37:C40">
    <cfRule type="cellIs" dxfId="12687" priority="6386" operator="between">
      <formula>0.00000001</formula>
      <formula>1</formula>
    </cfRule>
  </conditionalFormatting>
  <conditionalFormatting sqref="C37:C40">
    <cfRule type="cellIs" dxfId="12686" priority="6385" operator="between">
      <formula>0.00000001</formula>
      <formula>1</formula>
    </cfRule>
  </conditionalFormatting>
  <conditionalFormatting sqref="C37:C40">
    <cfRule type="cellIs" dxfId="12685" priority="6384" operator="between">
      <formula>0.00000001</formula>
      <formula>1</formula>
    </cfRule>
  </conditionalFormatting>
  <conditionalFormatting sqref="C37:C40">
    <cfRule type="cellIs" dxfId="12684" priority="6383" operator="between">
      <formula>0.00000001</formula>
      <formula>1</formula>
    </cfRule>
  </conditionalFormatting>
  <conditionalFormatting sqref="C37:C40">
    <cfRule type="cellIs" dxfId="12683" priority="6382" operator="between">
      <formula>0.00000001</formula>
      <formula>1</formula>
    </cfRule>
  </conditionalFormatting>
  <conditionalFormatting sqref="C37:C40">
    <cfRule type="cellIs" dxfId="12682" priority="6381" operator="between">
      <formula>0.00000001</formula>
      <formula>1</formula>
    </cfRule>
  </conditionalFormatting>
  <conditionalFormatting sqref="C37:C40">
    <cfRule type="cellIs" dxfId="12681" priority="6380" operator="between">
      <formula>0.00000001</formula>
      <formula>1</formula>
    </cfRule>
  </conditionalFormatting>
  <conditionalFormatting sqref="C37:C40">
    <cfRule type="cellIs" dxfId="12680" priority="6379" operator="between">
      <formula>0.00000001</formula>
      <formula>1</formula>
    </cfRule>
  </conditionalFormatting>
  <conditionalFormatting sqref="C37:C40">
    <cfRule type="cellIs" dxfId="12679" priority="6378" operator="between">
      <formula>0.00000001</formula>
      <formula>1</formula>
    </cfRule>
  </conditionalFormatting>
  <conditionalFormatting sqref="C37:C40">
    <cfRule type="cellIs" dxfId="12678" priority="6376" operator="between">
      <formula>0.00000001</formula>
      <formula>1</formula>
    </cfRule>
  </conditionalFormatting>
  <conditionalFormatting sqref="C37:C40">
    <cfRule type="cellIs" dxfId="12677" priority="6373" operator="between">
      <formula>0.00000001</formula>
      <formula>1</formula>
    </cfRule>
  </conditionalFormatting>
  <conditionalFormatting sqref="I11">
    <cfRule type="cellIs" dxfId="12676" priority="6313" operator="between">
      <formula>0.00001</formula>
      <formula>0.499</formula>
    </cfRule>
  </conditionalFormatting>
  <conditionalFormatting sqref="I11">
    <cfRule type="cellIs" dxfId="12675" priority="6312" operator="between">
      <formula>0.00001</formula>
      <formula>0.499</formula>
    </cfRule>
  </conditionalFormatting>
  <conditionalFormatting sqref="I11">
    <cfRule type="cellIs" dxfId="12674" priority="6311" operator="between">
      <formula>0.00001</formula>
      <formula>0.499</formula>
    </cfRule>
  </conditionalFormatting>
  <conditionalFormatting sqref="I11">
    <cfRule type="cellIs" dxfId="12673" priority="6310" operator="between">
      <formula>0.00001</formula>
      <formula>0.499</formula>
    </cfRule>
  </conditionalFormatting>
  <conditionalFormatting sqref="I11">
    <cfRule type="cellIs" dxfId="12672" priority="6309" operator="between">
      <formula>0.00001</formula>
      <formula>0.499</formula>
    </cfRule>
  </conditionalFormatting>
  <conditionalFormatting sqref="I11">
    <cfRule type="cellIs" dxfId="12671" priority="6308" operator="between">
      <formula>0.00001</formula>
      <formula>0.499</formula>
    </cfRule>
  </conditionalFormatting>
  <conditionalFormatting sqref="E12">
    <cfRule type="cellIs" dxfId="12670" priority="6304" operator="between">
      <formula>0.00001</formula>
      <formula>0.499</formula>
    </cfRule>
  </conditionalFormatting>
  <conditionalFormatting sqref="E12">
    <cfRule type="cellIs" dxfId="12669" priority="6302" operator="between">
      <formula>0.00001</formula>
      <formula>0.499</formula>
    </cfRule>
  </conditionalFormatting>
  <conditionalFormatting sqref="G12">
    <cfRule type="cellIs" dxfId="12668" priority="6301" operator="between">
      <formula>0.00001</formula>
      <formula>0.499</formula>
    </cfRule>
  </conditionalFormatting>
  <conditionalFormatting sqref="G12">
    <cfRule type="cellIs" dxfId="12667" priority="6300" operator="between">
      <formula>0.00001</formula>
      <formula>0.499</formula>
    </cfRule>
  </conditionalFormatting>
  <conditionalFormatting sqref="G12">
    <cfRule type="cellIs" dxfId="12666" priority="6299" operator="between">
      <formula>0.00001</formula>
      <formula>0.499</formula>
    </cfRule>
  </conditionalFormatting>
  <conditionalFormatting sqref="C37">
    <cfRule type="cellIs" dxfId="12665" priority="6211" operator="between">
      <formula>0.00000001</formula>
      <formula>1</formula>
    </cfRule>
  </conditionalFormatting>
  <conditionalFormatting sqref="C37">
    <cfRule type="cellIs" dxfId="12664" priority="6209" operator="between">
      <formula>0.00000001</formula>
      <formula>1</formula>
    </cfRule>
  </conditionalFormatting>
  <conditionalFormatting sqref="C37">
    <cfRule type="cellIs" dxfId="12663" priority="6208" operator="between">
      <formula>0.00000001</formula>
      <formula>1</formula>
    </cfRule>
  </conditionalFormatting>
  <conditionalFormatting sqref="C37">
    <cfRule type="cellIs" dxfId="12662" priority="6220" operator="between">
      <formula>0.00000001</formula>
      <formula>1</formula>
    </cfRule>
  </conditionalFormatting>
  <conditionalFormatting sqref="C37">
    <cfRule type="cellIs" dxfId="12661" priority="6219" operator="between">
      <formula>0.00000001</formula>
      <formula>1</formula>
    </cfRule>
  </conditionalFormatting>
  <conditionalFormatting sqref="C37">
    <cfRule type="cellIs" dxfId="12660" priority="6218" operator="between">
      <formula>0.00000001</formula>
      <formula>1</formula>
    </cfRule>
  </conditionalFormatting>
  <conditionalFormatting sqref="C37">
    <cfRule type="cellIs" dxfId="12659" priority="6217" operator="between">
      <formula>0.00000001</formula>
      <formula>1</formula>
    </cfRule>
  </conditionalFormatting>
  <conditionalFormatting sqref="C37">
    <cfRule type="cellIs" dxfId="12658" priority="6216" operator="between">
      <formula>0.00000001</formula>
      <formula>1</formula>
    </cfRule>
  </conditionalFormatting>
  <conditionalFormatting sqref="C37">
    <cfRule type="cellIs" dxfId="12657" priority="6215" operator="between">
      <formula>0.00000001</formula>
      <formula>1</formula>
    </cfRule>
  </conditionalFormatting>
  <conditionalFormatting sqref="C37">
    <cfRule type="cellIs" dxfId="12656" priority="6214" operator="between">
      <formula>0.00000001</formula>
      <formula>1</formula>
    </cfRule>
  </conditionalFormatting>
  <conditionalFormatting sqref="C37">
    <cfRule type="cellIs" dxfId="12655" priority="6213" operator="between">
      <formula>0.00000001</formula>
      <formula>1</formula>
    </cfRule>
  </conditionalFormatting>
  <conditionalFormatting sqref="C37">
    <cfRule type="cellIs" dxfId="12654" priority="6212" operator="between">
      <formula>0.00000001</formula>
      <formula>1</formula>
    </cfRule>
  </conditionalFormatting>
  <conditionalFormatting sqref="C37">
    <cfRule type="cellIs" dxfId="12653" priority="6210" operator="between">
      <formula>0.00000001</formula>
      <formula>1</formula>
    </cfRule>
  </conditionalFormatting>
  <conditionalFormatting sqref="C37">
    <cfRule type="cellIs" dxfId="12652" priority="6207" operator="between">
      <formula>0.00000001</formula>
      <formula>1</formula>
    </cfRule>
  </conditionalFormatting>
  <conditionalFormatting sqref="C37">
    <cfRule type="cellIs" dxfId="12651" priority="6174" operator="between">
      <formula>0.00000001</formula>
      <formula>1</formula>
    </cfRule>
  </conditionalFormatting>
  <conditionalFormatting sqref="C37">
    <cfRule type="cellIs" dxfId="12650" priority="6177" operator="between">
      <formula>0.00000001</formula>
      <formula>1</formula>
    </cfRule>
  </conditionalFormatting>
  <conditionalFormatting sqref="C37">
    <cfRule type="cellIs" dxfId="12649" priority="6175" operator="between">
      <formula>0.00000001</formula>
      <formula>1</formula>
    </cfRule>
  </conditionalFormatting>
  <conditionalFormatting sqref="C37">
    <cfRule type="cellIs" dxfId="12648" priority="6205" operator="between">
      <formula>0.00000001</formula>
      <formula>1</formula>
    </cfRule>
  </conditionalFormatting>
  <conditionalFormatting sqref="C37">
    <cfRule type="cellIs" dxfId="12647" priority="6203" operator="between">
      <formula>0.00000001</formula>
      <formula>1</formula>
    </cfRule>
  </conditionalFormatting>
  <conditionalFormatting sqref="C37">
    <cfRule type="cellIs" dxfId="12646" priority="6201" operator="between">
      <formula>0.00000001</formula>
      <formula>1</formula>
    </cfRule>
  </conditionalFormatting>
  <conditionalFormatting sqref="C37">
    <cfRule type="cellIs" dxfId="12645" priority="6180" operator="between">
      <formula>0.00000001</formula>
      <formula>1</formula>
    </cfRule>
  </conditionalFormatting>
  <conditionalFormatting sqref="C37">
    <cfRule type="cellIs" dxfId="12644" priority="6178" operator="between">
      <formula>0.00000001</formula>
      <formula>1</formula>
    </cfRule>
  </conditionalFormatting>
  <conditionalFormatting sqref="C37">
    <cfRule type="cellIs" dxfId="12643" priority="6172" operator="between">
      <formula>0.00000001</formula>
      <formula>1</formula>
    </cfRule>
  </conditionalFormatting>
  <conditionalFormatting sqref="C37">
    <cfRule type="cellIs" dxfId="12642" priority="6206" operator="between">
      <formula>0.00000001</formula>
      <formula>1</formula>
    </cfRule>
  </conditionalFormatting>
  <conditionalFormatting sqref="C37">
    <cfRule type="cellIs" dxfId="12641" priority="6204" operator="between">
      <formula>0.00000001</formula>
      <formula>1</formula>
    </cfRule>
  </conditionalFormatting>
  <conditionalFormatting sqref="C37">
    <cfRule type="cellIs" dxfId="12640" priority="6202" operator="between">
      <formula>0.00000001</formula>
      <formula>1</formula>
    </cfRule>
  </conditionalFormatting>
  <conditionalFormatting sqref="C37">
    <cfRule type="cellIs" dxfId="12639" priority="6200" operator="between">
      <formula>0.00000001</formula>
      <formula>1</formula>
    </cfRule>
  </conditionalFormatting>
  <conditionalFormatting sqref="C37">
    <cfRule type="cellIs" dxfId="12638" priority="6199" operator="between">
      <formula>0.00000001</formula>
      <formula>1</formula>
    </cfRule>
  </conditionalFormatting>
  <conditionalFormatting sqref="C37">
    <cfRule type="cellIs" dxfId="12637" priority="6182" operator="between">
      <formula>0.00000001</formula>
      <formula>1</formula>
    </cfRule>
  </conditionalFormatting>
  <conditionalFormatting sqref="C37">
    <cfRule type="cellIs" dxfId="12636" priority="6198" operator="between">
      <formula>0.00000001</formula>
      <formula>1</formula>
    </cfRule>
  </conditionalFormatting>
  <conditionalFormatting sqref="I37">
    <cfRule type="cellIs" dxfId="12635" priority="6197" operator="between">
      <formula>0.000001</formula>
      <formula>1</formula>
    </cfRule>
  </conditionalFormatting>
  <conditionalFormatting sqref="C37">
    <cfRule type="cellIs" dxfId="12634" priority="6196" operator="between">
      <formula>0.00000001</formula>
      <formula>1</formula>
    </cfRule>
  </conditionalFormatting>
  <conditionalFormatting sqref="I37">
    <cfRule type="cellIs" dxfId="12633" priority="6195" operator="between">
      <formula>0.000001</formula>
      <formula>1</formula>
    </cfRule>
  </conditionalFormatting>
  <conditionalFormatting sqref="I37">
    <cfRule type="cellIs" dxfId="12632" priority="6187" operator="between">
      <formula>0.000001</formula>
      <formula>1</formula>
    </cfRule>
  </conditionalFormatting>
  <conditionalFormatting sqref="I37">
    <cfRule type="cellIs" dxfId="12631" priority="6193" operator="between">
      <formula>0.000001</formula>
      <formula>1</formula>
    </cfRule>
  </conditionalFormatting>
  <conditionalFormatting sqref="C37">
    <cfRule type="cellIs" dxfId="12630" priority="6194" operator="between">
      <formula>0.00000001</formula>
      <formula>1</formula>
    </cfRule>
  </conditionalFormatting>
  <conditionalFormatting sqref="I37">
    <cfRule type="cellIs" dxfId="12629" priority="6191" operator="between">
      <formula>0.000001</formula>
      <formula>1</formula>
    </cfRule>
  </conditionalFormatting>
  <conditionalFormatting sqref="C37">
    <cfRule type="cellIs" dxfId="12628" priority="6192" operator="between">
      <formula>0.00000001</formula>
      <formula>1</formula>
    </cfRule>
  </conditionalFormatting>
  <conditionalFormatting sqref="C37">
    <cfRule type="cellIs" dxfId="12627" priority="6190" operator="between">
      <formula>0.00000001</formula>
      <formula>1</formula>
    </cfRule>
  </conditionalFormatting>
  <conditionalFormatting sqref="I37">
    <cfRule type="cellIs" dxfId="12626" priority="6189" operator="between">
      <formula>0.000001</formula>
      <formula>1</formula>
    </cfRule>
  </conditionalFormatting>
  <conditionalFormatting sqref="C37">
    <cfRule type="cellIs" dxfId="12625" priority="6188" operator="between">
      <formula>0.00000001</formula>
      <formula>1</formula>
    </cfRule>
  </conditionalFormatting>
  <conditionalFormatting sqref="I37">
    <cfRule type="cellIs" dxfId="12624" priority="6185" operator="between">
      <formula>0.000001</formula>
      <formula>1</formula>
    </cfRule>
  </conditionalFormatting>
  <conditionalFormatting sqref="C37">
    <cfRule type="cellIs" dxfId="12623" priority="6186" operator="between">
      <formula>0.00000001</formula>
      <formula>1</formula>
    </cfRule>
  </conditionalFormatting>
  <conditionalFormatting sqref="C37">
    <cfRule type="cellIs" dxfId="12622" priority="6184" operator="between">
      <formula>0.00000001</formula>
      <formula>1</formula>
    </cfRule>
  </conditionalFormatting>
  <conditionalFormatting sqref="I37">
    <cfRule type="cellIs" dxfId="12621" priority="6183" operator="between">
      <formula>0.000001</formula>
      <formula>1</formula>
    </cfRule>
  </conditionalFormatting>
  <conditionalFormatting sqref="C37">
    <cfRule type="cellIs" dxfId="12620" priority="6181" operator="between">
      <formula>0.00000001</formula>
      <formula>1</formula>
    </cfRule>
  </conditionalFormatting>
  <conditionalFormatting sqref="C37">
    <cfRule type="cellIs" dxfId="12619" priority="6179" operator="between">
      <formula>0.00000001</formula>
      <formula>1</formula>
    </cfRule>
  </conditionalFormatting>
  <conditionalFormatting sqref="C37">
    <cfRule type="cellIs" dxfId="12618" priority="6176" operator="between">
      <formula>0.00000001</formula>
      <formula>1</formula>
    </cfRule>
  </conditionalFormatting>
  <conditionalFormatting sqref="C37">
    <cfRule type="cellIs" dxfId="12617" priority="6173" operator="between">
      <formula>0.00000001</formula>
      <formula>1</formula>
    </cfRule>
  </conditionalFormatting>
  <conditionalFormatting sqref="C37">
    <cfRule type="cellIs" dxfId="12616" priority="6171" operator="between">
      <formula>0.00000001</formula>
      <formula>1</formula>
    </cfRule>
  </conditionalFormatting>
  <conditionalFormatting sqref="C37">
    <cfRule type="cellIs" dxfId="12615" priority="6169" operator="between">
      <formula>0.00000001</formula>
      <formula>1</formula>
    </cfRule>
  </conditionalFormatting>
  <conditionalFormatting sqref="C37">
    <cfRule type="cellIs" dxfId="12614" priority="6170" operator="between">
      <formula>0.00000001</formula>
      <formula>1</formula>
    </cfRule>
  </conditionalFormatting>
  <conditionalFormatting sqref="C37">
    <cfRule type="cellIs" dxfId="12613" priority="6168" operator="between">
      <formula>0.00000001</formula>
      <formula>1</formula>
    </cfRule>
  </conditionalFormatting>
  <conditionalFormatting sqref="C37">
    <cfRule type="cellIs" dxfId="12612" priority="6167" operator="between">
      <formula>0.00000001</formula>
      <formula>1</formula>
    </cfRule>
  </conditionalFormatting>
  <conditionalFormatting sqref="C37">
    <cfRule type="cellIs" dxfId="12611" priority="6157" operator="between">
      <formula>0.00000001</formula>
      <formula>1</formula>
    </cfRule>
  </conditionalFormatting>
  <conditionalFormatting sqref="C37">
    <cfRule type="cellIs" dxfId="12610" priority="6155" operator="between">
      <formula>0.00000001</formula>
      <formula>1</formula>
    </cfRule>
  </conditionalFormatting>
  <conditionalFormatting sqref="C37">
    <cfRule type="cellIs" dxfId="12609" priority="6154" operator="between">
      <formula>0.00000001</formula>
      <formula>1</formula>
    </cfRule>
  </conditionalFormatting>
  <conditionalFormatting sqref="C37">
    <cfRule type="cellIs" dxfId="12608" priority="6166" operator="between">
      <formula>0.00000001</formula>
      <formula>1</formula>
    </cfRule>
  </conditionalFormatting>
  <conditionalFormatting sqref="C37">
    <cfRule type="cellIs" dxfId="12607" priority="6165" operator="between">
      <formula>0.00000001</formula>
      <formula>1</formula>
    </cfRule>
  </conditionalFormatting>
  <conditionalFormatting sqref="C37">
    <cfRule type="cellIs" dxfId="12606" priority="6164" operator="between">
      <formula>0.00000001</formula>
      <formula>1</formula>
    </cfRule>
  </conditionalFormatting>
  <conditionalFormatting sqref="C37">
    <cfRule type="cellIs" dxfId="12605" priority="6163" operator="between">
      <formula>0.00000001</formula>
      <formula>1</formula>
    </cfRule>
  </conditionalFormatting>
  <conditionalFormatting sqref="C37">
    <cfRule type="cellIs" dxfId="12604" priority="6162" operator="between">
      <formula>0.00000001</formula>
      <formula>1</formula>
    </cfRule>
  </conditionalFormatting>
  <conditionalFormatting sqref="C37">
    <cfRule type="cellIs" dxfId="12603" priority="6161" operator="between">
      <formula>0.00000001</formula>
      <formula>1</formula>
    </cfRule>
  </conditionalFormatting>
  <conditionalFormatting sqref="C37">
    <cfRule type="cellIs" dxfId="12602" priority="6160" operator="between">
      <formula>0.00000001</formula>
      <formula>1</formula>
    </cfRule>
  </conditionalFormatting>
  <conditionalFormatting sqref="C37">
    <cfRule type="cellIs" dxfId="12601" priority="6159" operator="between">
      <formula>0.00000001</formula>
      <formula>1</formula>
    </cfRule>
  </conditionalFormatting>
  <conditionalFormatting sqref="C37">
    <cfRule type="cellIs" dxfId="12600" priority="6158" operator="between">
      <formula>0.00000001</formula>
      <formula>1</formula>
    </cfRule>
  </conditionalFormatting>
  <conditionalFormatting sqref="C37">
    <cfRule type="cellIs" dxfId="12599" priority="6156" operator="between">
      <formula>0.00000001</formula>
      <formula>1</formula>
    </cfRule>
  </conditionalFormatting>
  <conditionalFormatting sqref="C37">
    <cfRule type="cellIs" dxfId="12598" priority="6153" operator="between">
      <formula>0.00000001</formula>
      <formula>1</formula>
    </cfRule>
  </conditionalFormatting>
  <conditionalFormatting sqref="C38">
    <cfRule type="cellIs" dxfId="12597" priority="6143" operator="between">
      <formula>0.00000001</formula>
      <formula>1</formula>
    </cfRule>
  </conditionalFormatting>
  <conditionalFormatting sqref="C38">
    <cfRule type="cellIs" dxfId="12596" priority="6141" operator="between">
      <formula>0.00000001</formula>
      <formula>1</formula>
    </cfRule>
  </conditionalFormatting>
  <conditionalFormatting sqref="C38">
    <cfRule type="cellIs" dxfId="12595" priority="6140" operator="between">
      <formula>0.00000001</formula>
      <formula>1</formula>
    </cfRule>
  </conditionalFormatting>
  <conditionalFormatting sqref="C38">
    <cfRule type="cellIs" dxfId="12594" priority="6152" operator="between">
      <formula>0.00000001</formula>
      <formula>1</formula>
    </cfRule>
  </conditionalFormatting>
  <conditionalFormatting sqref="C38">
    <cfRule type="cellIs" dxfId="12593" priority="6151" operator="between">
      <formula>0.00000001</formula>
      <formula>1</formula>
    </cfRule>
  </conditionalFormatting>
  <conditionalFormatting sqref="C38">
    <cfRule type="cellIs" dxfId="12592" priority="6150" operator="between">
      <formula>0.00000001</formula>
      <formula>1</formula>
    </cfRule>
  </conditionalFormatting>
  <conditionalFormatting sqref="C38">
    <cfRule type="cellIs" dxfId="12591" priority="6149" operator="between">
      <formula>0.00000001</formula>
      <formula>1</formula>
    </cfRule>
  </conditionalFormatting>
  <conditionalFormatting sqref="C38">
    <cfRule type="cellIs" dxfId="12590" priority="6148" operator="between">
      <formula>0.00000001</formula>
      <formula>1</formula>
    </cfRule>
  </conditionalFormatting>
  <conditionalFormatting sqref="C38">
    <cfRule type="cellIs" dxfId="12589" priority="6147" operator="between">
      <formula>0.00000001</formula>
      <formula>1</formula>
    </cfRule>
  </conditionalFormatting>
  <conditionalFormatting sqref="C38">
    <cfRule type="cellIs" dxfId="12588" priority="6146" operator="between">
      <formula>0.00000001</formula>
      <formula>1</formula>
    </cfRule>
  </conditionalFormatting>
  <conditionalFormatting sqref="C38">
    <cfRule type="cellIs" dxfId="12587" priority="6145" operator="between">
      <formula>0.00000001</formula>
      <formula>1</formula>
    </cfRule>
  </conditionalFormatting>
  <conditionalFormatting sqref="C38">
    <cfRule type="cellIs" dxfId="12586" priority="6144" operator="between">
      <formula>0.00000001</formula>
      <formula>1</formula>
    </cfRule>
  </conditionalFormatting>
  <conditionalFormatting sqref="C38">
    <cfRule type="cellIs" dxfId="12585" priority="6142" operator="between">
      <formula>0.00000001</formula>
      <formula>1</formula>
    </cfRule>
  </conditionalFormatting>
  <conditionalFormatting sqref="C38">
    <cfRule type="cellIs" dxfId="12584" priority="6139" operator="between">
      <formula>0.00000001</formula>
      <formula>1</formula>
    </cfRule>
  </conditionalFormatting>
  <conditionalFormatting sqref="C38">
    <cfRule type="cellIs" dxfId="12583" priority="6106" operator="between">
      <formula>0.00000001</formula>
      <formula>1</formula>
    </cfRule>
  </conditionalFormatting>
  <conditionalFormatting sqref="C38">
    <cfRule type="cellIs" dxfId="12582" priority="6109" operator="between">
      <formula>0.00000001</formula>
      <formula>1</formula>
    </cfRule>
  </conditionalFormatting>
  <conditionalFormatting sqref="C38">
    <cfRule type="cellIs" dxfId="12581" priority="6107" operator="between">
      <formula>0.00000001</formula>
      <formula>1</formula>
    </cfRule>
  </conditionalFormatting>
  <conditionalFormatting sqref="C38">
    <cfRule type="cellIs" dxfId="12580" priority="6137" operator="between">
      <formula>0.00000001</formula>
      <formula>1</formula>
    </cfRule>
  </conditionalFormatting>
  <conditionalFormatting sqref="C38">
    <cfRule type="cellIs" dxfId="12579" priority="6135" operator="between">
      <formula>0.00000001</formula>
      <formula>1</formula>
    </cfRule>
  </conditionalFormatting>
  <conditionalFormatting sqref="C38">
    <cfRule type="cellIs" dxfId="12578" priority="6133" operator="between">
      <formula>0.00000001</formula>
      <formula>1</formula>
    </cfRule>
  </conditionalFormatting>
  <conditionalFormatting sqref="C38">
    <cfRule type="cellIs" dxfId="12577" priority="6112" operator="between">
      <formula>0.00000001</formula>
      <formula>1</formula>
    </cfRule>
  </conditionalFormatting>
  <conditionalFormatting sqref="C38">
    <cfRule type="cellIs" dxfId="12576" priority="6110" operator="between">
      <formula>0.00000001</formula>
      <formula>1</formula>
    </cfRule>
  </conditionalFormatting>
  <conditionalFormatting sqref="C38">
    <cfRule type="cellIs" dxfId="12575" priority="6104" operator="between">
      <formula>0.00000001</formula>
      <formula>1</formula>
    </cfRule>
  </conditionalFormatting>
  <conditionalFormatting sqref="C38">
    <cfRule type="cellIs" dxfId="12574" priority="6138" operator="between">
      <formula>0.00000001</formula>
      <formula>1</formula>
    </cfRule>
  </conditionalFormatting>
  <conditionalFormatting sqref="C38">
    <cfRule type="cellIs" dxfId="12573" priority="6136" operator="between">
      <formula>0.00000001</formula>
      <formula>1</formula>
    </cfRule>
  </conditionalFormatting>
  <conditionalFormatting sqref="C38">
    <cfRule type="cellIs" dxfId="12572" priority="6134" operator="between">
      <formula>0.00000001</formula>
      <formula>1</formula>
    </cfRule>
  </conditionalFormatting>
  <conditionalFormatting sqref="C38">
    <cfRule type="cellIs" dxfId="12571" priority="6132" operator="between">
      <formula>0.00000001</formula>
      <formula>1</formula>
    </cfRule>
  </conditionalFormatting>
  <conditionalFormatting sqref="C38">
    <cfRule type="cellIs" dxfId="12570" priority="6131" operator="between">
      <formula>0.00000001</formula>
      <formula>1</formula>
    </cfRule>
  </conditionalFormatting>
  <conditionalFormatting sqref="C38">
    <cfRule type="cellIs" dxfId="12569" priority="6114" operator="between">
      <formula>0.00000001</formula>
      <formula>1</formula>
    </cfRule>
  </conditionalFormatting>
  <conditionalFormatting sqref="C38">
    <cfRule type="cellIs" dxfId="12568" priority="6130" operator="between">
      <formula>0.00000001</formula>
      <formula>1</formula>
    </cfRule>
  </conditionalFormatting>
  <conditionalFormatting sqref="I38">
    <cfRule type="cellIs" dxfId="12567" priority="6129" operator="between">
      <formula>0.000001</formula>
      <formula>1</formula>
    </cfRule>
  </conditionalFormatting>
  <conditionalFormatting sqref="C38">
    <cfRule type="cellIs" dxfId="12566" priority="6128" operator="between">
      <formula>0.00000001</formula>
      <formula>1</formula>
    </cfRule>
  </conditionalFormatting>
  <conditionalFormatting sqref="I38">
    <cfRule type="cellIs" dxfId="12565" priority="6127" operator="between">
      <formula>0.000001</formula>
      <formula>1</formula>
    </cfRule>
  </conditionalFormatting>
  <conditionalFormatting sqref="I38">
    <cfRule type="cellIs" dxfId="12564" priority="6119" operator="between">
      <formula>0.000001</formula>
      <formula>1</formula>
    </cfRule>
  </conditionalFormatting>
  <conditionalFormatting sqref="I38">
    <cfRule type="cellIs" dxfId="12563" priority="6125" operator="between">
      <formula>0.000001</formula>
      <formula>1</formula>
    </cfRule>
  </conditionalFormatting>
  <conditionalFormatting sqref="C38">
    <cfRule type="cellIs" dxfId="12562" priority="6126" operator="between">
      <formula>0.00000001</formula>
      <formula>1</formula>
    </cfRule>
  </conditionalFormatting>
  <conditionalFormatting sqref="I38">
    <cfRule type="cellIs" dxfId="12561" priority="6123" operator="between">
      <formula>0.000001</formula>
      <formula>1</formula>
    </cfRule>
  </conditionalFormatting>
  <conditionalFormatting sqref="C38">
    <cfRule type="cellIs" dxfId="12560" priority="6124" operator="between">
      <formula>0.00000001</formula>
      <formula>1</formula>
    </cfRule>
  </conditionalFormatting>
  <conditionalFormatting sqref="C38">
    <cfRule type="cellIs" dxfId="12559" priority="6122" operator="between">
      <formula>0.00000001</formula>
      <formula>1</formula>
    </cfRule>
  </conditionalFormatting>
  <conditionalFormatting sqref="I38">
    <cfRule type="cellIs" dxfId="12558" priority="6121" operator="between">
      <formula>0.000001</formula>
      <formula>1</formula>
    </cfRule>
  </conditionalFormatting>
  <conditionalFormatting sqref="C38">
    <cfRule type="cellIs" dxfId="12557" priority="6120" operator="between">
      <formula>0.00000001</formula>
      <formula>1</formula>
    </cfRule>
  </conditionalFormatting>
  <conditionalFormatting sqref="I38">
    <cfRule type="cellIs" dxfId="12556" priority="6117" operator="between">
      <formula>0.000001</formula>
      <formula>1</formula>
    </cfRule>
  </conditionalFormatting>
  <conditionalFormatting sqref="C38">
    <cfRule type="cellIs" dxfId="12555" priority="6118" operator="between">
      <formula>0.00000001</formula>
      <formula>1</formula>
    </cfRule>
  </conditionalFormatting>
  <conditionalFormatting sqref="C38">
    <cfRule type="cellIs" dxfId="12554" priority="6116" operator="between">
      <formula>0.00000001</formula>
      <formula>1</formula>
    </cfRule>
  </conditionalFormatting>
  <conditionalFormatting sqref="I38">
    <cfRule type="cellIs" dxfId="12553" priority="6115" operator="between">
      <formula>0.000001</formula>
      <formula>1</formula>
    </cfRule>
  </conditionalFormatting>
  <conditionalFormatting sqref="C38">
    <cfRule type="cellIs" dxfId="12552" priority="6113" operator="between">
      <formula>0.00000001</formula>
      <formula>1</formula>
    </cfRule>
  </conditionalFormatting>
  <conditionalFormatting sqref="C38">
    <cfRule type="cellIs" dxfId="12551" priority="6111" operator="between">
      <formula>0.00000001</formula>
      <formula>1</formula>
    </cfRule>
  </conditionalFormatting>
  <conditionalFormatting sqref="C38">
    <cfRule type="cellIs" dxfId="12550" priority="6108" operator="between">
      <formula>0.00000001</formula>
      <formula>1</formula>
    </cfRule>
  </conditionalFormatting>
  <conditionalFormatting sqref="C38">
    <cfRule type="cellIs" dxfId="12549" priority="6105" operator="between">
      <formula>0.00000001</formula>
      <formula>1</formula>
    </cfRule>
  </conditionalFormatting>
  <conditionalFormatting sqref="C38">
    <cfRule type="cellIs" dxfId="12548" priority="6103" operator="between">
      <formula>0.00000001</formula>
      <formula>1</formula>
    </cfRule>
  </conditionalFormatting>
  <conditionalFormatting sqref="C38">
    <cfRule type="cellIs" dxfId="12547" priority="6101" operator="between">
      <formula>0.00000001</formula>
      <formula>1</formula>
    </cfRule>
  </conditionalFormatting>
  <conditionalFormatting sqref="C38">
    <cfRule type="cellIs" dxfId="12546" priority="6102" operator="between">
      <formula>0.00000001</formula>
      <formula>1</formula>
    </cfRule>
  </conditionalFormatting>
  <conditionalFormatting sqref="C38">
    <cfRule type="cellIs" dxfId="12545" priority="6100" operator="between">
      <formula>0.00000001</formula>
      <formula>1</formula>
    </cfRule>
  </conditionalFormatting>
  <conditionalFormatting sqref="C38">
    <cfRule type="cellIs" dxfId="12544" priority="6099" operator="between">
      <formula>0.00000001</formula>
      <formula>1</formula>
    </cfRule>
  </conditionalFormatting>
  <conditionalFormatting sqref="C38">
    <cfRule type="cellIs" dxfId="12543" priority="6089" operator="between">
      <formula>0.00000001</formula>
      <formula>1</formula>
    </cfRule>
  </conditionalFormatting>
  <conditionalFormatting sqref="C38">
    <cfRule type="cellIs" dxfId="12542" priority="6087" operator="between">
      <formula>0.00000001</formula>
      <formula>1</formula>
    </cfRule>
  </conditionalFormatting>
  <conditionalFormatting sqref="C38">
    <cfRule type="cellIs" dxfId="12541" priority="6086" operator="between">
      <formula>0.00000001</formula>
      <formula>1</formula>
    </cfRule>
  </conditionalFormatting>
  <conditionalFormatting sqref="C38">
    <cfRule type="cellIs" dxfId="12540" priority="6098" operator="between">
      <formula>0.00000001</formula>
      <formula>1</formula>
    </cfRule>
  </conditionalFormatting>
  <conditionalFormatting sqref="C38">
    <cfRule type="cellIs" dxfId="12539" priority="6097" operator="between">
      <formula>0.00000001</formula>
      <formula>1</formula>
    </cfRule>
  </conditionalFormatting>
  <conditionalFormatting sqref="C38">
    <cfRule type="cellIs" dxfId="12538" priority="6096" operator="between">
      <formula>0.00000001</formula>
      <formula>1</formula>
    </cfRule>
  </conditionalFormatting>
  <conditionalFormatting sqref="C38">
    <cfRule type="cellIs" dxfId="12537" priority="6095" operator="between">
      <formula>0.00000001</formula>
      <formula>1</formula>
    </cfRule>
  </conditionalFormatting>
  <conditionalFormatting sqref="C38">
    <cfRule type="cellIs" dxfId="12536" priority="6094" operator="between">
      <formula>0.00000001</formula>
      <formula>1</formula>
    </cfRule>
  </conditionalFormatting>
  <conditionalFormatting sqref="C38">
    <cfRule type="cellIs" dxfId="12535" priority="6093" operator="between">
      <formula>0.00000001</formula>
      <formula>1</formula>
    </cfRule>
  </conditionalFormatting>
  <conditionalFormatting sqref="C38">
    <cfRule type="cellIs" dxfId="12534" priority="6092" operator="between">
      <formula>0.00000001</formula>
      <formula>1</formula>
    </cfRule>
  </conditionalFormatting>
  <conditionalFormatting sqref="C38">
    <cfRule type="cellIs" dxfId="12533" priority="6091" operator="between">
      <formula>0.00000001</formula>
      <formula>1</formula>
    </cfRule>
  </conditionalFormatting>
  <conditionalFormatting sqref="C38">
    <cfRule type="cellIs" dxfId="12532" priority="6090" operator="between">
      <formula>0.00000001</formula>
      <formula>1</formula>
    </cfRule>
  </conditionalFormatting>
  <conditionalFormatting sqref="C38">
    <cfRule type="cellIs" dxfId="12531" priority="6088" operator="between">
      <formula>0.00000001</formula>
      <formula>1</formula>
    </cfRule>
  </conditionalFormatting>
  <conditionalFormatting sqref="C38">
    <cfRule type="cellIs" dxfId="12530" priority="6085" operator="between">
      <formula>0.00000001</formula>
      <formula>1</formula>
    </cfRule>
  </conditionalFormatting>
  <conditionalFormatting sqref="C38:C40">
    <cfRule type="cellIs" dxfId="12529" priority="6075" operator="between">
      <formula>0.00000001</formula>
      <formula>1</formula>
    </cfRule>
  </conditionalFormatting>
  <conditionalFormatting sqref="C38:C40">
    <cfRule type="cellIs" dxfId="12528" priority="6073" operator="between">
      <formula>0.00000001</formula>
      <formula>1</formula>
    </cfRule>
  </conditionalFormatting>
  <conditionalFormatting sqref="C38:C40">
    <cfRule type="cellIs" dxfId="12527" priority="6072" operator="between">
      <formula>0.00000001</formula>
      <formula>1</formula>
    </cfRule>
  </conditionalFormatting>
  <conditionalFormatting sqref="C38:C40">
    <cfRule type="cellIs" dxfId="12526" priority="6084" operator="between">
      <formula>0.00000001</formula>
      <formula>1</formula>
    </cfRule>
  </conditionalFormatting>
  <conditionalFormatting sqref="C38:C40">
    <cfRule type="cellIs" dxfId="12525" priority="6083" operator="between">
      <formula>0.00000001</formula>
      <formula>1</formula>
    </cfRule>
  </conditionalFormatting>
  <conditionalFormatting sqref="C38:C40">
    <cfRule type="cellIs" dxfId="12524" priority="6082" operator="between">
      <formula>0.00000001</formula>
      <formula>1</formula>
    </cfRule>
  </conditionalFormatting>
  <conditionalFormatting sqref="C38:C40">
    <cfRule type="cellIs" dxfId="12523" priority="6081" operator="between">
      <formula>0.00000001</formula>
      <formula>1</formula>
    </cfRule>
  </conditionalFormatting>
  <conditionalFormatting sqref="C38:C40">
    <cfRule type="cellIs" dxfId="12522" priority="6080" operator="between">
      <formula>0.00000001</formula>
      <formula>1</formula>
    </cfRule>
  </conditionalFormatting>
  <conditionalFormatting sqref="C38:C40">
    <cfRule type="cellIs" dxfId="12521" priority="6079" operator="between">
      <formula>0.00000001</formula>
      <formula>1</formula>
    </cfRule>
  </conditionalFormatting>
  <conditionalFormatting sqref="C38:C40">
    <cfRule type="cellIs" dxfId="12520" priority="6078" operator="between">
      <formula>0.00000001</formula>
      <formula>1</formula>
    </cfRule>
  </conditionalFormatting>
  <conditionalFormatting sqref="C38:C40">
    <cfRule type="cellIs" dxfId="12519" priority="6077" operator="between">
      <formula>0.00000001</formula>
      <formula>1</formula>
    </cfRule>
  </conditionalFormatting>
  <conditionalFormatting sqref="C38:C40">
    <cfRule type="cellIs" dxfId="12518" priority="6076" operator="between">
      <formula>0.00000001</formula>
      <formula>1</formula>
    </cfRule>
  </conditionalFormatting>
  <conditionalFormatting sqref="C38:C40">
    <cfRule type="cellIs" dxfId="12517" priority="6074" operator="between">
      <formula>0.00000001</formula>
      <formula>1</formula>
    </cfRule>
  </conditionalFormatting>
  <conditionalFormatting sqref="C38:C40">
    <cfRule type="cellIs" dxfId="12516" priority="6071" operator="between">
      <formula>0.00000001</formula>
      <formula>1</formula>
    </cfRule>
  </conditionalFormatting>
  <conditionalFormatting sqref="C38:C40">
    <cfRule type="cellIs" dxfId="12515" priority="6038" operator="between">
      <formula>0.00000001</formula>
      <formula>1</formula>
    </cfRule>
  </conditionalFormatting>
  <conditionalFormatting sqref="C38:C40">
    <cfRule type="cellIs" dxfId="12514" priority="6041" operator="between">
      <formula>0.00000001</formula>
      <formula>1</formula>
    </cfRule>
  </conditionalFormatting>
  <conditionalFormatting sqref="C38:C40">
    <cfRule type="cellIs" dxfId="12513" priority="6039" operator="between">
      <formula>0.00000001</formula>
      <formula>1</formula>
    </cfRule>
  </conditionalFormatting>
  <conditionalFormatting sqref="C38:C40">
    <cfRule type="cellIs" dxfId="12512" priority="6069" operator="between">
      <formula>0.00000001</formula>
      <formula>1</formula>
    </cfRule>
  </conditionalFormatting>
  <conditionalFormatting sqref="C38:C40">
    <cfRule type="cellIs" dxfId="12511" priority="6067" operator="between">
      <formula>0.00000001</formula>
      <formula>1</formula>
    </cfRule>
  </conditionalFormatting>
  <conditionalFormatting sqref="C38:C40">
    <cfRule type="cellIs" dxfId="12510" priority="6065" operator="between">
      <formula>0.00000001</formula>
      <formula>1</formula>
    </cfRule>
  </conditionalFormatting>
  <conditionalFormatting sqref="C38:C40">
    <cfRule type="cellIs" dxfId="12509" priority="6044" operator="between">
      <formula>0.00000001</formula>
      <formula>1</formula>
    </cfRule>
  </conditionalFormatting>
  <conditionalFormatting sqref="C38:C40">
    <cfRule type="cellIs" dxfId="12508" priority="6042" operator="between">
      <formula>0.00000001</formula>
      <formula>1</formula>
    </cfRule>
  </conditionalFormatting>
  <conditionalFormatting sqref="C38:C40">
    <cfRule type="cellIs" dxfId="12507" priority="6036" operator="between">
      <formula>0.00000001</formula>
      <formula>1</formula>
    </cfRule>
  </conditionalFormatting>
  <conditionalFormatting sqref="C38:C40">
    <cfRule type="cellIs" dxfId="12506" priority="6070" operator="between">
      <formula>0.00000001</formula>
      <formula>1</formula>
    </cfRule>
  </conditionalFormatting>
  <conditionalFormatting sqref="C38:C40">
    <cfRule type="cellIs" dxfId="12505" priority="6068" operator="between">
      <formula>0.00000001</formula>
      <formula>1</formula>
    </cfRule>
  </conditionalFormatting>
  <conditionalFormatting sqref="C38:C40">
    <cfRule type="cellIs" dxfId="12504" priority="6066" operator="between">
      <formula>0.00000001</formula>
      <formula>1</formula>
    </cfRule>
  </conditionalFormatting>
  <conditionalFormatting sqref="C38:C40">
    <cfRule type="cellIs" dxfId="12503" priority="6064" operator="between">
      <formula>0.00000001</formula>
      <formula>1</formula>
    </cfRule>
  </conditionalFormatting>
  <conditionalFormatting sqref="C38:C40">
    <cfRule type="cellIs" dxfId="12502" priority="6063" operator="between">
      <formula>0.00000001</formula>
      <formula>1</formula>
    </cfRule>
  </conditionalFormatting>
  <conditionalFormatting sqref="C38:C40">
    <cfRule type="cellIs" dxfId="12501" priority="6046" operator="between">
      <formula>0.00000001</formula>
      <formula>1</formula>
    </cfRule>
  </conditionalFormatting>
  <conditionalFormatting sqref="C38:C40">
    <cfRule type="cellIs" dxfId="12500" priority="6062" operator="between">
      <formula>0.00000001</formula>
      <formula>1</formula>
    </cfRule>
  </conditionalFormatting>
  <conditionalFormatting sqref="I38:I40">
    <cfRule type="cellIs" dxfId="12499" priority="6061" operator="between">
      <formula>0.000001</formula>
      <formula>1</formula>
    </cfRule>
  </conditionalFormatting>
  <conditionalFormatting sqref="C38:C40">
    <cfRule type="cellIs" dxfId="12498" priority="6060" operator="between">
      <formula>0.00000001</formula>
      <formula>1</formula>
    </cfRule>
  </conditionalFormatting>
  <conditionalFormatting sqref="I38:I40">
    <cfRule type="cellIs" dxfId="12497" priority="6059" operator="between">
      <formula>0.000001</formula>
      <formula>1</formula>
    </cfRule>
  </conditionalFormatting>
  <conditionalFormatting sqref="I38:I40">
    <cfRule type="cellIs" dxfId="12496" priority="6051" operator="between">
      <formula>0.000001</formula>
      <formula>1</formula>
    </cfRule>
  </conditionalFormatting>
  <conditionalFormatting sqref="I38:I40">
    <cfRule type="cellIs" dxfId="12495" priority="6057" operator="between">
      <formula>0.000001</formula>
      <formula>1</formula>
    </cfRule>
  </conditionalFormatting>
  <conditionalFormatting sqref="C38:C40">
    <cfRule type="cellIs" dxfId="12494" priority="6058" operator="between">
      <formula>0.00000001</formula>
      <formula>1</formula>
    </cfRule>
  </conditionalFormatting>
  <conditionalFormatting sqref="I38:I40">
    <cfRule type="cellIs" dxfId="12493" priority="6055" operator="between">
      <formula>0.000001</formula>
      <formula>1</formula>
    </cfRule>
  </conditionalFormatting>
  <conditionalFormatting sqref="C38:C40">
    <cfRule type="cellIs" dxfId="12492" priority="6056" operator="between">
      <formula>0.00000001</formula>
      <formula>1</formula>
    </cfRule>
  </conditionalFormatting>
  <conditionalFormatting sqref="C38:C40">
    <cfRule type="cellIs" dxfId="12491" priority="6054" operator="between">
      <formula>0.00000001</formula>
      <formula>1</formula>
    </cfRule>
  </conditionalFormatting>
  <conditionalFormatting sqref="I38:I40">
    <cfRule type="cellIs" dxfId="12490" priority="6053" operator="between">
      <formula>0.000001</formula>
      <formula>1</formula>
    </cfRule>
  </conditionalFormatting>
  <conditionalFormatting sqref="C38:C40">
    <cfRule type="cellIs" dxfId="12489" priority="6052" operator="between">
      <formula>0.00000001</formula>
      <formula>1</formula>
    </cfRule>
  </conditionalFormatting>
  <conditionalFormatting sqref="I38:I40">
    <cfRule type="cellIs" dxfId="12488" priority="6049" operator="between">
      <formula>0.000001</formula>
      <formula>1</formula>
    </cfRule>
  </conditionalFormatting>
  <conditionalFormatting sqref="C38:C40">
    <cfRule type="cellIs" dxfId="12487" priority="6050" operator="between">
      <formula>0.00000001</formula>
      <formula>1</formula>
    </cfRule>
  </conditionalFormatting>
  <conditionalFormatting sqref="C38:C40">
    <cfRule type="cellIs" dxfId="12486" priority="6048" operator="between">
      <formula>0.00000001</formula>
      <formula>1</formula>
    </cfRule>
  </conditionalFormatting>
  <conditionalFormatting sqref="I38:I40">
    <cfRule type="cellIs" dxfId="12485" priority="6047" operator="between">
      <formula>0.000001</formula>
      <formula>1</formula>
    </cfRule>
  </conditionalFormatting>
  <conditionalFormatting sqref="C38:C40">
    <cfRule type="cellIs" dxfId="12484" priority="6045" operator="between">
      <formula>0.00000001</formula>
      <formula>1</formula>
    </cfRule>
  </conditionalFormatting>
  <conditionalFormatting sqref="C38:C40">
    <cfRule type="cellIs" dxfId="12483" priority="6043" operator="between">
      <formula>0.00000001</formula>
      <formula>1</formula>
    </cfRule>
  </conditionalFormatting>
  <conditionalFormatting sqref="C38:C40">
    <cfRule type="cellIs" dxfId="12482" priority="6040" operator="between">
      <formula>0.00000001</formula>
      <formula>1</formula>
    </cfRule>
  </conditionalFormatting>
  <conditionalFormatting sqref="C38:C40">
    <cfRule type="cellIs" dxfId="12481" priority="6037" operator="between">
      <formula>0.00000001</formula>
      <formula>1</formula>
    </cfRule>
  </conditionalFormatting>
  <conditionalFormatting sqref="C38:C40">
    <cfRule type="cellIs" dxfId="12480" priority="6035" operator="between">
      <formula>0.00000001</formula>
      <formula>1</formula>
    </cfRule>
  </conditionalFormatting>
  <conditionalFormatting sqref="C38:C40">
    <cfRule type="cellIs" dxfId="12479" priority="6033" operator="between">
      <formula>0.00000001</formula>
      <formula>1</formula>
    </cfRule>
  </conditionalFormatting>
  <conditionalFormatting sqref="C38:C40">
    <cfRule type="cellIs" dxfId="12478" priority="6034" operator="between">
      <formula>0.00000001</formula>
      <formula>1</formula>
    </cfRule>
  </conditionalFormatting>
  <conditionalFormatting sqref="C38:C40">
    <cfRule type="cellIs" dxfId="12477" priority="6032" operator="between">
      <formula>0.00000001</formula>
      <formula>1</formula>
    </cfRule>
  </conditionalFormatting>
  <conditionalFormatting sqref="C38:C40">
    <cfRule type="cellIs" dxfId="12476" priority="6031" operator="between">
      <formula>0.00000001</formula>
      <formula>1</formula>
    </cfRule>
  </conditionalFormatting>
  <conditionalFormatting sqref="C38:C40">
    <cfRule type="cellIs" dxfId="12475" priority="6021" operator="between">
      <formula>0.00000001</formula>
      <formula>1</formula>
    </cfRule>
  </conditionalFormatting>
  <conditionalFormatting sqref="C38:C40">
    <cfRule type="cellIs" dxfId="12474" priority="6019" operator="between">
      <formula>0.00000001</formula>
      <formula>1</formula>
    </cfRule>
  </conditionalFormatting>
  <conditionalFormatting sqref="C38:C40">
    <cfRule type="cellIs" dxfId="12473" priority="6018" operator="between">
      <formula>0.00000001</formula>
      <formula>1</formula>
    </cfRule>
  </conditionalFormatting>
  <conditionalFormatting sqref="C38:C40">
    <cfRule type="cellIs" dxfId="12472" priority="6030" operator="between">
      <formula>0.00000001</formula>
      <formula>1</formula>
    </cfRule>
  </conditionalFormatting>
  <conditionalFormatting sqref="C38:C40">
    <cfRule type="cellIs" dxfId="12471" priority="6029" operator="between">
      <formula>0.00000001</formula>
      <formula>1</formula>
    </cfRule>
  </conditionalFormatting>
  <conditionalFormatting sqref="C38:C40">
    <cfRule type="cellIs" dxfId="12470" priority="6028" operator="between">
      <formula>0.00000001</formula>
      <formula>1</formula>
    </cfRule>
  </conditionalFormatting>
  <conditionalFormatting sqref="C38:C40">
    <cfRule type="cellIs" dxfId="12469" priority="6027" operator="between">
      <formula>0.00000001</formula>
      <formula>1</formula>
    </cfRule>
  </conditionalFormatting>
  <conditionalFormatting sqref="C38:C40">
    <cfRule type="cellIs" dxfId="12468" priority="6026" operator="between">
      <formula>0.00000001</formula>
      <formula>1</formula>
    </cfRule>
  </conditionalFormatting>
  <conditionalFormatting sqref="C38:C40">
    <cfRule type="cellIs" dxfId="12467" priority="6025" operator="between">
      <formula>0.00000001</formula>
      <formula>1</formula>
    </cfRule>
  </conditionalFormatting>
  <conditionalFormatting sqref="C38:C40">
    <cfRule type="cellIs" dxfId="12466" priority="6024" operator="between">
      <formula>0.00000001</formula>
      <formula>1</formula>
    </cfRule>
  </conditionalFormatting>
  <conditionalFormatting sqref="C38:C40">
    <cfRule type="cellIs" dxfId="12465" priority="6023" operator="between">
      <formula>0.00000001</formula>
      <formula>1</formula>
    </cfRule>
  </conditionalFormatting>
  <conditionalFormatting sqref="C38:C40">
    <cfRule type="cellIs" dxfId="12464" priority="6022" operator="between">
      <formula>0.00000001</formula>
      <formula>1</formula>
    </cfRule>
  </conditionalFormatting>
  <conditionalFormatting sqref="C38:C40">
    <cfRule type="cellIs" dxfId="12463" priority="6020" operator="between">
      <formula>0.00000001</formula>
      <formula>1</formula>
    </cfRule>
  </conditionalFormatting>
  <conditionalFormatting sqref="C38:C40">
    <cfRule type="cellIs" dxfId="12462" priority="6017" operator="between">
      <formula>0.00000001</formula>
      <formula>1</formula>
    </cfRule>
  </conditionalFormatting>
  <conditionalFormatting sqref="F35 H35">
    <cfRule type="cellIs" dxfId="12461" priority="6016" operator="between">
      <formula>".000001"</formula>
      <formula>".049"</formula>
    </cfRule>
  </conditionalFormatting>
  <conditionalFormatting sqref="F35">
    <cfRule type="cellIs" dxfId="12460" priority="6015" operator="between">
      <formula>0.000001</formula>
      <formula>0.049999</formula>
    </cfRule>
  </conditionalFormatting>
  <conditionalFormatting sqref="H35">
    <cfRule type="cellIs" dxfId="12459" priority="6014" operator="between">
      <formula>0.000001</formula>
      <formula>0.049999</formula>
    </cfRule>
  </conditionalFormatting>
  <conditionalFormatting sqref="I8">
    <cfRule type="cellIs" dxfId="12458" priority="6013" operator="between">
      <formula>0.00001</formula>
      <formula>0.499</formula>
    </cfRule>
  </conditionalFormatting>
  <conditionalFormatting sqref="I8">
    <cfRule type="cellIs" dxfId="12457" priority="6012" operator="between">
      <formula>0.00001</formula>
      <formula>0.499</formula>
    </cfRule>
  </conditionalFormatting>
  <conditionalFormatting sqref="I8">
    <cfRule type="cellIs" dxfId="12456" priority="6011" operator="between">
      <formula>0.00001</formula>
      <formula>0.499</formula>
    </cfRule>
  </conditionalFormatting>
  <conditionalFormatting sqref="I8">
    <cfRule type="cellIs" dxfId="12455" priority="6010" operator="between">
      <formula>0.00001</formula>
      <formula>0.499</formula>
    </cfRule>
  </conditionalFormatting>
  <conditionalFormatting sqref="I8">
    <cfRule type="cellIs" dxfId="12454" priority="6009" operator="between">
      <formula>0.00001</formula>
      <formula>0.499</formula>
    </cfRule>
  </conditionalFormatting>
  <conditionalFormatting sqref="I8">
    <cfRule type="cellIs" dxfId="12453" priority="6008" operator="between">
      <formula>0.00001</formula>
      <formula>0.499</formula>
    </cfRule>
  </conditionalFormatting>
  <conditionalFormatting sqref="I11">
    <cfRule type="cellIs" dxfId="12452" priority="6007" operator="between">
      <formula>0.00001</formula>
      <formula>0.499</formula>
    </cfRule>
  </conditionalFormatting>
  <conditionalFormatting sqref="I11">
    <cfRule type="cellIs" dxfId="12451" priority="6006" operator="between">
      <formula>0.00001</formula>
      <formula>0.499</formula>
    </cfRule>
  </conditionalFormatting>
  <conditionalFormatting sqref="I11">
    <cfRule type="cellIs" dxfId="12450" priority="6005" operator="between">
      <formula>0.00001</formula>
      <formula>0.499</formula>
    </cfRule>
  </conditionalFormatting>
  <conditionalFormatting sqref="G11">
    <cfRule type="cellIs" dxfId="12449" priority="6001" operator="between">
      <formula>0.00001</formula>
      <formula>0.499</formula>
    </cfRule>
  </conditionalFormatting>
  <conditionalFormatting sqref="G11">
    <cfRule type="cellIs" dxfId="12448" priority="6000" operator="between">
      <formula>0.00001</formula>
      <formula>0.499</formula>
    </cfRule>
  </conditionalFormatting>
  <conditionalFormatting sqref="G11">
    <cfRule type="cellIs" dxfId="12447" priority="5999" operator="between">
      <formula>0.00001</formula>
      <formula>0.499</formula>
    </cfRule>
  </conditionalFormatting>
  <conditionalFormatting sqref="I13">
    <cfRule type="cellIs" dxfId="12446" priority="5998" operator="between">
      <formula>0.00001</formula>
      <formula>0.499</formula>
    </cfRule>
  </conditionalFormatting>
  <conditionalFormatting sqref="I13">
    <cfRule type="cellIs" dxfId="12445" priority="5997" operator="between">
      <formula>0.00001</formula>
      <formula>0.499</formula>
    </cfRule>
  </conditionalFormatting>
  <conditionalFormatting sqref="I13">
    <cfRule type="cellIs" dxfId="12444" priority="5996" operator="between">
      <formula>0.00001</formula>
      <formula>0.499</formula>
    </cfRule>
  </conditionalFormatting>
  <conditionalFormatting sqref="I13">
    <cfRule type="cellIs" dxfId="12443" priority="5995" operator="between">
      <formula>0.00001</formula>
      <formula>0.499</formula>
    </cfRule>
  </conditionalFormatting>
  <conditionalFormatting sqref="I13">
    <cfRule type="cellIs" dxfId="12442" priority="5994" operator="between">
      <formula>0.00001</formula>
      <formula>0.499</formula>
    </cfRule>
  </conditionalFormatting>
  <conditionalFormatting sqref="I13">
    <cfRule type="cellIs" dxfId="12441" priority="5993" operator="between">
      <formula>0.00001</formula>
      <formula>0.499</formula>
    </cfRule>
  </conditionalFormatting>
  <conditionalFormatting sqref="E15">
    <cfRule type="cellIs" dxfId="12440" priority="5982" operator="between">
      <formula>0.00001</formula>
      <formula>0.499</formula>
    </cfRule>
  </conditionalFormatting>
  <conditionalFormatting sqref="I14">
    <cfRule type="cellIs" dxfId="12439" priority="5992" operator="between">
      <formula>0.00001</formula>
      <formula>0.499</formula>
    </cfRule>
  </conditionalFormatting>
  <conditionalFormatting sqref="I14">
    <cfRule type="cellIs" dxfId="12438" priority="5991" operator="between">
      <formula>0.00001</formula>
      <formula>0.499</formula>
    </cfRule>
  </conditionalFormatting>
  <conditionalFormatting sqref="I14">
    <cfRule type="cellIs" dxfId="12437" priority="5990" operator="between">
      <formula>0.00001</formula>
      <formula>0.499</formula>
    </cfRule>
  </conditionalFormatting>
  <conditionalFormatting sqref="I14">
    <cfRule type="cellIs" dxfId="12436" priority="5989" operator="between">
      <formula>0.00001</formula>
      <formula>0.499</formula>
    </cfRule>
  </conditionalFormatting>
  <conditionalFormatting sqref="I14">
    <cfRule type="cellIs" dxfId="12435" priority="5988" operator="between">
      <formula>0.00001</formula>
      <formula>0.499</formula>
    </cfRule>
  </conditionalFormatting>
  <conditionalFormatting sqref="I14">
    <cfRule type="cellIs" dxfId="12434" priority="5987" operator="between">
      <formula>0.00001</formula>
      <formula>0.499</formula>
    </cfRule>
  </conditionalFormatting>
  <conditionalFormatting sqref="E15">
    <cfRule type="cellIs" dxfId="12433" priority="5983" operator="between">
      <formula>0.00001</formula>
      <formula>0.499</formula>
    </cfRule>
  </conditionalFormatting>
  <conditionalFormatting sqref="E15">
    <cfRule type="cellIs" dxfId="12432" priority="5981" operator="between">
      <formula>0.00001</formula>
      <formula>0.499</formula>
    </cfRule>
  </conditionalFormatting>
  <conditionalFormatting sqref="G15">
    <cfRule type="cellIs" dxfId="12431" priority="5980" operator="between">
      <formula>0.00001</formula>
      <formula>0.499</formula>
    </cfRule>
  </conditionalFormatting>
  <conditionalFormatting sqref="G15">
    <cfRule type="cellIs" dxfId="12430" priority="5979" operator="between">
      <formula>0.00001</formula>
      <formula>0.499</formula>
    </cfRule>
  </conditionalFormatting>
  <conditionalFormatting sqref="G15">
    <cfRule type="cellIs" dxfId="12429" priority="5978" operator="between">
      <formula>0.00001</formula>
      <formula>0.499</formula>
    </cfRule>
  </conditionalFormatting>
  <conditionalFormatting sqref="E14">
    <cfRule type="cellIs" dxfId="12428" priority="5973" operator="between">
      <formula>0.00001</formula>
      <formula>0.499</formula>
    </cfRule>
  </conditionalFormatting>
  <conditionalFormatting sqref="I14">
    <cfRule type="cellIs" dxfId="12427" priority="5977" operator="between">
      <formula>0.00001</formula>
      <formula>0.499</formula>
    </cfRule>
  </conditionalFormatting>
  <conditionalFormatting sqref="I14">
    <cfRule type="cellIs" dxfId="12426" priority="5976" operator="between">
      <formula>0.00001</formula>
      <formula>0.499</formula>
    </cfRule>
  </conditionalFormatting>
  <conditionalFormatting sqref="I14">
    <cfRule type="cellIs" dxfId="12425" priority="5975" operator="between">
      <formula>0.00001</formula>
      <formula>0.499</formula>
    </cfRule>
  </conditionalFormatting>
  <conditionalFormatting sqref="E14">
    <cfRule type="cellIs" dxfId="12424" priority="5974" operator="between">
      <formula>0.00001</formula>
      <formula>0.499</formula>
    </cfRule>
  </conditionalFormatting>
  <conditionalFormatting sqref="E14">
    <cfRule type="cellIs" dxfId="12423" priority="5972" operator="between">
      <formula>0.00001</formula>
      <formula>0.499</formula>
    </cfRule>
  </conditionalFormatting>
  <conditionalFormatting sqref="G14">
    <cfRule type="cellIs" dxfId="12422" priority="5971" operator="between">
      <formula>0.00001</formula>
      <formula>0.499</formula>
    </cfRule>
  </conditionalFormatting>
  <conditionalFormatting sqref="G14">
    <cfRule type="cellIs" dxfId="12421" priority="5970" operator="between">
      <formula>0.00001</formula>
      <formula>0.499</formula>
    </cfRule>
  </conditionalFormatting>
  <conditionalFormatting sqref="G14">
    <cfRule type="cellIs" dxfId="12420" priority="5969" operator="between">
      <formula>0.00001</formula>
      <formula>0.499</formula>
    </cfRule>
  </conditionalFormatting>
  <conditionalFormatting sqref="I16">
    <cfRule type="cellIs" dxfId="12419" priority="5968" operator="between">
      <formula>0.00001</formula>
      <formula>0.499</formula>
    </cfRule>
  </conditionalFormatting>
  <conditionalFormatting sqref="I16">
    <cfRule type="cellIs" dxfId="12418" priority="5967" operator="between">
      <formula>0.00001</formula>
      <formula>0.499</formula>
    </cfRule>
  </conditionalFormatting>
  <conditionalFormatting sqref="I16">
    <cfRule type="cellIs" dxfId="12417" priority="5966" operator="between">
      <formula>0.00001</formula>
      <formula>0.499</formula>
    </cfRule>
  </conditionalFormatting>
  <conditionalFormatting sqref="I16">
    <cfRule type="cellIs" dxfId="12416" priority="5965" operator="between">
      <formula>0.00001</formula>
      <formula>0.499</formula>
    </cfRule>
  </conditionalFormatting>
  <conditionalFormatting sqref="I16">
    <cfRule type="cellIs" dxfId="12415" priority="5964" operator="between">
      <formula>0.00001</formula>
      <formula>0.499</formula>
    </cfRule>
  </conditionalFormatting>
  <conditionalFormatting sqref="I16">
    <cfRule type="cellIs" dxfId="12414" priority="5963" operator="between">
      <formula>0.00001</formula>
      <formula>0.499</formula>
    </cfRule>
  </conditionalFormatting>
  <conditionalFormatting sqref="C35">
    <cfRule type="cellIs" dxfId="12413" priority="5857" operator="between">
      <formula>0.00000001</formula>
      <formula>1</formula>
    </cfRule>
  </conditionalFormatting>
  <conditionalFormatting sqref="C35">
    <cfRule type="cellIs" dxfId="12412" priority="5855" operator="between">
      <formula>0.00000001</formula>
      <formula>1</formula>
    </cfRule>
  </conditionalFormatting>
  <conditionalFormatting sqref="C35">
    <cfRule type="cellIs" dxfId="12411" priority="5854" operator="between">
      <formula>0.00000001</formula>
      <formula>1</formula>
    </cfRule>
  </conditionalFormatting>
  <conditionalFormatting sqref="C35">
    <cfRule type="cellIs" dxfId="12410" priority="5866" operator="between">
      <formula>0.00000001</formula>
      <formula>1</formula>
    </cfRule>
  </conditionalFormatting>
  <conditionalFormatting sqref="C35">
    <cfRule type="cellIs" dxfId="12409" priority="5865" operator="between">
      <formula>0.00000001</formula>
      <formula>1</formula>
    </cfRule>
  </conditionalFormatting>
  <conditionalFormatting sqref="C35">
    <cfRule type="cellIs" dxfId="12408" priority="5864" operator="between">
      <formula>0.00000001</formula>
      <formula>1</formula>
    </cfRule>
  </conditionalFormatting>
  <conditionalFormatting sqref="C35">
    <cfRule type="cellIs" dxfId="12407" priority="5863" operator="between">
      <formula>0.00000001</formula>
      <formula>1</formula>
    </cfRule>
  </conditionalFormatting>
  <conditionalFormatting sqref="C35">
    <cfRule type="cellIs" dxfId="12406" priority="5862" operator="between">
      <formula>0.00000001</formula>
      <formula>1</formula>
    </cfRule>
  </conditionalFormatting>
  <conditionalFormatting sqref="C35">
    <cfRule type="cellIs" dxfId="12405" priority="5861" operator="between">
      <formula>0.00000001</formula>
      <formula>1</formula>
    </cfRule>
  </conditionalFormatting>
  <conditionalFormatting sqref="C35">
    <cfRule type="cellIs" dxfId="12404" priority="5860" operator="between">
      <formula>0.00000001</formula>
      <formula>1</formula>
    </cfRule>
  </conditionalFormatting>
  <conditionalFormatting sqref="C35">
    <cfRule type="cellIs" dxfId="12403" priority="5859" operator="between">
      <formula>0.00000001</formula>
      <formula>1</formula>
    </cfRule>
  </conditionalFormatting>
  <conditionalFormatting sqref="C35">
    <cfRule type="cellIs" dxfId="12402" priority="5858" operator="between">
      <formula>0.00000001</formula>
      <formula>1</formula>
    </cfRule>
  </conditionalFormatting>
  <conditionalFormatting sqref="C35">
    <cfRule type="cellIs" dxfId="12401" priority="5856" operator="between">
      <formula>0.00000001</formula>
      <formula>1</formula>
    </cfRule>
  </conditionalFormatting>
  <conditionalFormatting sqref="C35">
    <cfRule type="cellIs" dxfId="12400" priority="5853" operator="between">
      <formula>0.00000001</formula>
      <formula>1</formula>
    </cfRule>
  </conditionalFormatting>
  <conditionalFormatting sqref="C35">
    <cfRule type="cellIs" dxfId="12399" priority="5820" operator="between">
      <formula>0.00000001</formula>
      <formula>1</formula>
    </cfRule>
  </conditionalFormatting>
  <conditionalFormatting sqref="C35">
    <cfRule type="cellIs" dxfId="12398" priority="5823" operator="between">
      <formula>0.00000001</formula>
      <formula>1</formula>
    </cfRule>
  </conditionalFormatting>
  <conditionalFormatting sqref="C35">
    <cfRule type="cellIs" dxfId="12397" priority="5821" operator="between">
      <formula>0.00000001</formula>
      <formula>1</formula>
    </cfRule>
  </conditionalFormatting>
  <conditionalFormatting sqref="C35">
    <cfRule type="cellIs" dxfId="12396" priority="5851" operator="between">
      <formula>0.00000001</formula>
      <formula>1</formula>
    </cfRule>
  </conditionalFormatting>
  <conditionalFormatting sqref="C35">
    <cfRule type="cellIs" dxfId="12395" priority="5849" operator="between">
      <formula>0.00000001</formula>
      <formula>1</formula>
    </cfRule>
  </conditionalFormatting>
  <conditionalFormatting sqref="C35">
    <cfRule type="cellIs" dxfId="12394" priority="5847" operator="between">
      <formula>0.00000001</formula>
      <formula>1</formula>
    </cfRule>
  </conditionalFormatting>
  <conditionalFormatting sqref="C35">
    <cfRule type="cellIs" dxfId="12393" priority="5826" operator="between">
      <formula>0.00000001</formula>
      <formula>1</formula>
    </cfRule>
  </conditionalFormatting>
  <conditionalFormatting sqref="C35">
    <cfRule type="cellIs" dxfId="12392" priority="5824" operator="between">
      <formula>0.00000001</formula>
      <formula>1</formula>
    </cfRule>
  </conditionalFormatting>
  <conditionalFormatting sqref="C35">
    <cfRule type="cellIs" dxfId="12391" priority="5818" operator="between">
      <formula>0.00000001</formula>
      <formula>1</formula>
    </cfRule>
  </conditionalFormatting>
  <conditionalFormatting sqref="C35">
    <cfRule type="cellIs" dxfId="12390" priority="5852" operator="between">
      <formula>0.00000001</formula>
      <formula>1</formula>
    </cfRule>
  </conditionalFormatting>
  <conditionalFormatting sqref="C35">
    <cfRule type="cellIs" dxfId="12389" priority="5850" operator="between">
      <formula>0.00000001</formula>
      <formula>1</formula>
    </cfRule>
  </conditionalFormatting>
  <conditionalFormatting sqref="C35">
    <cfRule type="cellIs" dxfId="12388" priority="5848" operator="between">
      <formula>0.00000001</formula>
      <formula>1</formula>
    </cfRule>
  </conditionalFormatting>
  <conditionalFormatting sqref="C35">
    <cfRule type="cellIs" dxfId="12387" priority="5846" operator="between">
      <formula>0.00000001</formula>
      <formula>1</formula>
    </cfRule>
  </conditionalFormatting>
  <conditionalFormatting sqref="C35">
    <cfRule type="cellIs" dxfId="12386" priority="5845" operator="between">
      <formula>0.00000001</formula>
      <formula>1</formula>
    </cfRule>
  </conditionalFormatting>
  <conditionalFormatting sqref="C35">
    <cfRule type="cellIs" dxfId="12385" priority="5828" operator="between">
      <formula>0.00000001</formula>
      <formula>1</formula>
    </cfRule>
  </conditionalFormatting>
  <conditionalFormatting sqref="C35">
    <cfRule type="cellIs" dxfId="12384" priority="5844" operator="between">
      <formula>0.00000001</formula>
      <formula>1</formula>
    </cfRule>
  </conditionalFormatting>
  <conditionalFormatting sqref="I35">
    <cfRule type="cellIs" dxfId="12383" priority="5843" operator="between">
      <formula>0.000001</formula>
      <formula>1</formula>
    </cfRule>
  </conditionalFormatting>
  <conditionalFormatting sqref="C35">
    <cfRule type="cellIs" dxfId="12382" priority="5842" operator="between">
      <formula>0.00000001</formula>
      <formula>1</formula>
    </cfRule>
  </conditionalFormatting>
  <conditionalFormatting sqref="I35">
    <cfRule type="cellIs" dxfId="12381" priority="5841" operator="between">
      <formula>0.000001</formula>
      <formula>1</formula>
    </cfRule>
  </conditionalFormatting>
  <conditionalFormatting sqref="I35">
    <cfRule type="cellIs" dxfId="12380" priority="5833" operator="between">
      <formula>0.000001</formula>
      <formula>1</formula>
    </cfRule>
  </conditionalFormatting>
  <conditionalFormatting sqref="I35">
    <cfRule type="cellIs" dxfId="12379" priority="5839" operator="between">
      <formula>0.000001</formula>
      <formula>1</formula>
    </cfRule>
  </conditionalFormatting>
  <conditionalFormatting sqref="C35">
    <cfRule type="cellIs" dxfId="12378" priority="5840" operator="between">
      <formula>0.00000001</formula>
      <formula>1</formula>
    </cfRule>
  </conditionalFormatting>
  <conditionalFormatting sqref="I35">
    <cfRule type="cellIs" dxfId="12377" priority="5837" operator="between">
      <formula>0.000001</formula>
      <formula>1</formula>
    </cfRule>
  </conditionalFormatting>
  <conditionalFormatting sqref="C35">
    <cfRule type="cellIs" dxfId="12376" priority="5838" operator="between">
      <formula>0.00000001</formula>
      <formula>1</formula>
    </cfRule>
  </conditionalFormatting>
  <conditionalFormatting sqref="C35">
    <cfRule type="cellIs" dxfId="12375" priority="5836" operator="between">
      <formula>0.00000001</formula>
      <formula>1</formula>
    </cfRule>
  </conditionalFormatting>
  <conditionalFormatting sqref="I35">
    <cfRule type="cellIs" dxfId="12374" priority="5835" operator="between">
      <formula>0.000001</formula>
      <formula>1</formula>
    </cfRule>
  </conditionalFormatting>
  <conditionalFormatting sqref="C35">
    <cfRule type="cellIs" dxfId="12373" priority="5834" operator="between">
      <formula>0.00000001</formula>
      <formula>1</formula>
    </cfRule>
  </conditionalFormatting>
  <conditionalFormatting sqref="I35">
    <cfRule type="cellIs" dxfId="12372" priority="5831" operator="between">
      <formula>0.000001</formula>
      <formula>1</formula>
    </cfRule>
  </conditionalFormatting>
  <conditionalFormatting sqref="C35">
    <cfRule type="cellIs" dxfId="12371" priority="5832" operator="between">
      <formula>0.00000001</formula>
      <formula>1</formula>
    </cfRule>
  </conditionalFormatting>
  <conditionalFormatting sqref="C35">
    <cfRule type="cellIs" dxfId="12370" priority="5830" operator="between">
      <formula>0.00000001</formula>
      <formula>1</formula>
    </cfRule>
  </conditionalFormatting>
  <conditionalFormatting sqref="I35">
    <cfRule type="cellIs" dxfId="12369" priority="5829" operator="between">
      <formula>0.000001</formula>
      <formula>1</formula>
    </cfRule>
  </conditionalFormatting>
  <conditionalFormatting sqref="C35">
    <cfRule type="cellIs" dxfId="12368" priority="5827" operator="between">
      <formula>0.00000001</formula>
      <formula>1</formula>
    </cfRule>
  </conditionalFormatting>
  <conditionalFormatting sqref="C35">
    <cfRule type="cellIs" dxfId="12367" priority="5825" operator="between">
      <formula>0.00000001</formula>
      <formula>1</formula>
    </cfRule>
  </conditionalFormatting>
  <conditionalFormatting sqref="C35">
    <cfRule type="cellIs" dxfId="12366" priority="5822" operator="between">
      <formula>0.00000001</formula>
      <formula>1</formula>
    </cfRule>
  </conditionalFormatting>
  <conditionalFormatting sqref="C35">
    <cfRule type="cellIs" dxfId="12365" priority="5819" operator="between">
      <formula>0.00000001</formula>
      <formula>1</formula>
    </cfRule>
  </conditionalFormatting>
  <conditionalFormatting sqref="C35">
    <cfRule type="cellIs" dxfId="12364" priority="5817" operator="between">
      <formula>0.00000001</formula>
      <formula>1</formula>
    </cfRule>
  </conditionalFormatting>
  <conditionalFormatting sqref="C35">
    <cfRule type="cellIs" dxfId="12363" priority="5815" operator="between">
      <formula>0.00000001</formula>
      <formula>1</formula>
    </cfRule>
  </conditionalFormatting>
  <conditionalFormatting sqref="C35">
    <cfRule type="cellIs" dxfId="12362" priority="5816" operator="between">
      <formula>0.00000001</formula>
      <formula>1</formula>
    </cfRule>
  </conditionalFormatting>
  <conditionalFormatting sqref="C35">
    <cfRule type="cellIs" dxfId="12361" priority="5814" operator="between">
      <formula>0.00000001</formula>
      <formula>1</formula>
    </cfRule>
  </conditionalFormatting>
  <conditionalFormatting sqref="C35">
    <cfRule type="cellIs" dxfId="12360" priority="5813" operator="between">
      <formula>0.00000001</formula>
      <formula>1</formula>
    </cfRule>
  </conditionalFormatting>
  <conditionalFormatting sqref="C35">
    <cfRule type="cellIs" dxfId="12359" priority="5803" operator="between">
      <formula>0.00000001</formula>
      <formula>1</formula>
    </cfRule>
  </conditionalFormatting>
  <conditionalFormatting sqref="C35">
    <cfRule type="cellIs" dxfId="12358" priority="5801" operator="between">
      <formula>0.00000001</formula>
      <formula>1</formula>
    </cfRule>
  </conditionalFormatting>
  <conditionalFormatting sqref="C35">
    <cfRule type="cellIs" dxfId="12357" priority="5800" operator="between">
      <formula>0.00000001</formula>
      <formula>1</formula>
    </cfRule>
  </conditionalFormatting>
  <conditionalFormatting sqref="C35">
    <cfRule type="cellIs" dxfId="12356" priority="5812" operator="between">
      <formula>0.00000001</formula>
      <formula>1</formula>
    </cfRule>
  </conditionalFormatting>
  <conditionalFormatting sqref="C35">
    <cfRule type="cellIs" dxfId="12355" priority="5811" operator="between">
      <formula>0.00000001</formula>
      <formula>1</formula>
    </cfRule>
  </conditionalFormatting>
  <conditionalFormatting sqref="C35">
    <cfRule type="cellIs" dxfId="12354" priority="5810" operator="between">
      <formula>0.00000001</formula>
      <formula>1</formula>
    </cfRule>
  </conditionalFormatting>
  <conditionalFormatting sqref="C35">
    <cfRule type="cellIs" dxfId="12353" priority="5809" operator="between">
      <formula>0.00000001</formula>
      <formula>1</formula>
    </cfRule>
  </conditionalFormatting>
  <conditionalFormatting sqref="C35">
    <cfRule type="cellIs" dxfId="12352" priority="5808" operator="between">
      <formula>0.00000001</formula>
      <formula>1</formula>
    </cfRule>
  </conditionalFormatting>
  <conditionalFormatting sqref="C35">
    <cfRule type="cellIs" dxfId="12351" priority="5807" operator="between">
      <formula>0.00000001</formula>
      <formula>1</formula>
    </cfRule>
  </conditionalFormatting>
  <conditionalFormatting sqref="C35">
    <cfRule type="cellIs" dxfId="12350" priority="5806" operator="between">
      <formula>0.00000001</formula>
      <formula>1</formula>
    </cfRule>
  </conditionalFormatting>
  <conditionalFormatting sqref="C35">
    <cfRule type="cellIs" dxfId="12349" priority="5805" operator="between">
      <formula>0.00000001</formula>
      <formula>1</formula>
    </cfRule>
  </conditionalFormatting>
  <conditionalFormatting sqref="C35">
    <cfRule type="cellIs" dxfId="12348" priority="5804" operator="between">
      <formula>0.00000001</formula>
      <formula>1</formula>
    </cfRule>
  </conditionalFormatting>
  <conditionalFormatting sqref="C35">
    <cfRule type="cellIs" dxfId="12347" priority="5802" operator="between">
      <formula>0.00000001</formula>
      <formula>1</formula>
    </cfRule>
  </conditionalFormatting>
  <conditionalFormatting sqref="C35">
    <cfRule type="cellIs" dxfId="12346" priority="5799" operator="between">
      <formula>0.00000001</formula>
      <formula>1</formula>
    </cfRule>
  </conditionalFormatting>
  <conditionalFormatting sqref="C36">
    <cfRule type="cellIs" dxfId="12345" priority="5789" operator="between">
      <formula>0.00000001</formula>
      <formula>1</formula>
    </cfRule>
  </conditionalFormatting>
  <conditionalFormatting sqref="C36">
    <cfRule type="cellIs" dxfId="12344" priority="5787" operator="between">
      <formula>0.00000001</formula>
      <formula>1</formula>
    </cfRule>
  </conditionalFormatting>
  <conditionalFormatting sqref="C36">
    <cfRule type="cellIs" dxfId="12343" priority="5786" operator="between">
      <formula>0.00000001</formula>
      <formula>1</formula>
    </cfRule>
  </conditionalFormatting>
  <conditionalFormatting sqref="C36">
    <cfRule type="cellIs" dxfId="12342" priority="5798" operator="between">
      <formula>0.00000001</formula>
      <formula>1</formula>
    </cfRule>
  </conditionalFormatting>
  <conditionalFormatting sqref="C36">
    <cfRule type="cellIs" dxfId="12341" priority="5797" operator="between">
      <formula>0.00000001</formula>
      <formula>1</formula>
    </cfRule>
  </conditionalFormatting>
  <conditionalFormatting sqref="C36">
    <cfRule type="cellIs" dxfId="12340" priority="5796" operator="between">
      <formula>0.00000001</formula>
      <formula>1</formula>
    </cfRule>
  </conditionalFormatting>
  <conditionalFormatting sqref="C36">
    <cfRule type="cellIs" dxfId="12339" priority="5795" operator="between">
      <formula>0.00000001</formula>
      <formula>1</formula>
    </cfRule>
  </conditionalFormatting>
  <conditionalFormatting sqref="C36">
    <cfRule type="cellIs" dxfId="12338" priority="5794" operator="between">
      <formula>0.00000001</formula>
      <formula>1</formula>
    </cfRule>
  </conditionalFormatting>
  <conditionalFormatting sqref="C36">
    <cfRule type="cellIs" dxfId="12337" priority="5793" operator="between">
      <formula>0.00000001</formula>
      <formula>1</formula>
    </cfRule>
  </conditionalFormatting>
  <conditionalFormatting sqref="C36">
    <cfRule type="cellIs" dxfId="12336" priority="5792" operator="between">
      <formula>0.00000001</formula>
      <formula>1</formula>
    </cfRule>
  </conditionalFormatting>
  <conditionalFormatting sqref="C36">
    <cfRule type="cellIs" dxfId="12335" priority="5791" operator="between">
      <formula>0.00000001</formula>
      <formula>1</formula>
    </cfRule>
  </conditionalFormatting>
  <conditionalFormatting sqref="C36">
    <cfRule type="cellIs" dxfId="12334" priority="5790" operator="between">
      <formula>0.00000001</formula>
      <formula>1</formula>
    </cfRule>
  </conditionalFormatting>
  <conditionalFormatting sqref="C36">
    <cfRule type="cellIs" dxfId="12333" priority="5788" operator="between">
      <formula>0.00000001</formula>
      <formula>1</formula>
    </cfRule>
  </conditionalFormatting>
  <conditionalFormatting sqref="C36">
    <cfRule type="cellIs" dxfId="12332" priority="5785" operator="between">
      <formula>0.00000001</formula>
      <formula>1</formula>
    </cfRule>
  </conditionalFormatting>
  <conditionalFormatting sqref="C36">
    <cfRule type="cellIs" dxfId="12331" priority="5752" operator="between">
      <formula>0.00000001</formula>
      <formula>1</formula>
    </cfRule>
  </conditionalFormatting>
  <conditionalFormatting sqref="C36">
    <cfRule type="cellIs" dxfId="12330" priority="5755" operator="between">
      <formula>0.00000001</formula>
      <formula>1</formula>
    </cfRule>
  </conditionalFormatting>
  <conditionalFormatting sqref="C36">
    <cfRule type="cellIs" dxfId="12329" priority="5753" operator="between">
      <formula>0.00000001</formula>
      <formula>1</formula>
    </cfRule>
  </conditionalFormatting>
  <conditionalFormatting sqref="C36">
    <cfRule type="cellIs" dxfId="12328" priority="5783" operator="between">
      <formula>0.00000001</formula>
      <formula>1</formula>
    </cfRule>
  </conditionalFormatting>
  <conditionalFormatting sqref="C36">
    <cfRule type="cellIs" dxfId="12327" priority="5781" operator="between">
      <formula>0.00000001</formula>
      <formula>1</formula>
    </cfRule>
  </conditionalFormatting>
  <conditionalFormatting sqref="C36">
    <cfRule type="cellIs" dxfId="12326" priority="5779" operator="between">
      <formula>0.00000001</formula>
      <formula>1</formula>
    </cfRule>
  </conditionalFormatting>
  <conditionalFormatting sqref="C36">
    <cfRule type="cellIs" dxfId="12325" priority="5758" operator="between">
      <formula>0.00000001</formula>
      <formula>1</formula>
    </cfRule>
  </conditionalFormatting>
  <conditionalFormatting sqref="C36">
    <cfRule type="cellIs" dxfId="12324" priority="5756" operator="between">
      <formula>0.00000001</formula>
      <formula>1</formula>
    </cfRule>
  </conditionalFormatting>
  <conditionalFormatting sqref="C36">
    <cfRule type="cellIs" dxfId="12323" priority="5750" operator="between">
      <formula>0.00000001</formula>
      <formula>1</formula>
    </cfRule>
  </conditionalFormatting>
  <conditionalFormatting sqref="C36">
    <cfRule type="cellIs" dxfId="12322" priority="5784" operator="between">
      <formula>0.00000001</formula>
      <formula>1</formula>
    </cfRule>
  </conditionalFormatting>
  <conditionalFormatting sqref="C36">
    <cfRule type="cellIs" dxfId="12321" priority="5782" operator="between">
      <formula>0.00000001</formula>
      <formula>1</formula>
    </cfRule>
  </conditionalFormatting>
  <conditionalFormatting sqref="C36">
    <cfRule type="cellIs" dxfId="12320" priority="5780" operator="between">
      <formula>0.00000001</formula>
      <formula>1</formula>
    </cfRule>
  </conditionalFormatting>
  <conditionalFormatting sqref="C36">
    <cfRule type="cellIs" dxfId="12319" priority="5778" operator="between">
      <formula>0.00000001</formula>
      <formula>1</formula>
    </cfRule>
  </conditionalFormatting>
  <conditionalFormatting sqref="C36">
    <cfRule type="cellIs" dxfId="12318" priority="5777" operator="between">
      <formula>0.00000001</formula>
      <formula>1</formula>
    </cfRule>
  </conditionalFormatting>
  <conditionalFormatting sqref="C36">
    <cfRule type="cellIs" dxfId="12317" priority="5760" operator="between">
      <formula>0.00000001</formula>
      <formula>1</formula>
    </cfRule>
  </conditionalFormatting>
  <conditionalFormatting sqref="C36">
    <cfRule type="cellIs" dxfId="12316" priority="5776" operator="between">
      <formula>0.00000001</formula>
      <formula>1</formula>
    </cfRule>
  </conditionalFormatting>
  <conditionalFormatting sqref="I36">
    <cfRule type="cellIs" dxfId="12315" priority="5775" operator="between">
      <formula>0.000001</formula>
      <formula>1</formula>
    </cfRule>
  </conditionalFormatting>
  <conditionalFormatting sqref="C36">
    <cfRule type="cellIs" dxfId="12314" priority="5774" operator="between">
      <formula>0.00000001</formula>
      <formula>1</formula>
    </cfRule>
  </conditionalFormatting>
  <conditionalFormatting sqref="I36">
    <cfRule type="cellIs" dxfId="12313" priority="5773" operator="between">
      <formula>0.000001</formula>
      <formula>1</formula>
    </cfRule>
  </conditionalFormatting>
  <conditionalFormatting sqref="I36">
    <cfRule type="cellIs" dxfId="12312" priority="5765" operator="between">
      <formula>0.000001</formula>
      <formula>1</formula>
    </cfRule>
  </conditionalFormatting>
  <conditionalFormatting sqref="I36">
    <cfRule type="cellIs" dxfId="12311" priority="5771" operator="between">
      <formula>0.000001</formula>
      <formula>1</formula>
    </cfRule>
  </conditionalFormatting>
  <conditionalFormatting sqref="C36">
    <cfRule type="cellIs" dxfId="12310" priority="5772" operator="between">
      <formula>0.00000001</formula>
      <formula>1</formula>
    </cfRule>
  </conditionalFormatting>
  <conditionalFormatting sqref="I36">
    <cfRule type="cellIs" dxfId="12309" priority="5769" operator="between">
      <formula>0.000001</formula>
      <formula>1</formula>
    </cfRule>
  </conditionalFormatting>
  <conditionalFormatting sqref="C36">
    <cfRule type="cellIs" dxfId="12308" priority="5770" operator="between">
      <formula>0.00000001</formula>
      <formula>1</formula>
    </cfRule>
  </conditionalFormatting>
  <conditionalFormatting sqref="C36">
    <cfRule type="cellIs" dxfId="12307" priority="5768" operator="between">
      <formula>0.00000001</formula>
      <formula>1</formula>
    </cfRule>
  </conditionalFormatting>
  <conditionalFormatting sqref="I36">
    <cfRule type="cellIs" dxfId="12306" priority="5767" operator="between">
      <formula>0.000001</formula>
      <formula>1</formula>
    </cfRule>
  </conditionalFormatting>
  <conditionalFormatting sqref="C36">
    <cfRule type="cellIs" dxfId="12305" priority="5766" operator="between">
      <formula>0.00000001</formula>
      <formula>1</formula>
    </cfRule>
  </conditionalFormatting>
  <conditionalFormatting sqref="I36">
    <cfRule type="cellIs" dxfId="12304" priority="5763" operator="between">
      <formula>0.000001</formula>
      <formula>1</formula>
    </cfRule>
  </conditionalFormatting>
  <conditionalFormatting sqref="C36">
    <cfRule type="cellIs" dxfId="12303" priority="5764" operator="between">
      <formula>0.00000001</formula>
      <formula>1</formula>
    </cfRule>
  </conditionalFormatting>
  <conditionalFormatting sqref="C36">
    <cfRule type="cellIs" dxfId="12302" priority="5762" operator="between">
      <formula>0.00000001</formula>
      <formula>1</formula>
    </cfRule>
  </conditionalFormatting>
  <conditionalFormatting sqref="I36">
    <cfRule type="cellIs" dxfId="12301" priority="5761" operator="between">
      <formula>0.000001</formula>
      <formula>1</formula>
    </cfRule>
  </conditionalFormatting>
  <conditionalFormatting sqref="C36">
    <cfRule type="cellIs" dxfId="12300" priority="5759" operator="between">
      <formula>0.00000001</formula>
      <formula>1</formula>
    </cfRule>
  </conditionalFormatting>
  <conditionalFormatting sqref="C36">
    <cfRule type="cellIs" dxfId="12299" priority="5757" operator="between">
      <formula>0.00000001</formula>
      <formula>1</formula>
    </cfRule>
  </conditionalFormatting>
  <conditionalFormatting sqref="C36">
    <cfRule type="cellIs" dxfId="12298" priority="5754" operator="between">
      <formula>0.00000001</formula>
      <formula>1</formula>
    </cfRule>
  </conditionalFormatting>
  <conditionalFormatting sqref="C36">
    <cfRule type="cellIs" dxfId="12297" priority="5751" operator="between">
      <formula>0.00000001</formula>
      <formula>1</formula>
    </cfRule>
  </conditionalFormatting>
  <conditionalFormatting sqref="C36">
    <cfRule type="cellIs" dxfId="12296" priority="5749" operator="between">
      <formula>0.00000001</formula>
      <formula>1</formula>
    </cfRule>
  </conditionalFormatting>
  <conditionalFormatting sqref="C36">
    <cfRule type="cellIs" dxfId="12295" priority="5747" operator="between">
      <formula>0.00000001</formula>
      <formula>1</formula>
    </cfRule>
  </conditionalFormatting>
  <conditionalFormatting sqref="C36">
    <cfRule type="cellIs" dxfId="12294" priority="5748" operator="between">
      <formula>0.00000001</formula>
      <formula>1</formula>
    </cfRule>
  </conditionalFormatting>
  <conditionalFormatting sqref="C36">
    <cfRule type="cellIs" dxfId="12293" priority="5746" operator="between">
      <formula>0.00000001</formula>
      <formula>1</formula>
    </cfRule>
  </conditionalFormatting>
  <conditionalFormatting sqref="C36">
    <cfRule type="cellIs" dxfId="12292" priority="5745" operator="between">
      <formula>0.00000001</formula>
      <formula>1</formula>
    </cfRule>
  </conditionalFormatting>
  <conditionalFormatting sqref="C36">
    <cfRule type="cellIs" dxfId="12291" priority="5735" operator="between">
      <formula>0.00000001</formula>
      <formula>1</formula>
    </cfRule>
  </conditionalFormatting>
  <conditionalFormatting sqref="C36">
    <cfRule type="cellIs" dxfId="12290" priority="5733" operator="between">
      <formula>0.00000001</formula>
      <formula>1</formula>
    </cfRule>
  </conditionalFormatting>
  <conditionalFormatting sqref="C36">
    <cfRule type="cellIs" dxfId="12289" priority="5732" operator="between">
      <formula>0.00000001</formula>
      <formula>1</formula>
    </cfRule>
  </conditionalFormatting>
  <conditionalFormatting sqref="C36">
    <cfRule type="cellIs" dxfId="12288" priority="5744" operator="between">
      <formula>0.00000001</formula>
      <formula>1</formula>
    </cfRule>
  </conditionalFormatting>
  <conditionalFormatting sqref="C36">
    <cfRule type="cellIs" dxfId="12287" priority="5743" operator="between">
      <formula>0.00000001</formula>
      <formula>1</formula>
    </cfRule>
  </conditionalFormatting>
  <conditionalFormatting sqref="C36">
    <cfRule type="cellIs" dxfId="12286" priority="5742" operator="between">
      <formula>0.00000001</formula>
      <formula>1</formula>
    </cfRule>
  </conditionalFormatting>
  <conditionalFormatting sqref="C36">
    <cfRule type="cellIs" dxfId="12285" priority="5741" operator="between">
      <formula>0.00000001</formula>
      <formula>1</formula>
    </cfRule>
  </conditionalFormatting>
  <conditionalFormatting sqref="C36">
    <cfRule type="cellIs" dxfId="12284" priority="5740" operator="between">
      <formula>0.00000001</formula>
      <formula>1</formula>
    </cfRule>
  </conditionalFormatting>
  <conditionalFormatting sqref="C36">
    <cfRule type="cellIs" dxfId="12283" priority="5739" operator="between">
      <formula>0.00000001</formula>
      <formula>1</formula>
    </cfRule>
  </conditionalFormatting>
  <conditionalFormatting sqref="C36">
    <cfRule type="cellIs" dxfId="12282" priority="5738" operator="between">
      <formula>0.00000001</formula>
      <formula>1</formula>
    </cfRule>
  </conditionalFormatting>
  <conditionalFormatting sqref="C36">
    <cfRule type="cellIs" dxfId="12281" priority="5737" operator="between">
      <formula>0.00000001</formula>
      <formula>1</formula>
    </cfRule>
  </conditionalFormatting>
  <conditionalFormatting sqref="C36">
    <cfRule type="cellIs" dxfId="12280" priority="5736" operator="between">
      <formula>0.00000001</formula>
      <formula>1</formula>
    </cfRule>
  </conditionalFormatting>
  <conditionalFormatting sqref="C36">
    <cfRule type="cellIs" dxfId="12279" priority="5734" operator="between">
      <formula>0.00000001</formula>
      <formula>1</formula>
    </cfRule>
  </conditionalFormatting>
  <conditionalFormatting sqref="C36">
    <cfRule type="cellIs" dxfId="12278" priority="5731" operator="between">
      <formula>0.00000001</formula>
      <formula>1</formula>
    </cfRule>
  </conditionalFormatting>
  <conditionalFormatting sqref="C37">
    <cfRule type="cellIs" dxfId="12277" priority="5721" operator="between">
      <formula>0.00000001</formula>
      <formula>1</formula>
    </cfRule>
  </conditionalFormatting>
  <conditionalFormatting sqref="C37">
    <cfRule type="cellIs" dxfId="12276" priority="5719" operator="between">
      <formula>0.00000001</formula>
      <formula>1</formula>
    </cfRule>
  </conditionalFormatting>
  <conditionalFormatting sqref="C37">
    <cfRule type="cellIs" dxfId="12275" priority="5718" operator="between">
      <formula>0.00000001</formula>
      <formula>1</formula>
    </cfRule>
  </conditionalFormatting>
  <conditionalFormatting sqref="C37">
    <cfRule type="cellIs" dxfId="12274" priority="5730" operator="between">
      <formula>0.00000001</formula>
      <formula>1</formula>
    </cfRule>
  </conditionalFormatting>
  <conditionalFormatting sqref="C37">
    <cfRule type="cellIs" dxfId="12273" priority="5729" operator="between">
      <formula>0.00000001</formula>
      <formula>1</formula>
    </cfRule>
  </conditionalFormatting>
  <conditionalFormatting sqref="C37">
    <cfRule type="cellIs" dxfId="12272" priority="5728" operator="between">
      <formula>0.00000001</formula>
      <formula>1</formula>
    </cfRule>
  </conditionalFormatting>
  <conditionalFormatting sqref="C37">
    <cfRule type="cellIs" dxfId="12271" priority="5727" operator="between">
      <formula>0.00000001</formula>
      <formula>1</formula>
    </cfRule>
  </conditionalFormatting>
  <conditionalFormatting sqref="C37">
    <cfRule type="cellIs" dxfId="12270" priority="5726" operator="between">
      <formula>0.00000001</formula>
      <formula>1</formula>
    </cfRule>
  </conditionalFormatting>
  <conditionalFormatting sqref="C37">
    <cfRule type="cellIs" dxfId="12269" priority="5725" operator="between">
      <formula>0.00000001</formula>
      <formula>1</formula>
    </cfRule>
  </conditionalFormatting>
  <conditionalFormatting sqref="C37">
    <cfRule type="cellIs" dxfId="12268" priority="5724" operator="between">
      <formula>0.00000001</formula>
      <formula>1</formula>
    </cfRule>
  </conditionalFormatting>
  <conditionalFormatting sqref="C37">
    <cfRule type="cellIs" dxfId="12267" priority="5723" operator="between">
      <formula>0.00000001</formula>
      <formula>1</formula>
    </cfRule>
  </conditionalFormatting>
  <conditionalFormatting sqref="C37">
    <cfRule type="cellIs" dxfId="12266" priority="5722" operator="between">
      <formula>0.00000001</formula>
      <formula>1</formula>
    </cfRule>
  </conditionalFormatting>
  <conditionalFormatting sqref="C37">
    <cfRule type="cellIs" dxfId="12265" priority="5720" operator="between">
      <formula>0.00000001</formula>
      <formula>1</formula>
    </cfRule>
  </conditionalFormatting>
  <conditionalFormatting sqref="C37">
    <cfRule type="cellIs" dxfId="12264" priority="5717" operator="between">
      <formula>0.00000001</formula>
      <formula>1</formula>
    </cfRule>
  </conditionalFormatting>
  <conditionalFormatting sqref="C37">
    <cfRule type="cellIs" dxfId="12263" priority="5684" operator="between">
      <formula>0.00000001</formula>
      <formula>1</formula>
    </cfRule>
  </conditionalFormatting>
  <conditionalFormatting sqref="C37">
    <cfRule type="cellIs" dxfId="12262" priority="5687" operator="between">
      <formula>0.00000001</formula>
      <formula>1</formula>
    </cfRule>
  </conditionalFormatting>
  <conditionalFormatting sqref="C37">
    <cfRule type="cellIs" dxfId="12261" priority="5685" operator="between">
      <formula>0.00000001</formula>
      <formula>1</formula>
    </cfRule>
  </conditionalFormatting>
  <conditionalFormatting sqref="C37">
    <cfRule type="cellIs" dxfId="12260" priority="5715" operator="between">
      <formula>0.00000001</formula>
      <formula>1</formula>
    </cfRule>
  </conditionalFormatting>
  <conditionalFormatting sqref="C37">
    <cfRule type="cellIs" dxfId="12259" priority="5713" operator="between">
      <formula>0.00000001</formula>
      <formula>1</formula>
    </cfRule>
  </conditionalFormatting>
  <conditionalFormatting sqref="C37">
    <cfRule type="cellIs" dxfId="12258" priority="5711" operator="between">
      <formula>0.00000001</formula>
      <formula>1</formula>
    </cfRule>
  </conditionalFormatting>
  <conditionalFormatting sqref="C37">
    <cfRule type="cellIs" dxfId="12257" priority="5690" operator="between">
      <formula>0.00000001</formula>
      <formula>1</formula>
    </cfRule>
  </conditionalFormatting>
  <conditionalFormatting sqref="C37">
    <cfRule type="cellIs" dxfId="12256" priority="5688" operator="between">
      <formula>0.00000001</formula>
      <formula>1</formula>
    </cfRule>
  </conditionalFormatting>
  <conditionalFormatting sqref="C37">
    <cfRule type="cellIs" dxfId="12255" priority="5682" operator="between">
      <formula>0.00000001</formula>
      <formula>1</formula>
    </cfRule>
  </conditionalFormatting>
  <conditionalFormatting sqref="C37">
    <cfRule type="cellIs" dxfId="12254" priority="5716" operator="between">
      <formula>0.00000001</formula>
      <formula>1</formula>
    </cfRule>
  </conditionalFormatting>
  <conditionalFormatting sqref="C37">
    <cfRule type="cellIs" dxfId="12253" priority="5714" operator="between">
      <formula>0.00000001</formula>
      <formula>1</formula>
    </cfRule>
  </conditionalFormatting>
  <conditionalFormatting sqref="C37">
    <cfRule type="cellIs" dxfId="12252" priority="5712" operator="between">
      <formula>0.00000001</formula>
      <formula>1</formula>
    </cfRule>
  </conditionalFormatting>
  <conditionalFormatting sqref="C37">
    <cfRule type="cellIs" dxfId="12251" priority="5710" operator="between">
      <formula>0.00000001</formula>
      <formula>1</formula>
    </cfRule>
  </conditionalFormatting>
  <conditionalFormatting sqref="C37">
    <cfRule type="cellIs" dxfId="12250" priority="5709" operator="between">
      <formula>0.00000001</formula>
      <formula>1</formula>
    </cfRule>
  </conditionalFormatting>
  <conditionalFormatting sqref="C37">
    <cfRule type="cellIs" dxfId="12249" priority="5692" operator="between">
      <formula>0.00000001</formula>
      <formula>1</formula>
    </cfRule>
  </conditionalFormatting>
  <conditionalFormatting sqref="C37">
    <cfRule type="cellIs" dxfId="12248" priority="5708" operator="between">
      <formula>0.00000001</formula>
      <formula>1</formula>
    </cfRule>
  </conditionalFormatting>
  <conditionalFormatting sqref="I37">
    <cfRule type="cellIs" dxfId="12247" priority="5707" operator="between">
      <formula>0.000001</formula>
      <formula>1</formula>
    </cfRule>
  </conditionalFormatting>
  <conditionalFormatting sqref="C37">
    <cfRule type="cellIs" dxfId="12246" priority="5706" operator="between">
      <formula>0.00000001</formula>
      <formula>1</formula>
    </cfRule>
  </conditionalFormatting>
  <conditionalFormatting sqref="I37">
    <cfRule type="cellIs" dxfId="12245" priority="5705" operator="between">
      <formula>0.000001</formula>
      <formula>1</formula>
    </cfRule>
  </conditionalFormatting>
  <conditionalFormatting sqref="I37">
    <cfRule type="cellIs" dxfId="12244" priority="5697" operator="between">
      <formula>0.000001</formula>
      <formula>1</formula>
    </cfRule>
  </conditionalFormatting>
  <conditionalFormatting sqref="I37">
    <cfRule type="cellIs" dxfId="12243" priority="5703" operator="between">
      <formula>0.000001</formula>
      <formula>1</formula>
    </cfRule>
  </conditionalFormatting>
  <conditionalFormatting sqref="C37">
    <cfRule type="cellIs" dxfId="12242" priority="5704" operator="between">
      <formula>0.00000001</formula>
      <formula>1</formula>
    </cfRule>
  </conditionalFormatting>
  <conditionalFormatting sqref="I37">
    <cfRule type="cellIs" dxfId="12241" priority="5701" operator="between">
      <formula>0.000001</formula>
      <formula>1</formula>
    </cfRule>
  </conditionalFormatting>
  <conditionalFormatting sqref="C37">
    <cfRule type="cellIs" dxfId="12240" priority="5702" operator="between">
      <formula>0.00000001</formula>
      <formula>1</formula>
    </cfRule>
  </conditionalFormatting>
  <conditionalFormatting sqref="C37">
    <cfRule type="cellIs" dxfId="12239" priority="5700" operator="between">
      <formula>0.00000001</formula>
      <formula>1</formula>
    </cfRule>
  </conditionalFormatting>
  <conditionalFormatting sqref="I37">
    <cfRule type="cellIs" dxfId="12238" priority="5699" operator="between">
      <formula>0.000001</formula>
      <formula>1</formula>
    </cfRule>
  </conditionalFormatting>
  <conditionalFormatting sqref="C37">
    <cfRule type="cellIs" dxfId="12237" priority="5698" operator="between">
      <formula>0.00000001</formula>
      <formula>1</formula>
    </cfRule>
  </conditionalFormatting>
  <conditionalFormatting sqref="I37">
    <cfRule type="cellIs" dxfId="12236" priority="5695" operator="between">
      <formula>0.000001</formula>
      <formula>1</formula>
    </cfRule>
  </conditionalFormatting>
  <conditionalFormatting sqref="C37">
    <cfRule type="cellIs" dxfId="12235" priority="5696" operator="between">
      <formula>0.00000001</formula>
      <formula>1</formula>
    </cfRule>
  </conditionalFormatting>
  <conditionalFormatting sqref="C37">
    <cfRule type="cellIs" dxfId="12234" priority="5694" operator="between">
      <formula>0.00000001</formula>
      <formula>1</formula>
    </cfRule>
  </conditionalFormatting>
  <conditionalFormatting sqref="I37">
    <cfRule type="cellIs" dxfId="12233" priority="5693" operator="between">
      <formula>0.000001</formula>
      <formula>1</formula>
    </cfRule>
  </conditionalFormatting>
  <conditionalFormatting sqref="C37">
    <cfRule type="cellIs" dxfId="12232" priority="5691" operator="between">
      <formula>0.00000001</formula>
      <formula>1</formula>
    </cfRule>
  </conditionalFormatting>
  <conditionalFormatting sqref="C37">
    <cfRule type="cellIs" dxfId="12231" priority="5689" operator="between">
      <formula>0.00000001</formula>
      <formula>1</formula>
    </cfRule>
  </conditionalFormatting>
  <conditionalFormatting sqref="C37">
    <cfRule type="cellIs" dxfId="12230" priority="5686" operator="between">
      <formula>0.00000001</formula>
      <formula>1</formula>
    </cfRule>
  </conditionalFormatting>
  <conditionalFormatting sqref="C37">
    <cfRule type="cellIs" dxfId="12229" priority="5683" operator="between">
      <formula>0.00000001</formula>
      <formula>1</formula>
    </cfRule>
  </conditionalFormatting>
  <conditionalFormatting sqref="C37">
    <cfRule type="cellIs" dxfId="12228" priority="5681" operator="between">
      <formula>0.00000001</formula>
      <formula>1</formula>
    </cfRule>
  </conditionalFormatting>
  <conditionalFormatting sqref="C37">
    <cfRule type="cellIs" dxfId="12227" priority="5679" operator="between">
      <formula>0.00000001</formula>
      <formula>1</formula>
    </cfRule>
  </conditionalFormatting>
  <conditionalFormatting sqref="C37">
    <cfRule type="cellIs" dxfId="12226" priority="5680" operator="between">
      <formula>0.00000001</formula>
      <formula>1</formula>
    </cfRule>
  </conditionalFormatting>
  <conditionalFormatting sqref="C37">
    <cfRule type="cellIs" dxfId="12225" priority="5678" operator="between">
      <formula>0.00000001</formula>
      <formula>1</formula>
    </cfRule>
  </conditionalFormatting>
  <conditionalFormatting sqref="C37">
    <cfRule type="cellIs" dxfId="12224" priority="5677" operator="between">
      <formula>0.00000001</formula>
      <formula>1</formula>
    </cfRule>
  </conditionalFormatting>
  <conditionalFormatting sqref="C37">
    <cfRule type="cellIs" dxfId="12223" priority="5667" operator="between">
      <formula>0.00000001</formula>
      <formula>1</formula>
    </cfRule>
  </conditionalFormatting>
  <conditionalFormatting sqref="C37">
    <cfRule type="cellIs" dxfId="12222" priority="5665" operator="between">
      <formula>0.00000001</formula>
      <formula>1</formula>
    </cfRule>
  </conditionalFormatting>
  <conditionalFormatting sqref="C37">
    <cfRule type="cellIs" dxfId="12221" priority="5664" operator="between">
      <formula>0.00000001</formula>
      <formula>1</formula>
    </cfRule>
  </conditionalFormatting>
  <conditionalFormatting sqref="C37">
    <cfRule type="cellIs" dxfId="12220" priority="5676" operator="between">
      <formula>0.00000001</formula>
      <formula>1</formula>
    </cfRule>
  </conditionalFormatting>
  <conditionalFormatting sqref="C37">
    <cfRule type="cellIs" dxfId="12219" priority="5675" operator="between">
      <formula>0.00000001</formula>
      <formula>1</formula>
    </cfRule>
  </conditionalFormatting>
  <conditionalFormatting sqref="C37">
    <cfRule type="cellIs" dxfId="12218" priority="5674" operator="between">
      <formula>0.00000001</formula>
      <formula>1</formula>
    </cfRule>
  </conditionalFormatting>
  <conditionalFormatting sqref="C37">
    <cfRule type="cellIs" dxfId="12217" priority="5673" operator="between">
      <formula>0.00000001</formula>
      <formula>1</formula>
    </cfRule>
  </conditionalFormatting>
  <conditionalFormatting sqref="C37">
    <cfRule type="cellIs" dxfId="12216" priority="5672" operator="between">
      <formula>0.00000001</formula>
      <formula>1</formula>
    </cfRule>
  </conditionalFormatting>
  <conditionalFormatting sqref="C37">
    <cfRule type="cellIs" dxfId="12215" priority="5671" operator="between">
      <formula>0.00000001</formula>
      <formula>1</formula>
    </cfRule>
  </conditionalFormatting>
  <conditionalFormatting sqref="C37">
    <cfRule type="cellIs" dxfId="12214" priority="5670" operator="between">
      <formula>0.00000001</formula>
      <formula>1</formula>
    </cfRule>
  </conditionalFormatting>
  <conditionalFormatting sqref="C37">
    <cfRule type="cellIs" dxfId="12213" priority="5669" operator="between">
      <formula>0.00000001</formula>
      <formula>1</formula>
    </cfRule>
  </conditionalFormatting>
  <conditionalFormatting sqref="C37">
    <cfRule type="cellIs" dxfId="12212" priority="5668" operator="between">
      <formula>0.00000001</formula>
      <formula>1</formula>
    </cfRule>
  </conditionalFormatting>
  <conditionalFormatting sqref="C37">
    <cfRule type="cellIs" dxfId="12211" priority="5666" operator="between">
      <formula>0.00000001</formula>
      <formula>1</formula>
    </cfRule>
  </conditionalFormatting>
  <conditionalFormatting sqref="C37">
    <cfRule type="cellIs" dxfId="12210" priority="5663" operator="between">
      <formula>0.00000001</formula>
      <formula>1</formula>
    </cfRule>
  </conditionalFormatting>
  <conditionalFormatting sqref="C36">
    <cfRule type="cellIs" dxfId="12209" priority="5653" operator="between">
      <formula>0.00000001</formula>
      <formula>1</formula>
    </cfRule>
  </conditionalFormatting>
  <conditionalFormatting sqref="C36">
    <cfRule type="cellIs" dxfId="12208" priority="5651" operator="between">
      <formula>0.00000001</formula>
      <formula>1</formula>
    </cfRule>
  </conditionalFormatting>
  <conditionalFormatting sqref="C36">
    <cfRule type="cellIs" dxfId="12207" priority="5650" operator="between">
      <formula>0.00000001</formula>
      <formula>1</formula>
    </cfRule>
  </conditionalFormatting>
  <conditionalFormatting sqref="C36">
    <cfRule type="cellIs" dxfId="12206" priority="5662" operator="between">
      <formula>0.00000001</formula>
      <formula>1</formula>
    </cfRule>
  </conditionalFormatting>
  <conditionalFormatting sqref="C36">
    <cfRule type="cellIs" dxfId="12205" priority="5661" operator="between">
      <formula>0.00000001</formula>
      <formula>1</formula>
    </cfRule>
  </conditionalFormatting>
  <conditionalFormatting sqref="C36">
    <cfRule type="cellIs" dxfId="12204" priority="5660" operator="between">
      <formula>0.00000001</formula>
      <formula>1</formula>
    </cfRule>
  </conditionalFormatting>
  <conditionalFormatting sqref="C36">
    <cfRule type="cellIs" dxfId="12203" priority="5659" operator="between">
      <formula>0.00000001</formula>
      <formula>1</formula>
    </cfRule>
  </conditionalFormatting>
  <conditionalFormatting sqref="C36">
    <cfRule type="cellIs" dxfId="12202" priority="5658" operator="between">
      <formula>0.00000001</formula>
      <formula>1</formula>
    </cfRule>
  </conditionalFormatting>
  <conditionalFormatting sqref="C36">
    <cfRule type="cellIs" dxfId="12201" priority="5657" operator="between">
      <formula>0.00000001</formula>
      <formula>1</formula>
    </cfRule>
  </conditionalFormatting>
  <conditionalFormatting sqref="C36">
    <cfRule type="cellIs" dxfId="12200" priority="5656" operator="between">
      <formula>0.00000001</formula>
      <formula>1</formula>
    </cfRule>
  </conditionalFormatting>
  <conditionalFormatting sqref="C36">
    <cfRule type="cellIs" dxfId="12199" priority="5655" operator="between">
      <formula>0.00000001</formula>
      <formula>1</formula>
    </cfRule>
  </conditionalFormatting>
  <conditionalFormatting sqref="C36">
    <cfRule type="cellIs" dxfId="12198" priority="5654" operator="between">
      <formula>0.00000001</formula>
      <formula>1</formula>
    </cfRule>
  </conditionalFormatting>
  <conditionalFormatting sqref="C36">
    <cfRule type="cellIs" dxfId="12197" priority="5652" operator="between">
      <formula>0.00000001</formula>
      <formula>1</formula>
    </cfRule>
  </conditionalFormatting>
  <conditionalFormatting sqref="C36">
    <cfRule type="cellIs" dxfId="12196" priority="5649" operator="between">
      <formula>0.00000001</formula>
      <formula>1</formula>
    </cfRule>
  </conditionalFormatting>
  <conditionalFormatting sqref="C36">
    <cfRule type="cellIs" dxfId="12195" priority="5616" operator="between">
      <formula>0.00000001</formula>
      <formula>1</formula>
    </cfRule>
  </conditionalFormatting>
  <conditionalFormatting sqref="C36">
    <cfRule type="cellIs" dxfId="12194" priority="5619" operator="between">
      <formula>0.00000001</formula>
      <formula>1</formula>
    </cfRule>
  </conditionalFormatting>
  <conditionalFormatting sqref="C36">
    <cfRule type="cellIs" dxfId="12193" priority="5617" operator="between">
      <formula>0.00000001</formula>
      <formula>1</formula>
    </cfRule>
  </conditionalFormatting>
  <conditionalFormatting sqref="C36">
    <cfRule type="cellIs" dxfId="12192" priority="5647" operator="between">
      <formula>0.00000001</formula>
      <formula>1</formula>
    </cfRule>
  </conditionalFormatting>
  <conditionalFormatting sqref="C36">
    <cfRule type="cellIs" dxfId="12191" priority="5645" operator="between">
      <formula>0.00000001</formula>
      <formula>1</formula>
    </cfRule>
  </conditionalFormatting>
  <conditionalFormatting sqref="C36">
    <cfRule type="cellIs" dxfId="12190" priority="5643" operator="between">
      <formula>0.00000001</formula>
      <formula>1</formula>
    </cfRule>
  </conditionalFormatting>
  <conditionalFormatting sqref="C36">
    <cfRule type="cellIs" dxfId="12189" priority="5622" operator="between">
      <formula>0.00000001</formula>
      <formula>1</formula>
    </cfRule>
  </conditionalFormatting>
  <conditionalFormatting sqref="C36">
    <cfRule type="cellIs" dxfId="12188" priority="5620" operator="between">
      <formula>0.00000001</formula>
      <formula>1</formula>
    </cfRule>
  </conditionalFormatting>
  <conditionalFormatting sqref="C36">
    <cfRule type="cellIs" dxfId="12187" priority="5614" operator="between">
      <formula>0.00000001</formula>
      <formula>1</formula>
    </cfRule>
  </conditionalFormatting>
  <conditionalFormatting sqref="C36">
    <cfRule type="cellIs" dxfId="12186" priority="5648" operator="between">
      <formula>0.00000001</formula>
      <formula>1</formula>
    </cfRule>
  </conditionalFormatting>
  <conditionalFormatting sqref="C36">
    <cfRule type="cellIs" dxfId="12185" priority="5646" operator="between">
      <formula>0.00000001</formula>
      <formula>1</formula>
    </cfRule>
  </conditionalFormatting>
  <conditionalFormatting sqref="C36">
    <cfRule type="cellIs" dxfId="12184" priority="5644" operator="between">
      <formula>0.00000001</formula>
      <formula>1</formula>
    </cfRule>
  </conditionalFormatting>
  <conditionalFormatting sqref="C36">
    <cfRule type="cellIs" dxfId="12183" priority="5642" operator="between">
      <formula>0.00000001</formula>
      <formula>1</formula>
    </cfRule>
  </conditionalFormatting>
  <conditionalFormatting sqref="C36">
    <cfRule type="cellIs" dxfId="12182" priority="5641" operator="between">
      <formula>0.00000001</formula>
      <formula>1</formula>
    </cfRule>
  </conditionalFormatting>
  <conditionalFormatting sqref="C36">
    <cfRule type="cellIs" dxfId="12181" priority="5624" operator="between">
      <formula>0.00000001</formula>
      <formula>1</formula>
    </cfRule>
  </conditionalFormatting>
  <conditionalFormatting sqref="C36">
    <cfRule type="cellIs" dxfId="12180" priority="5640" operator="between">
      <formula>0.00000001</formula>
      <formula>1</formula>
    </cfRule>
  </conditionalFormatting>
  <conditionalFormatting sqref="I36">
    <cfRule type="cellIs" dxfId="12179" priority="5639" operator="between">
      <formula>0.000001</formula>
      <formula>1</formula>
    </cfRule>
  </conditionalFormatting>
  <conditionalFormatting sqref="C36">
    <cfRule type="cellIs" dxfId="12178" priority="5638" operator="between">
      <formula>0.00000001</formula>
      <formula>1</formula>
    </cfRule>
  </conditionalFormatting>
  <conditionalFormatting sqref="I36">
    <cfRule type="cellIs" dxfId="12177" priority="5637" operator="between">
      <formula>0.000001</formula>
      <formula>1</formula>
    </cfRule>
  </conditionalFormatting>
  <conditionalFormatting sqref="I36">
    <cfRule type="cellIs" dxfId="12176" priority="5629" operator="between">
      <formula>0.000001</formula>
      <formula>1</formula>
    </cfRule>
  </conditionalFormatting>
  <conditionalFormatting sqref="I36">
    <cfRule type="cellIs" dxfId="12175" priority="5635" operator="between">
      <formula>0.000001</formula>
      <formula>1</formula>
    </cfRule>
  </conditionalFormatting>
  <conditionalFormatting sqref="C36">
    <cfRule type="cellIs" dxfId="12174" priority="5636" operator="between">
      <formula>0.00000001</formula>
      <formula>1</formula>
    </cfRule>
  </conditionalFormatting>
  <conditionalFormatting sqref="I36">
    <cfRule type="cellIs" dxfId="12173" priority="5633" operator="between">
      <formula>0.000001</formula>
      <formula>1</formula>
    </cfRule>
  </conditionalFormatting>
  <conditionalFormatting sqref="C36">
    <cfRule type="cellIs" dxfId="12172" priority="5634" operator="between">
      <formula>0.00000001</formula>
      <formula>1</formula>
    </cfRule>
  </conditionalFormatting>
  <conditionalFormatting sqref="C36">
    <cfRule type="cellIs" dxfId="12171" priority="5632" operator="between">
      <formula>0.00000001</formula>
      <formula>1</formula>
    </cfRule>
  </conditionalFormatting>
  <conditionalFormatting sqref="I36">
    <cfRule type="cellIs" dxfId="12170" priority="5631" operator="between">
      <formula>0.000001</formula>
      <formula>1</formula>
    </cfRule>
  </conditionalFormatting>
  <conditionalFormatting sqref="C36">
    <cfRule type="cellIs" dxfId="12169" priority="5630" operator="between">
      <formula>0.00000001</formula>
      <formula>1</formula>
    </cfRule>
  </conditionalFormatting>
  <conditionalFormatting sqref="I36">
    <cfRule type="cellIs" dxfId="12168" priority="5627" operator="between">
      <formula>0.000001</formula>
      <formula>1</formula>
    </cfRule>
  </conditionalFormatting>
  <conditionalFormatting sqref="C36">
    <cfRule type="cellIs" dxfId="12167" priority="5628" operator="between">
      <formula>0.00000001</formula>
      <formula>1</formula>
    </cfRule>
  </conditionalFormatting>
  <conditionalFormatting sqref="C36">
    <cfRule type="cellIs" dxfId="12166" priority="5626" operator="between">
      <formula>0.00000001</formula>
      <formula>1</formula>
    </cfRule>
  </conditionalFormatting>
  <conditionalFormatting sqref="I36">
    <cfRule type="cellIs" dxfId="12165" priority="5625" operator="between">
      <formula>0.000001</formula>
      <formula>1</formula>
    </cfRule>
  </conditionalFormatting>
  <conditionalFormatting sqref="C36">
    <cfRule type="cellIs" dxfId="12164" priority="5623" operator="between">
      <formula>0.00000001</formula>
      <formula>1</formula>
    </cfRule>
  </conditionalFormatting>
  <conditionalFormatting sqref="C36">
    <cfRule type="cellIs" dxfId="12163" priority="5621" operator="between">
      <formula>0.00000001</formula>
      <formula>1</formula>
    </cfRule>
  </conditionalFormatting>
  <conditionalFormatting sqref="C36">
    <cfRule type="cellIs" dxfId="12162" priority="5618" operator="between">
      <formula>0.00000001</formula>
      <formula>1</formula>
    </cfRule>
  </conditionalFormatting>
  <conditionalFormatting sqref="C36">
    <cfRule type="cellIs" dxfId="12161" priority="5615" operator="between">
      <formula>0.00000001</formula>
      <formula>1</formula>
    </cfRule>
  </conditionalFormatting>
  <conditionalFormatting sqref="C36">
    <cfRule type="cellIs" dxfId="12160" priority="5613" operator="between">
      <formula>0.00000001</formula>
      <formula>1</formula>
    </cfRule>
  </conditionalFormatting>
  <conditionalFormatting sqref="C36">
    <cfRule type="cellIs" dxfId="12159" priority="5611" operator="between">
      <formula>0.00000001</formula>
      <formula>1</formula>
    </cfRule>
  </conditionalFormatting>
  <conditionalFormatting sqref="C36">
    <cfRule type="cellIs" dxfId="12158" priority="5612" operator="between">
      <formula>0.00000001</formula>
      <formula>1</formula>
    </cfRule>
  </conditionalFormatting>
  <conditionalFormatting sqref="C36">
    <cfRule type="cellIs" dxfId="12157" priority="5610" operator="between">
      <formula>0.00000001</formula>
      <formula>1</formula>
    </cfRule>
  </conditionalFormatting>
  <conditionalFormatting sqref="C36">
    <cfRule type="cellIs" dxfId="12156" priority="5609" operator="between">
      <formula>0.00000001</formula>
      <formula>1</formula>
    </cfRule>
  </conditionalFormatting>
  <conditionalFormatting sqref="C36">
    <cfRule type="cellIs" dxfId="12155" priority="5599" operator="between">
      <formula>0.00000001</formula>
      <formula>1</formula>
    </cfRule>
  </conditionalFormatting>
  <conditionalFormatting sqref="C36">
    <cfRule type="cellIs" dxfId="12154" priority="5597" operator="between">
      <formula>0.00000001</formula>
      <formula>1</formula>
    </cfRule>
  </conditionalFormatting>
  <conditionalFormatting sqref="C36">
    <cfRule type="cellIs" dxfId="12153" priority="5596" operator="between">
      <formula>0.00000001</formula>
      <formula>1</formula>
    </cfRule>
  </conditionalFormatting>
  <conditionalFormatting sqref="C36">
    <cfRule type="cellIs" dxfId="12152" priority="5608" operator="between">
      <formula>0.00000001</formula>
      <formula>1</formula>
    </cfRule>
  </conditionalFormatting>
  <conditionalFormatting sqref="C36">
    <cfRule type="cellIs" dxfId="12151" priority="5607" operator="between">
      <formula>0.00000001</formula>
      <formula>1</formula>
    </cfRule>
  </conditionalFormatting>
  <conditionalFormatting sqref="C36">
    <cfRule type="cellIs" dxfId="12150" priority="5606" operator="between">
      <formula>0.00000001</formula>
      <formula>1</formula>
    </cfRule>
  </conditionalFormatting>
  <conditionalFormatting sqref="C36">
    <cfRule type="cellIs" dxfId="12149" priority="5605" operator="between">
      <formula>0.00000001</formula>
      <formula>1</formula>
    </cfRule>
  </conditionalFormatting>
  <conditionalFormatting sqref="C36">
    <cfRule type="cellIs" dxfId="12148" priority="5604" operator="between">
      <formula>0.00000001</formula>
      <formula>1</formula>
    </cfRule>
  </conditionalFormatting>
  <conditionalFormatting sqref="C36">
    <cfRule type="cellIs" dxfId="12147" priority="5603" operator="between">
      <formula>0.00000001</formula>
      <formula>1</formula>
    </cfRule>
  </conditionalFormatting>
  <conditionalFormatting sqref="C36">
    <cfRule type="cellIs" dxfId="12146" priority="5602" operator="between">
      <formula>0.00000001</formula>
      <formula>1</formula>
    </cfRule>
  </conditionalFormatting>
  <conditionalFormatting sqref="C36">
    <cfRule type="cellIs" dxfId="12145" priority="5601" operator="between">
      <formula>0.00000001</formula>
      <formula>1</formula>
    </cfRule>
  </conditionalFormatting>
  <conditionalFormatting sqref="C36">
    <cfRule type="cellIs" dxfId="12144" priority="5600" operator="between">
      <formula>0.00000001</formula>
      <formula>1</formula>
    </cfRule>
  </conditionalFormatting>
  <conditionalFormatting sqref="C36">
    <cfRule type="cellIs" dxfId="12143" priority="5598" operator="between">
      <formula>0.00000001</formula>
      <formula>1</formula>
    </cfRule>
  </conditionalFormatting>
  <conditionalFormatting sqref="C36">
    <cfRule type="cellIs" dxfId="12142" priority="5595" operator="between">
      <formula>0.00000001</formula>
      <formula>1</formula>
    </cfRule>
  </conditionalFormatting>
  <conditionalFormatting sqref="C37">
    <cfRule type="cellIs" dxfId="12141" priority="5585" operator="between">
      <formula>0.00000001</formula>
      <formula>1</formula>
    </cfRule>
  </conditionalFormatting>
  <conditionalFormatting sqref="C37">
    <cfRule type="cellIs" dxfId="12140" priority="5583" operator="between">
      <formula>0.00000001</formula>
      <formula>1</formula>
    </cfRule>
  </conditionalFormatting>
  <conditionalFormatting sqref="C37">
    <cfRule type="cellIs" dxfId="12139" priority="5582" operator="between">
      <formula>0.00000001</formula>
      <formula>1</formula>
    </cfRule>
  </conditionalFormatting>
  <conditionalFormatting sqref="C37">
    <cfRule type="cellIs" dxfId="12138" priority="5594" operator="between">
      <formula>0.00000001</formula>
      <formula>1</formula>
    </cfRule>
  </conditionalFormatting>
  <conditionalFormatting sqref="C37">
    <cfRule type="cellIs" dxfId="12137" priority="5593" operator="between">
      <formula>0.00000001</formula>
      <formula>1</formula>
    </cfRule>
  </conditionalFormatting>
  <conditionalFormatting sqref="C37">
    <cfRule type="cellIs" dxfId="12136" priority="5592" operator="between">
      <formula>0.00000001</formula>
      <formula>1</formula>
    </cfRule>
  </conditionalFormatting>
  <conditionalFormatting sqref="C37">
    <cfRule type="cellIs" dxfId="12135" priority="5591" operator="between">
      <formula>0.00000001</formula>
      <formula>1</formula>
    </cfRule>
  </conditionalFormatting>
  <conditionalFormatting sqref="C37">
    <cfRule type="cellIs" dxfId="12134" priority="5590" operator="between">
      <formula>0.00000001</formula>
      <formula>1</formula>
    </cfRule>
  </conditionalFormatting>
  <conditionalFormatting sqref="C37">
    <cfRule type="cellIs" dxfId="12133" priority="5589" operator="between">
      <formula>0.00000001</formula>
      <formula>1</formula>
    </cfRule>
  </conditionalFormatting>
  <conditionalFormatting sqref="C37">
    <cfRule type="cellIs" dxfId="12132" priority="5588" operator="between">
      <formula>0.00000001</formula>
      <formula>1</formula>
    </cfRule>
  </conditionalFormatting>
  <conditionalFormatting sqref="C37">
    <cfRule type="cellIs" dxfId="12131" priority="5587" operator="between">
      <formula>0.00000001</formula>
      <formula>1</formula>
    </cfRule>
  </conditionalFormatting>
  <conditionalFormatting sqref="C37">
    <cfRule type="cellIs" dxfId="12130" priority="5586" operator="between">
      <formula>0.00000001</formula>
      <formula>1</formula>
    </cfRule>
  </conditionalFormatting>
  <conditionalFormatting sqref="C37">
    <cfRule type="cellIs" dxfId="12129" priority="5584" operator="between">
      <formula>0.00000001</formula>
      <formula>1</formula>
    </cfRule>
  </conditionalFormatting>
  <conditionalFormatting sqref="C37">
    <cfRule type="cellIs" dxfId="12128" priority="5581" operator="between">
      <formula>0.00000001</formula>
      <formula>1</formula>
    </cfRule>
  </conditionalFormatting>
  <conditionalFormatting sqref="C37">
    <cfRule type="cellIs" dxfId="12127" priority="5548" operator="between">
      <formula>0.00000001</formula>
      <formula>1</formula>
    </cfRule>
  </conditionalFormatting>
  <conditionalFormatting sqref="C37">
    <cfRule type="cellIs" dxfId="12126" priority="5551" operator="between">
      <formula>0.00000001</formula>
      <formula>1</formula>
    </cfRule>
  </conditionalFormatting>
  <conditionalFormatting sqref="C37">
    <cfRule type="cellIs" dxfId="12125" priority="5549" operator="between">
      <formula>0.00000001</formula>
      <formula>1</formula>
    </cfRule>
  </conditionalFormatting>
  <conditionalFormatting sqref="C37">
    <cfRule type="cellIs" dxfId="12124" priority="5579" operator="between">
      <formula>0.00000001</formula>
      <formula>1</formula>
    </cfRule>
  </conditionalFormatting>
  <conditionalFormatting sqref="C37">
    <cfRule type="cellIs" dxfId="12123" priority="5577" operator="between">
      <formula>0.00000001</formula>
      <formula>1</formula>
    </cfRule>
  </conditionalFormatting>
  <conditionalFormatting sqref="C37">
    <cfRule type="cellIs" dxfId="12122" priority="5575" operator="between">
      <formula>0.00000001</formula>
      <formula>1</formula>
    </cfRule>
  </conditionalFormatting>
  <conditionalFormatting sqref="C37">
    <cfRule type="cellIs" dxfId="12121" priority="5554" operator="between">
      <formula>0.00000001</formula>
      <formula>1</formula>
    </cfRule>
  </conditionalFormatting>
  <conditionalFormatting sqref="C37">
    <cfRule type="cellIs" dxfId="12120" priority="5552" operator="between">
      <formula>0.00000001</formula>
      <formula>1</formula>
    </cfRule>
  </conditionalFormatting>
  <conditionalFormatting sqref="C37">
    <cfRule type="cellIs" dxfId="12119" priority="5546" operator="between">
      <formula>0.00000001</formula>
      <formula>1</formula>
    </cfRule>
  </conditionalFormatting>
  <conditionalFormatting sqref="C37">
    <cfRule type="cellIs" dxfId="12118" priority="5580" operator="between">
      <formula>0.00000001</formula>
      <formula>1</formula>
    </cfRule>
  </conditionalFormatting>
  <conditionalFormatting sqref="C37">
    <cfRule type="cellIs" dxfId="12117" priority="5578" operator="between">
      <formula>0.00000001</formula>
      <formula>1</formula>
    </cfRule>
  </conditionalFormatting>
  <conditionalFormatting sqref="C37">
    <cfRule type="cellIs" dxfId="12116" priority="5576" operator="between">
      <formula>0.00000001</formula>
      <formula>1</formula>
    </cfRule>
  </conditionalFormatting>
  <conditionalFormatting sqref="C37">
    <cfRule type="cellIs" dxfId="12115" priority="5574" operator="between">
      <formula>0.00000001</formula>
      <formula>1</formula>
    </cfRule>
  </conditionalFormatting>
  <conditionalFormatting sqref="C37">
    <cfRule type="cellIs" dxfId="12114" priority="5573" operator="between">
      <formula>0.00000001</formula>
      <formula>1</formula>
    </cfRule>
  </conditionalFormatting>
  <conditionalFormatting sqref="C37">
    <cfRule type="cellIs" dxfId="12113" priority="5556" operator="between">
      <formula>0.00000001</formula>
      <formula>1</formula>
    </cfRule>
  </conditionalFormatting>
  <conditionalFormatting sqref="C37">
    <cfRule type="cellIs" dxfId="12112" priority="5572" operator="between">
      <formula>0.00000001</formula>
      <formula>1</formula>
    </cfRule>
  </conditionalFormatting>
  <conditionalFormatting sqref="I37">
    <cfRule type="cellIs" dxfId="12111" priority="5571" operator="between">
      <formula>0.000001</formula>
      <formula>1</formula>
    </cfRule>
  </conditionalFormatting>
  <conditionalFormatting sqref="C37">
    <cfRule type="cellIs" dxfId="12110" priority="5570" operator="between">
      <formula>0.00000001</formula>
      <formula>1</formula>
    </cfRule>
  </conditionalFormatting>
  <conditionalFormatting sqref="I37">
    <cfRule type="cellIs" dxfId="12109" priority="5569" operator="between">
      <formula>0.000001</formula>
      <formula>1</formula>
    </cfRule>
  </conditionalFormatting>
  <conditionalFormatting sqref="I37">
    <cfRule type="cellIs" dxfId="12108" priority="5561" operator="between">
      <formula>0.000001</formula>
      <formula>1</formula>
    </cfRule>
  </conditionalFormatting>
  <conditionalFormatting sqref="I37">
    <cfRule type="cellIs" dxfId="12107" priority="5567" operator="between">
      <formula>0.000001</formula>
      <formula>1</formula>
    </cfRule>
  </conditionalFormatting>
  <conditionalFormatting sqref="C37">
    <cfRule type="cellIs" dxfId="12106" priority="5568" operator="between">
      <formula>0.00000001</formula>
      <formula>1</formula>
    </cfRule>
  </conditionalFormatting>
  <conditionalFormatting sqref="I37">
    <cfRule type="cellIs" dxfId="12105" priority="5565" operator="between">
      <formula>0.000001</formula>
      <formula>1</formula>
    </cfRule>
  </conditionalFormatting>
  <conditionalFormatting sqref="C37">
    <cfRule type="cellIs" dxfId="12104" priority="5566" operator="between">
      <formula>0.00000001</formula>
      <formula>1</formula>
    </cfRule>
  </conditionalFormatting>
  <conditionalFormatting sqref="C37">
    <cfRule type="cellIs" dxfId="12103" priority="5564" operator="between">
      <formula>0.00000001</formula>
      <formula>1</formula>
    </cfRule>
  </conditionalFormatting>
  <conditionalFormatting sqref="I37">
    <cfRule type="cellIs" dxfId="12102" priority="5563" operator="between">
      <formula>0.000001</formula>
      <formula>1</formula>
    </cfRule>
  </conditionalFormatting>
  <conditionalFormatting sqref="C37">
    <cfRule type="cellIs" dxfId="12101" priority="5562" operator="between">
      <formula>0.00000001</formula>
      <formula>1</formula>
    </cfRule>
  </conditionalFormatting>
  <conditionalFormatting sqref="I37">
    <cfRule type="cellIs" dxfId="12100" priority="5559" operator="between">
      <formula>0.000001</formula>
      <formula>1</formula>
    </cfRule>
  </conditionalFormatting>
  <conditionalFormatting sqref="C37">
    <cfRule type="cellIs" dxfId="12099" priority="5560" operator="between">
      <formula>0.00000001</formula>
      <formula>1</formula>
    </cfRule>
  </conditionalFormatting>
  <conditionalFormatting sqref="C37">
    <cfRule type="cellIs" dxfId="12098" priority="5558" operator="between">
      <formula>0.00000001</formula>
      <formula>1</formula>
    </cfRule>
  </conditionalFormatting>
  <conditionalFormatting sqref="I37">
    <cfRule type="cellIs" dxfId="12097" priority="5557" operator="between">
      <formula>0.000001</formula>
      <formula>1</formula>
    </cfRule>
  </conditionalFormatting>
  <conditionalFormatting sqref="C37">
    <cfRule type="cellIs" dxfId="12096" priority="5555" operator="between">
      <formula>0.00000001</formula>
      <formula>1</formula>
    </cfRule>
  </conditionalFormatting>
  <conditionalFormatting sqref="C37">
    <cfRule type="cellIs" dxfId="12095" priority="5553" operator="between">
      <formula>0.00000001</formula>
      <formula>1</formula>
    </cfRule>
  </conditionalFormatting>
  <conditionalFormatting sqref="C37">
    <cfRule type="cellIs" dxfId="12094" priority="5550" operator="between">
      <formula>0.00000001</formula>
      <formula>1</formula>
    </cfRule>
  </conditionalFormatting>
  <conditionalFormatting sqref="C37">
    <cfRule type="cellIs" dxfId="12093" priority="5547" operator="between">
      <formula>0.00000001</formula>
      <formula>1</formula>
    </cfRule>
  </conditionalFormatting>
  <conditionalFormatting sqref="C37">
    <cfRule type="cellIs" dxfId="12092" priority="5545" operator="between">
      <formula>0.00000001</formula>
      <formula>1</formula>
    </cfRule>
  </conditionalFormatting>
  <conditionalFormatting sqref="C37">
    <cfRule type="cellIs" dxfId="12091" priority="5543" operator="between">
      <formula>0.00000001</formula>
      <formula>1</formula>
    </cfRule>
  </conditionalFormatting>
  <conditionalFormatting sqref="C37">
    <cfRule type="cellIs" dxfId="12090" priority="5544" operator="between">
      <formula>0.00000001</formula>
      <formula>1</formula>
    </cfRule>
  </conditionalFormatting>
  <conditionalFormatting sqref="C37">
    <cfRule type="cellIs" dxfId="12089" priority="5542" operator="between">
      <formula>0.00000001</formula>
      <formula>1</formula>
    </cfRule>
  </conditionalFormatting>
  <conditionalFormatting sqref="C37">
    <cfRule type="cellIs" dxfId="12088" priority="5541" operator="between">
      <formula>0.00000001</formula>
      <formula>1</formula>
    </cfRule>
  </conditionalFormatting>
  <conditionalFormatting sqref="C37">
    <cfRule type="cellIs" dxfId="12087" priority="5531" operator="between">
      <formula>0.00000001</formula>
      <formula>1</formula>
    </cfRule>
  </conditionalFormatting>
  <conditionalFormatting sqref="C37">
    <cfRule type="cellIs" dxfId="12086" priority="5529" operator="between">
      <formula>0.00000001</formula>
      <formula>1</formula>
    </cfRule>
  </conditionalFormatting>
  <conditionalFormatting sqref="C37">
    <cfRule type="cellIs" dxfId="12085" priority="5528" operator="between">
      <formula>0.00000001</formula>
      <formula>1</formula>
    </cfRule>
  </conditionalFormatting>
  <conditionalFormatting sqref="C37">
    <cfRule type="cellIs" dxfId="12084" priority="5540" operator="between">
      <formula>0.00000001</formula>
      <formula>1</formula>
    </cfRule>
  </conditionalFormatting>
  <conditionalFormatting sqref="C37">
    <cfRule type="cellIs" dxfId="12083" priority="5539" operator="between">
      <formula>0.00000001</formula>
      <formula>1</formula>
    </cfRule>
  </conditionalFormatting>
  <conditionalFormatting sqref="C37">
    <cfRule type="cellIs" dxfId="12082" priority="5538" operator="between">
      <formula>0.00000001</formula>
      <formula>1</formula>
    </cfRule>
  </conditionalFormatting>
  <conditionalFormatting sqref="C37">
    <cfRule type="cellIs" dxfId="12081" priority="5537" operator="between">
      <formula>0.00000001</formula>
      <formula>1</formula>
    </cfRule>
  </conditionalFormatting>
  <conditionalFormatting sqref="C37">
    <cfRule type="cellIs" dxfId="12080" priority="5536" operator="between">
      <formula>0.00000001</formula>
      <formula>1</formula>
    </cfRule>
  </conditionalFormatting>
  <conditionalFormatting sqref="C37">
    <cfRule type="cellIs" dxfId="12079" priority="5535" operator="between">
      <formula>0.00000001</formula>
      <formula>1</formula>
    </cfRule>
  </conditionalFormatting>
  <conditionalFormatting sqref="C37">
    <cfRule type="cellIs" dxfId="12078" priority="5534" operator="between">
      <formula>0.00000001</formula>
      <formula>1</formula>
    </cfRule>
  </conditionalFormatting>
  <conditionalFormatting sqref="C37">
    <cfRule type="cellIs" dxfId="12077" priority="5533" operator="between">
      <formula>0.00000001</formula>
      <formula>1</formula>
    </cfRule>
  </conditionalFormatting>
  <conditionalFormatting sqref="C37">
    <cfRule type="cellIs" dxfId="12076" priority="5532" operator="between">
      <formula>0.00000001</formula>
      <formula>1</formula>
    </cfRule>
  </conditionalFormatting>
  <conditionalFormatting sqref="C37">
    <cfRule type="cellIs" dxfId="12075" priority="5530" operator="between">
      <formula>0.00000001</formula>
      <formula>1</formula>
    </cfRule>
  </conditionalFormatting>
  <conditionalFormatting sqref="C37">
    <cfRule type="cellIs" dxfId="12074" priority="5527" operator="between">
      <formula>0.00000001</formula>
      <formula>1</formula>
    </cfRule>
  </conditionalFormatting>
  <conditionalFormatting sqref="C38">
    <cfRule type="cellIs" dxfId="12073" priority="5517" operator="between">
      <formula>0.00000001</formula>
      <formula>1</formula>
    </cfRule>
  </conditionalFormatting>
  <conditionalFormatting sqref="C38">
    <cfRule type="cellIs" dxfId="12072" priority="5515" operator="between">
      <formula>0.00000001</formula>
      <formula>1</formula>
    </cfRule>
  </conditionalFormatting>
  <conditionalFormatting sqref="C38">
    <cfRule type="cellIs" dxfId="12071" priority="5514" operator="between">
      <formula>0.00000001</formula>
      <formula>1</formula>
    </cfRule>
  </conditionalFormatting>
  <conditionalFormatting sqref="C38">
    <cfRule type="cellIs" dxfId="12070" priority="5526" operator="between">
      <formula>0.00000001</formula>
      <formula>1</formula>
    </cfRule>
  </conditionalFormatting>
  <conditionalFormatting sqref="C38">
    <cfRule type="cellIs" dxfId="12069" priority="5525" operator="between">
      <formula>0.00000001</formula>
      <formula>1</formula>
    </cfRule>
  </conditionalFormatting>
  <conditionalFormatting sqref="C38">
    <cfRule type="cellIs" dxfId="12068" priority="5524" operator="between">
      <formula>0.00000001</formula>
      <formula>1</formula>
    </cfRule>
  </conditionalFormatting>
  <conditionalFormatting sqref="C38">
    <cfRule type="cellIs" dxfId="12067" priority="5523" operator="between">
      <formula>0.00000001</formula>
      <formula>1</formula>
    </cfRule>
  </conditionalFormatting>
  <conditionalFormatting sqref="C38">
    <cfRule type="cellIs" dxfId="12066" priority="5522" operator="between">
      <formula>0.00000001</formula>
      <formula>1</formula>
    </cfRule>
  </conditionalFormatting>
  <conditionalFormatting sqref="C38">
    <cfRule type="cellIs" dxfId="12065" priority="5521" operator="between">
      <formula>0.00000001</formula>
      <formula>1</formula>
    </cfRule>
  </conditionalFormatting>
  <conditionalFormatting sqref="C38">
    <cfRule type="cellIs" dxfId="12064" priority="5520" operator="between">
      <formula>0.00000001</formula>
      <formula>1</formula>
    </cfRule>
  </conditionalFormatting>
  <conditionalFormatting sqref="C38">
    <cfRule type="cellIs" dxfId="12063" priority="5519" operator="between">
      <formula>0.00000001</formula>
      <formula>1</formula>
    </cfRule>
  </conditionalFormatting>
  <conditionalFormatting sqref="C38">
    <cfRule type="cellIs" dxfId="12062" priority="5518" operator="between">
      <formula>0.00000001</formula>
      <formula>1</formula>
    </cfRule>
  </conditionalFormatting>
  <conditionalFormatting sqref="C38">
    <cfRule type="cellIs" dxfId="12061" priority="5516" operator="between">
      <formula>0.00000001</formula>
      <formula>1</formula>
    </cfRule>
  </conditionalFormatting>
  <conditionalFormatting sqref="C38">
    <cfRule type="cellIs" dxfId="12060" priority="5513" operator="between">
      <formula>0.00000001</formula>
      <formula>1</formula>
    </cfRule>
  </conditionalFormatting>
  <conditionalFormatting sqref="C38">
    <cfRule type="cellIs" dxfId="12059" priority="5480" operator="between">
      <formula>0.00000001</formula>
      <formula>1</formula>
    </cfRule>
  </conditionalFormatting>
  <conditionalFormatting sqref="C38">
    <cfRule type="cellIs" dxfId="12058" priority="5483" operator="between">
      <formula>0.00000001</formula>
      <formula>1</formula>
    </cfRule>
  </conditionalFormatting>
  <conditionalFormatting sqref="C38">
    <cfRule type="cellIs" dxfId="12057" priority="5481" operator="between">
      <formula>0.00000001</formula>
      <formula>1</formula>
    </cfRule>
  </conditionalFormatting>
  <conditionalFormatting sqref="C38">
    <cfRule type="cellIs" dxfId="12056" priority="5511" operator="between">
      <formula>0.00000001</formula>
      <formula>1</formula>
    </cfRule>
  </conditionalFormatting>
  <conditionalFormatting sqref="C38">
    <cfRule type="cellIs" dxfId="12055" priority="5509" operator="between">
      <formula>0.00000001</formula>
      <formula>1</formula>
    </cfRule>
  </conditionalFormatting>
  <conditionalFormatting sqref="C38">
    <cfRule type="cellIs" dxfId="12054" priority="5507" operator="between">
      <formula>0.00000001</formula>
      <formula>1</formula>
    </cfRule>
  </conditionalFormatting>
  <conditionalFormatting sqref="C38">
    <cfRule type="cellIs" dxfId="12053" priority="5486" operator="between">
      <formula>0.00000001</formula>
      <formula>1</formula>
    </cfRule>
  </conditionalFormatting>
  <conditionalFormatting sqref="C38">
    <cfRule type="cellIs" dxfId="12052" priority="5484" operator="between">
      <formula>0.00000001</formula>
      <formula>1</formula>
    </cfRule>
  </conditionalFormatting>
  <conditionalFormatting sqref="C38">
    <cfRule type="cellIs" dxfId="12051" priority="5478" operator="between">
      <formula>0.00000001</formula>
      <formula>1</formula>
    </cfRule>
  </conditionalFormatting>
  <conditionalFormatting sqref="C38">
    <cfRule type="cellIs" dxfId="12050" priority="5512" operator="between">
      <formula>0.00000001</formula>
      <formula>1</formula>
    </cfRule>
  </conditionalFormatting>
  <conditionalFormatting sqref="C38">
    <cfRule type="cellIs" dxfId="12049" priority="5510" operator="between">
      <formula>0.00000001</formula>
      <formula>1</formula>
    </cfRule>
  </conditionalFormatting>
  <conditionalFormatting sqref="C38">
    <cfRule type="cellIs" dxfId="12048" priority="5508" operator="between">
      <formula>0.00000001</formula>
      <formula>1</formula>
    </cfRule>
  </conditionalFormatting>
  <conditionalFormatting sqref="C38">
    <cfRule type="cellIs" dxfId="12047" priority="5506" operator="between">
      <formula>0.00000001</formula>
      <formula>1</formula>
    </cfRule>
  </conditionalFormatting>
  <conditionalFormatting sqref="C38">
    <cfRule type="cellIs" dxfId="12046" priority="5505" operator="between">
      <formula>0.00000001</formula>
      <formula>1</formula>
    </cfRule>
  </conditionalFormatting>
  <conditionalFormatting sqref="C38">
    <cfRule type="cellIs" dxfId="12045" priority="5488" operator="between">
      <formula>0.00000001</formula>
      <formula>1</formula>
    </cfRule>
  </conditionalFormatting>
  <conditionalFormatting sqref="C38">
    <cfRule type="cellIs" dxfId="12044" priority="5504" operator="between">
      <formula>0.00000001</formula>
      <formula>1</formula>
    </cfRule>
  </conditionalFormatting>
  <conditionalFormatting sqref="I38">
    <cfRule type="cellIs" dxfId="12043" priority="5503" operator="between">
      <formula>0.000001</formula>
      <formula>1</formula>
    </cfRule>
  </conditionalFormatting>
  <conditionalFormatting sqref="C38">
    <cfRule type="cellIs" dxfId="12042" priority="5502" operator="between">
      <formula>0.00000001</formula>
      <formula>1</formula>
    </cfRule>
  </conditionalFormatting>
  <conditionalFormatting sqref="I38">
    <cfRule type="cellIs" dxfId="12041" priority="5501" operator="between">
      <formula>0.000001</formula>
      <formula>1</formula>
    </cfRule>
  </conditionalFormatting>
  <conditionalFormatting sqref="I38">
    <cfRule type="cellIs" dxfId="12040" priority="5493" operator="between">
      <formula>0.000001</formula>
      <formula>1</formula>
    </cfRule>
  </conditionalFormatting>
  <conditionalFormatting sqref="I38">
    <cfRule type="cellIs" dxfId="12039" priority="5499" operator="between">
      <formula>0.000001</formula>
      <formula>1</formula>
    </cfRule>
  </conditionalFormatting>
  <conditionalFormatting sqref="C38">
    <cfRule type="cellIs" dxfId="12038" priority="5500" operator="between">
      <formula>0.00000001</formula>
      <formula>1</formula>
    </cfRule>
  </conditionalFormatting>
  <conditionalFormatting sqref="I38">
    <cfRule type="cellIs" dxfId="12037" priority="5497" operator="between">
      <formula>0.000001</formula>
      <formula>1</formula>
    </cfRule>
  </conditionalFormatting>
  <conditionalFormatting sqref="C38">
    <cfRule type="cellIs" dxfId="12036" priority="5498" operator="between">
      <formula>0.00000001</formula>
      <formula>1</formula>
    </cfRule>
  </conditionalFormatting>
  <conditionalFormatting sqref="C38">
    <cfRule type="cellIs" dxfId="12035" priority="5496" operator="between">
      <formula>0.00000001</formula>
      <formula>1</formula>
    </cfRule>
  </conditionalFormatting>
  <conditionalFormatting sqref="I38">
    <cfRule type="cellIs" dxfId="12034" priority="5495" operator="between">
      <formula>0.000001</formula>
      <formula>1</formula>
    </cfRule>
  </conditionalFormatting>
  <conditionalFormatting sqref="C38">
    <cfRule type="cellIs" dxfId="12033" priority="5494" operator="between">
      <formula>0.00000001</formula>
      <formula>1</formula>
    </cfRule>
  </conditionalFormatting>
  <conditionalFormatting sqref="I38">
    <cfRule type="cellIs" dxfId="12032" priority="5491" operator="between">
      <formula>0.000001</formula>
      <formula>1</formula>
    </cfRule>
  </conditionalFormatting>
  <conditionalFormatting sqref="C38">
    <cfRule type="cellIs" dxfId="12031" priority="5492" operator="between">
      <formula>0.00000001</formula>
      <formula>1</formula>
    </cfRule>
  </conditionalFormatting>
  <conditionalFormatting sqref="C38">
    <cfRule type="cellIs" dxfId="12030" priority="5490" operator="between">
      <formula>0.00000001</formula>
      <formula>1</formula>
    </cfRule>
  </conditionalFormatting>
  <conditionalFormatting sqref="I38">
    <cfRule type="cellIs" dxfId="12029" priority="5489" operator="between">
      <formula>0.000001</formula>
      <formula>1</formula>
    </cfRule>
  </conditionalFormatting>
  <conditionalFormatting sqref="C38">
    <cfRule type="cellIs" dxfId="12028" priority="5487" operator="between">
      <formula>0.00000001</formula>
      <formula>1</formula>
    </cfRule>
  </conditionalFormatting>
  <conditionalFormatting sqref="C38">
    <cfRule type="cellIs" dxfId="12027" priority="5485" operator="between">
      <formula>0.00000001</formula>
      <formula>1</formula>
    </cfRule>
  </conditionalFormatting>
  <conditionalFormatting sqref="C38">
    <cfRule type="cellIs" dxfId="12026" priority="5482" operator="between">
      <formula>0.00000001</formula>
      <formula>1</formula>
    </cfRule>
  </conditionalFormatting>
  <conditionalFormatting sqref="C38">
    <cfRule type="cellIs" dxfId="12025" priority="5479" operator="between">
      <formula>0.00000001</formula>
      <formula>1</formula>
    </cfRule>
  </conditionalFormatting>
  <conditionalFormatting sqref="C38">
    <cfRule type="cellIs" dxfId="12024" priority="5477" operator="between">
      <formula>0.00000001</formula>
      <formula>1</formula>
    </cfRule>
  </conditionalFormatting>
  <conditionalFormatting sqref="C38">
    <cfRule type="cellIs" dxfId="12023" priority="5475" operator="between">
      <formula>0.00000001</formula>
      <formula>1</formula>
    </cfRule>
  </conditionalFormatting>
  <conditionalFormatting sqref="C38">
    <cfRule type="cellIs" dxfId="12022" priority="5476" operator="between">
      <formula>0.00000001</formula>
      <formula>1</formula>
    </cfRule>
  </conditionalFormatting>
  <conditionalFormatting sqref="C38">
    <cfRule type="cellIs" dxfId="12021" priority="5474" operator="between">
      <formula>0.00000001</formula>
      <formula>1</formula>
    </cfRule>
  </conditionalFormatting>
  <conditionalFormatting sqref="C38">
    <cfRule type="cellIs" dxfId="12020" priority="5473" operator="between">
      <formula>0.00000001</formula>
      <formula>1</formula>
    </cfRule>
  </conditionalFormatting>
  <conditionalFormatting sqref="C38">
    <cfRule type="cellIs" dxfId="12019" priority="5463" operator="between">
      <formula>0.00000001</formula>
      <formula>1</formula>
    </cfRule>
  </conditionalFormatting>
  <conditionalFormatting sqref="C38">
    <cfRule type="cellIs" dxfId="12018" priority="5461" operator="between">
      <formula>0.00000001</formula>
      <formula>1</formula>
    </cfRule>
  </conditionalFormatting>
  <conditionalFormatting sqref="C38">
    <cfRule type="cellIs" dxfId="12017" priority="5460" operator="between">
      <formula>0.00000001</formula>
      <formula>1</formula>
    </cfRule>
  </conditionalFormatting>
  <conditionalFormatting sqref="C38">
    <cfRule type="cellIs" dxfId="12016" priority="5472" operator="between">
      <formula>0.00000001</formula>
      <formula>1</formula>
    </cfRule>
  </conditionalFormatting>
  <conditionalFormatting sqref="C38">
    <cfRule type="cellIs" dxfId="12015" priority="5471" operator="between">
      <formula>0.00000001</formula>
      <formula>1</formula>
    </cfRule>
  </conditionalFormatting>
  <conditionalFormatting sqref="C38">
    <cfRule type="cellIs" dxfId="12014" priority="5470" operator="between">
      <formula>0.00000001</formula>
      <formula>1</formula>
    </cfRule>
  </conditionalFormatting>
  <conditionalFormatting sqref="C38">
    <cfRule type="cellIs" dxfId="12013" priority="5469" operator="between">
      <formula>0.00000001</formula>
      <formula>1</formula>
    </cfRule>
  </conditionalFormatting>
  <conditionalFormatting sqref="C38">
    <cfRule type="cellIs" dxfId="12012" priority="5468" operator="between">
      <formula>0.00000001</formula>
      <formula>1</formula>
    </cfRule>
  </conditionalFormatting>
  <conditionalFormatting sqref="C38">
    <cfRule type="cellIs" dxfId="12011" priority="5467" operator="between">
      <formula>0.00000001</formula>
      <formula>1</formula>
    </cfRule>
  </conditionalFormatting>
  <conditionalFormatting sqref="C38">
    <cfRule type="cellIs" dxfId="12010" priority="5466" operator="between">
      <formula>0.00000001</formula>
      <formula>1</formula>
    </cfRule>
  </conditionalFormatting>
  <conditionalFormatting sqref="C38">
    <cfRule type="cellIs" dxfId="12009" priority="5465" operator="between">
      <formula>0.00000001</formula>
      <formula>1</formula>
    </cfRule>
  </conditionalFormatting>
  <conditionalFormatting sqref="C38">
    <cfRule type="cellIs" dxfId="12008" priority="5464" operator="between">
      <formula>0.00000001</formula>
      <formula>1</formula>
    </cfRule>
  </conditionalFormatting>
  <conditionalFormatting sqref="C38">
    <cfRule type="cellIs" dxfId="12007" priority="5462" operator="between">
      <formula>0.00000001</formula>
      <formula>1</formula>
    </cfRule>
  </conditionalFormatting>
  <conditionalFormatting sqref="C38">
    <cfRule type="cellIs" dxfId="12006" priority="5459" operator="between">
      <formula>0.00000001</formula>
      <formula>1</formula>
    </cfRule>
  </conditionalFormatting>
  <conditionalFormatting sqref="F34 H34">
    <cfRule type="cellIs" dxfId="12005" priority="5458" operator="between">
      <formula>".000001"</formula>
      <formula>".049"</formula>
    </cfRule>
  </conditionalFormatting>
  <conditionalFormatting sqref="F34">
    <cfRule type="cellIs" dxfId="12004" priority="5457" operator="between">
      <formula>0.000001</formula>
      <formula>0.049999</formula>
    </cfRule>
  </conditionalFormatting>
  <conditionalFormatting sqref="H34">
    <cfRule type="cellIs" dxfId="12003" priority="5456" operator="between">
      <formula>0.000001</formula>
      <formula>0.049999</formula>
    </cfRule>
  </conditionalFormatting>
  <conditionalFormatting sqref="C37">
    <cfRule type="cellIs" dxfId="12002" priority="5425" operator="between">
      <formula>0.00000001</formula>
      <formula>1</formula>
    </cfRule>
  </conditionalFormatting>
  <conditionalFormatting sqref="C37">
    <cfRule type="cellIs" dxfId="12001" priority="5423" operator="between">
      <formula>0.00000001</formula>
      <formula>1</formula>
    </cfRule>
  </conditionalFormatting>
  <conditionalFormatting sqref="C37">
    <cfRule type="cellIs" dxfId="12000" priority="5422" operator="between">
      <formula>0.00000001</formula>
      <formula>1</formula>
    </cfRule>
  </conditionalFormatting>
  <conditionalFormatting sqref="C37">
    <cfRule type="cellIs" dxfId="11999" priority="5434" operator="between">
      <formula>0.00000001</formula>
      <formula>1</formula>
    </cfRule>
  </conditionalFormatting>
  <conditionalFormatting sqref="C37">
    <cfRule type="cellIs" dxfId="11998" priority="5433" operator="between">
      <formula>0.00000001</formula>
      <formula>1</formula>
    </cfRule>
  </conditionalFormatting>
  <conditionalFormatting sqref="C37">
    <cfRule type="cellIs" dxfId="11997" priority="5432" operator="between">
      <formula>0.00000001</formula>
      <formula>1</formula>
    </cfRule>
  </conditionalFormatting>
  <conditionalFormatting sqref="C37">
    <cfRule type="cellIs" dxfId="11996" priority="5431" operator="between">
      <formula>0.00000001</formula>
      <formula>1</formula>
    </cfRule>
  </conditionalFormatting>
  <conditionalFormatting sqref="C37">
    <cfRule type="cellIs" dxfId="11995" priority="5430" operator="between">
      <formula>0.00000001</formula>
      <formula>1</formula>
    </cfRule>
  </conditionalFormatting>
  <conditionalFormatting sqref="C37">
    <cfRule type="cellIs" dxfId="11994" priority="5429" operator="between">
      <formula>0.00000001</formula>
      <formula>1</formula>
    </cfRule>
  </conditionalFormatting>
  <conditionalFormatting sqref="C37">
    <cfRule type="cellIs" dxfId="11993" priority="5428" operator="between">
      <formula>0.00000001</formula>
      <formula>1</formula>
    </cfRule>
  </conditionalFormatting>
  <conditionalFormatting sqref="C37">
    <cfRule type="cellIs" dxfId="11992" priority="5427" operator="between">
      <formula>0.00000001</formula>
      <formula>1</formula>
    </cfRule>
  </conditionalFormatting>
  <conditionalFormatting sqref="C37">
    <cfRule type="cellIs" dxfId="11991" priority="5426" operator="between">
      <formula>0.00000001</formula>
      <formula>1</formula>
    </cfRule>
  </conditionalFormatting>
  <conditionalFormatting sqref="C37">
    <cfRule type="cellIs" dxfId="11990" priority="5424" operator="between">
      <formula>0.00000001</formula>
      <formula>1</formula>
    </cfRule>
  </conditionalFormatting>
  <conditionalFormatting sqref="C37">
    <cfRule type="cellIs" dxfId="11989" priority="5421" operator="between">
      <formula>0.00000001</formula>
      <formula>1</formula>
    </cfRule>
  </conditionalFormatting>
  <conditionalFormatting sqref="C37">
    <cfRule type="cellIs" dxfId="11988" priority="5388" operator="between">
      <formula>0.00000001</formula>
      <formula>1</formula>
    </cfRule>
  </conditionalFormatting>
  <conditionalFormatting sqref="C37">
    <cfRule type="cellIs" dxfId="11987" priority="5391" operator="between">
      <formula>0.00000001</formula>
      <formula>1</formula>
    </cfRule>
  </conditionalFormatting>
  <conditionalFormatting sqref="C37">
    <cfRule type="cellIs" dxfId="11986" priority="5389" operator="between">
      <formula>0.00000001</formula>
      <formula>1</formula>
    </cfRule>
  </conditionalFormatting>
  <conditionalFormatting sqref="C37">
    <cfRule type="cellIs" dxfId="11985" priority="5419" operator="between">
      <formula>0.00000001</formula>
      <formula>1</formula>
    </cfRule>
  </conditionalFormatting>
  <conditionalFormatting sqref="C37">
    <cfRule type="cellIs" dxfId="11984" priority="5417" operator="between">
      <formula>0.00000001</formula>
      <formula>1</formula>
    </cfRule>
  </conditionalFormatting>
  <conditionalFormatting sqref="C37">
    <cfRule type="cellIs" dxfId="11983" priority="5415" operator="between">
      <formula>0.00000001</formula>
      <formula>1</formula>
    </cfRule>
  </conditionalFormatting>
  <conditionalFormatting sqref="C37">
    <cfRule type="cellIs" dxfId="11982" priority="5394" operator="between">
      <formula>0.00000001</formula>
      <formula>1</formula>
    </cfRule>
  </conditionalFormatting>
  <conditionalFormatting sqref="C37">
    <cfRule type="cellIs" dxfId="11981" priority="5392" operator="between">
      <formula>0.00000001</formula>
      <formula>1</formula>
    </cfRule>
  </conditionalFormatting>
  <conditionalFormatting sqref="C37">
    <cfRule type="cellIs" dxfId="11980" priority="5386" operator="between">
      <formula>0.00000001</formula>
      <formula>1</formula>
    </cfRule>
  </conditionalFormatting>
  <conditionalFormatting sqref="C37">
    <cfRule type="cellIs" dxfId="11979" priority="5420" operator="between">
      <formula>0.00000001</formula>
      <formula>1</formula>
    </cfRule>
  </conditionalFormatting>
  <conditionalFormatting sqref="C37">
    <cfRule type="cellIs" dxfId="11978" priority="5418" operator="between">
      <formula>0.00000001</formula>
      <formula>1</formula>
    </cfRule>
  </conditionalFormatting>
  <conditionalFormatting sqref="C37">
    <cfRule type="cellIs" dxfId="11977" priority="5416" operator="between">
      <formula>0.00000001</formula>
      <formula>1</formula>
    </cfRule>
  </conditionalFormatting>
  <conditionalFormatting sqref="C37">
    <cfRule type="cellIs" dxfId="11976" priority="5414" operator="between">
      <formula>0.00000001</formula>
      <formula>1</formula>
    </cfRule>
  </conditionalFormatting>
  <conditionalFormatting sqref="C37">
    <cfRule type="cellIs" dxfId="11975" priority="5413" operator="between">
      <formula>0.00000001</formula>
      <formula>1</formula>
    </cfRule>
  </conditionalFormatting>
  <conditionalFormatting sqref="C37">
    <cfRule type="cellIs" dxfId="11974" priority="5396" operator="between">
      <formula>0.00000001</formula>
      <formula>1</formula>
    </cfRule>
  </conditionalFormatting>
  <conditionalFormatting sqref="C37">
    <cfRule type="cellIs" dxfId="11973" priority="5412" operator="between">
      <formula>0.00000001</formula>
      <formula>1</formula>
    </cfRule>
  </conditionalFormatting>
  <conditionalFormatting sqref="I37">
    <cfRule type="cellIs" dxfId="11972" priority="5411" operator="between">
      <formula>0.000001</formula>
      <formula>1</formula>
    </cfRule>
  </conditionalFormatting>
  <conditionalFormatting sqref="C37">
    <cfRule type="cellIs" dxfId="11971" priority="5410" operator="between">
      <formula>0.00000001</formula>
      <formula>1</formula>
    </cfRule>
  </conditionalFormatting>
  <conditionalFormatting sqref="I37">
    <cfRule type="cellIs" dxfId="11970" priority="5409" operator="between">
      <formula>0.000001</formula>
      <formula>1</formula>
    </cfRule>
  </conditionalFormatting>
  <conditionalFormatting sqref="I37">
    <cfRule type="cellIs" dxfId="11969" priority="5401" operator="between">
      <formula>0.000001</formula>
      <formula>1</formula>
    </cfRule>
  </conditionalFormatting>
  <conditionalFormatting sqref="I37">
    <cfRule type="cellIs" dxfId="11968" priority="5407" operator="between">
      <formula>0.000001</formula>
      <formula>1</formula>
    </cfRule>
  </conditionalFormatting>
  <conditionalFormatting sqref="C37">
    <cfRule type="cellIs" dxfId="11967" priority="5408" operator="between">
      <formula>0.00000001</formula>
      <formula>1</formula>
    </cfRule>
  </conditionalFormatting>
  <conditionalFormatting sqref="I37">
    <cfRule type="cellIs" dxfId="11966" priority="5405" operator="between">
      <formula>0.000001</formula>
      <formula>1</formula>
    </cfRule>
  </conditionalFormatting>
  <conditionalFormatting sqref="C37">
    <cfRule type="cellIs" dxfId="11965" priority="5406" operator="between">
      <formula>0.00000001</formula>
      <formula>1</formula>
    </cfRule>
  </conditionalFormatting>
  <conditionalFormatting sqref="C37">
    <cfRule type="cellIs" dxfId="11964" priority="5404" operator="between">
      <formula>0.00000001</formula>
      <formula>1</formula>
    </cfRule>
  </conditionalFormatting>
  <conditionalFormatting sqref="I37">
    <cfRule type="cellIs" dxfId="11963" priority="5403" operator="between">
      <formula>0.000001</formula>
      <formula>1</formula>
    </cfRule>
  </conditionalFormatting>
  <conditionalFormatting sqref="C37">
    <cfRule type="cellIs" dxfId="11962" priority="5402" operator="between">
      <formula>0.00000001</formula>
      <formula>1</formula>
    </cfRule>
  </conditionalFormatting>
  <conditionalFormatting sqref="I37">
    <cfRule type="cellIs" dxfId="11961" priority="5399" operator="between">
      <formula>0.000001</formula>
      <formula>1</formula>
    </cfRule>
  </conditionalFormatting>
  <conditionalFormatting sqref="C37">
    <cfRule type="cellIs" dxfId="11960" priority="5400" operator="between">
      <formula>0.00000001</formula>
      <formula>1</formula>
    </cfRule>
  </conditionalFormatting>
  <conditionalFormatting sqref="C37">
    <cfRule type="cellIs" dxfId="11959" priority="5398" operator="between">
      <formula>0.00000001</formula>
      <formula>1</formula>
    </cfRule>
  </conditionalFormatting>
  <conditionalFormatting sqref="I37">
    <cfRule type="cellIs" dxfId="11958" priority="5397" operator="between">
      <formula>0.000001</formula>
      <formula>1</formula>
    </cfRule>
  </conditionalFormatting>
  <conditionalFormatting sqref="C37">
    <cfRule type="cellIs" dxfId="11957" priority="5395" operator="between">
      <formula>0.00000001</formula>
      <formula>1</formula>
    </cfRule>
  </conditionalFormatting>
  <conditionalFormatting sqref="C37">
    <cfRule type="cellIs" dxfId="11956" priority="5393" operator="between">
      <formula>0.00000001</formula>
      <formula>1</formula>
    </cfRule>
  </conditionalFormatting>
  <conditionalFormatting sqref="C37">
    <cfRule type="cellIs" dxfId="11955" priority="5390" operator="between">
      <formula>0.00000001</formula>
      <formula>1</formula>
    </cfRule>
  </conditionalFormatting>
  <conditionalFormatting sqref="C37">
    <cfRule type="cellIs" dxfId="11954" priority="5387" operator="between">
      <formula>0.00000001</formula>
      <formula>1</formula>
    </cfRule>
  </conditionalFormatting>
  <conditionalFormatting sqref="C37">
    <cfRule type="cellIs" dxfId="11953" priority="5385" operator="between">
      <formula>0.00000001</formula>
      <formula>1</formula>
    </cfRule>
  </conditionalFormatting>
  <conditionalFormatting sqref="C37">
    <cfRule type="cellIs" dxfId="11952" priority="5383" operator="between">
      <formula>0.00000001</formula>
      <formula>1</formula>
    </cfRule>
  </conditionalFormatting>
  <conditionalFormatting sqref="C37">
    <cfRule type="cellIs" dxfId="11951" priority="5384" operator="between">
      <formula>0.00000001</formula>
      <formula>1</formula>
    </cfRule>
  </conditionalFormatting>
  <conditionalFormatting sqref="C37">
    <cfRule type="cellIs" dxfId="11950" priority="5382" operator="between">
      <formula>0.00000001</formula>
      <formula>1</formula>
    </cfRule>
  </conditionalFormatting>
  <conditionalFormatting sqref="C37">
    <cfRule type="cellIs" dxfId="11949" priority="5381" operator="between">
      <formula>0.00000001</formula>
      <formula>1</formula>
    </cfRule>
  </conditionalFormatting>
  <conditionalFormatting sqref="C37">
    <cfRule type="cellIs" dxfId="11948" priority="5371" operator="between">
      <formula>0.00000001</formula>
      <formula>1</formula>
    </cfRule>
  </conditionalFormatting>
  <conditionalFormatting sqref="C37">
    <cfRule type="cellIs" dxfId="11947" priority="5369" operator="between">
      <formula>0.00000001</formula>
      <formula>1</formula>
    </cfRule>
  </conditionalFormatting>
  <conditionalFormatting sqref="C37">
    <cfRule type="cellIs" dxfId="11946" priority="5368" operator="between">
      <formula>0.00000001</formula>
      <formula>1</formula>
    </cfRule>
  </conditionalFormatting>
  <conditionalFormatting sqref="C37">
    <cfRule type="cellIs" dxfId="11945" priority="5380" operator="between">
      <formula>0.00000001</formula>
      <formula>1</formula>
    </cfRule>
  </conditionalFormatting>
  <conditionalFormatting sqref="C37">
    <cfRule type="cellIs" dxfId="11944" priority="5379" operator="between">
      <formula>0.00000001</formula>
      <formula>1</formula>
    </cfRule>
  </conditionalFormatting>
  <conditionalFormatting sqref="C37">
    <cfRule type="cellIs" dxfId="11943" priority="5378" operator="between">
      <formula>0.00000001</formula>
      <formula>1</formula>
    </cfRule>
  </conditionalFormatting>
  <conditionalFormatting sqref="C37">
    <cfRule type="cellIs" dxfId="11942" priority="5377" operator="between">
      <formula>0.00000001</formula>
      <formula>1</formula>
    </cfRule>
  </conditionalFormatting>
  <conditionalFormatting sqref="C37">
    <cfRule type="cellIs" dxfId="11941" priority="5376" operator="between">
      <formula>0.00000001</formula>
      <formula>1</formula>
    </cfRule>
  </conditionalFormatting>
  <conditionalFormatting sqref="C37">
    <cfRule type="cellIs" dxfId="11940" priority="5375" operator="between">
      <formula>0.00000001</formula>
      <formula>1</formula>
    </cfRule>
  </conditionalFormatting>
  <conditionalFormatting sqref="C37">
    <cfRule type="cellIs" dxfId="11939" priority="5374" operator="between">
      <formula>0.00000001</formula>
      <formula>1</formula>
    </cfRule>
  </conditionalFormatting>
  <conditionalFormatting sqref="C37">
    <cfRule type="cellIs" dxfId="11938" priority="5373" operator="between">
      <formula>0.00000001</formula>
      <formula>1</formula>
    </cfRule>
  </conditionalFormatting>
  <conditionalFormatting sqref="C37">
    <cfRule type="cellIs" dxfId="11937" priority="5372" operator="between">
      <formula>0.00000001</formula>
      <formula>1</formula>
    </cfRule>
  </conditionalFormatting>
  <conditionalFormatting sqref="C37">
    <cfRule type="cellIs" dxfId="11936" priority="5370" operator="between">
      <formula>0.00000001</formula>
      <formula>1</formula>
    </cfRule>
  </conditionalFormatting>
  <conditionalFormatting sqref="C37">
    <cfRule type="cellIs" dxfId="11935" priority="5367" operator="between">
      <formula>0.00000001</formula>
      <formula>1</formula>
    </cfRule>
  </conditionalFormatting>
  <conditionalFormatting sqref="C38">
    <cfRule type="cellIs" dxfId="11934" priority="5357" operator="between">
      <formula>0.00000001</formula>
      <formula>1</formula>
    </cfRule>
  </conditionalFormatting>
  <conditionalFormatting sqref="C38">
    <cfRule type="cellIs" dxfId="11933" priority="5355" operator="between">
      <formula>0.00000001</formula>
      <formula>1</formula>
    </cfRule>
  </conditionalFormatting>
  <conditionalFormatting sqref="C38">
    <cfRule type="cellIs" dxfId="11932" priority="5354" operator="between">
      <formula>0.00000001</formula>
      <formula>1</formula>
    </cfRule>
  </conditionalFormatting>
  <conditionalFormatting sqref="C38">
    <cfRule type="cellIs" dxfId="11931" priority="5366" operator="between">
      <formula>0.00000001</formula>
      <formula>1</formula>
    </cfRule>
  </conditionalFormatting>
  <conditionalFormatting sqref="C38">
    <cfRule type="cellIs" dxfId="11930" priority="5365" operator="between">
      <formula>0.00000001</formula>
      <formula>1</formula>
    </cfRule>
  </conditionalFormatting>
  <conditionalFormatting sqref="C38">
    <cfRule type="cellIs" dxfId="11929" priority="5364" operator="between">
      <formula>0.00000001</formula>
      <formula>1</formula>
    </cfRule>
  </conditionalFormatting>
  <conditionalFormatting sqref="C38">
    <cfRule type="cellIs" dxfId="11928" priority="5363" operator="between">
      <formula>0.00000001</formula>
      <formula>1</formula>
    </cfRule>
  </conditionalFormatting>
  <conditionalFormatting sqref="C38">
    <cfRule type="cellIs" dxfId="11927" priority="5362" operator="between">
      <formula>0.00000001</formula>
      <formula>1</formula>
    </cfRule>
  </conditionalFormatting>
  <conditionalFormatting sqref="C38">
    <cfRule type="cellIs" dxfId="11926" priority="5361" operator="between">
      <formula>0.00000001</formula>
      <formula>1</formula>
    </cfRule>
  </conditionalFormatting>
  <conditionalFormatting sqref="C38">
    <cfRule type="cellIs" dxfId="11925" priority="5360" operator="between">
      <formula>0.00000001</formula>
      <formula>1</formula>
    </cfRule>
  </conditionalFormatting>
  <conditionalFormatting sqref="C38">
    <cfRule type="cellIs" dxfId="11924" priority="5359" operator="between">
      <formula>0.00000001</formula>
      <formula>1</formula>
    </cfRule>
  </conditionalFormatting>
  <conditionalFormatting sqref="C38">
    <cfRule type="cellIs" dxfId="11923" priority="5358" operator="between">
      <formula>0.00000001</formula>
      <formula>1</formula>
    </cfRule>
  </conditionalFormatting>
  <conditionalFormatting sqref="C38">
    <cfRule type="cellIs" dxfId="11922" priority="5356" operator="between">
      <formula>0.00000001</formula>
      <formula>1</formula>
    </cfRule>
  </conditionalFormatting>
  <conditionalFormatting sqref="C38">
    <cfRule type="cellIs" dxfId="11921" priority="5353" operator="between">
      <formula>0.00000001</formula>
      <formula>1</formula>
    </cfRule>
  </conditionalFormatting>
  <conditionalFormatting sqref="C38">
    <cfRule type="cellIs" dxfId="11920" priority="5320" operator="between">
      <formula>0.00000001</formula>
      <formula>1</formula>
    </cfRule>
  </conditionalFormatting>
  <conditionalFormatting sqref="C38">
    <cfRule type="cellIs" dxfId="11919" priority="5323" operator="between">
      <formula>0.00000001</formula>
      <formula>1</formula>
    </cfRule>
  </conditionalFormatting>
  <conditionalFormatting sqref="C38">
    <cfRule type="cellIs" dxfId="11918" priority="5321" operator="between">
      <formula>0.00000001</formula>
      <formula>1</formula>
    </cfRule>
  </conditionalFormatting>
  <conditionalFormatting sqref="C38">
    <cfRule type="cellIs" dxfId="11917" priority="5351" operator="between">
      <formula>0.00000001</formula>
      <formula>1</formula>
    </cfRule>
  </conditionalFormatting>
  <conditionalFormatting sqref="C38">
    <cfRule type="cellIs" dxfId="11916" priority="5349" operator="between">
      <formula>0.00000001</formula>
      <formula>1</formula>
    </cfRule>
  </conditionalFormatting>
  <conditionalFormatting sqref="C38">
    <cfRule type="cellIs" dxfId="11915" priority="5347" operator="between">
      <formula>0.00000001</formula>
      <formula>1</formula>
    </cfRule>
  </conditionalFormatting>
  <conditionalFormatting sqref="C38">
    <cfRule type="cellIs" dxfId="11914" priority="5326" operator="between">
      <formula>0.00000001</formula>
      <formula>1</formula>
    </cfRule>
  </conditionalFormatting>
  <conditionalFormatting sqref="C38">
    <cfRule type="cellIs" dxfId="11913" priority="5324" operator="between">
      <formula>0.00000001</formula>
      <formula>1</formula>
    </cfRule>
  </conditionalFormatting>
  <conditionalFormatting sqref="C38">
    <cfRule type="cellIs" dxfId="11912" priority="5318" operator="between">
      <formula>0.00000001</formula>
      <formula>1</formula>
    </cfRule>
  </conditionalFormatting>
  <conditionalFormatting sqref="C38">
    <cfRule type="cellIs" dxfId="11911" priority="5352" operator="between">
      <formula>0.00000001</formula>
      <formula>1</formula>
    </cfRule>
  </conditionalFormatting>
  <conditionalFormatting sqref="C38">
    <cfRule type="cellIs" dxfId="11910" priority="5350" operator="between">
      <formula>0.00000001</formula>
      <formula>1</formula>
    </cfRule>
  </conditionalFormatting>
  <conditionalFormatting sqref="C38">
    <cfRule type="cellIs" dxfId="11909" priority="5348" operator="between">
      <formula>0.00000001</formula>
      <formula>1</formula>
    </cfRule>
  </conditionalFormatting>
  <conditionalFormatting sqref="C38">
    <cfRule type="cellIs" dxfId="11908" priority="5346" operator="between">
      <formula>0.00000001</formula>
      <formula>1</formula>
    </cfRule>
  </conditionalFormatting>
  <conditionalFormatting sqref="C38">
    <cfRule type="cellIs" dxfId="11907" priority="5345" operator="between">
      <formula>0.00000001</formula>
      <formula>1</formula>
    </cfRule>
  </conditionalFormatting>
  <conditionalFormatting sqref="C38">
    <cfRule type="cellIs" dxfId="11906" priority="5328" operator="between">
      <formula>0.00000001</formula>
      <formula>1</formula>
    </cfRule>
  </conditionalFormatting>
  <conditionalFormatting sqref="C38">
    <cfRule type="cellIs" dxfId="11905" priority="5344" operator="between">
      <formula>0.00000001</formula>
      <formula>1</formula>
    </cfRule>
  </conditionalFormatting>
  <conditionalFormatting sqref="I38">
    <cfRule type="cellIs" dxfId="11904" priority="5343" operator="between">
      <formula>0.000001</formula>
      <formula>1</formula>
    </cfRule>
  </conditionalFormatting>
  <conditionalFormatting sqref="C38">
    <cfRule type="cellIs" dxfId="11903" priority="5342" operator="between">
      <formula>0.00000001</formula>
      <formula>1</formula>
    </cfRule>
  </conditionalFormatting>
  <conditionalFormatting sqref="I38">
    <cfRule type="cellIs" dxfId="11902" priority="5341" operator="between">
      <formula>0.000001</formula>
      <formula>1</formula>
    </cfRule>
  </conditionalFormatting>
  <conditionalFormatting sqref="I38">
    <cfRule type="cellIs" dxfId="11901" priority="5333" operator="between">
      <formula>0.000001</formula>
      <formula>1</formula>
    </cfRule>
  </conditionalFormatting>
  <conditionalFormatting sqref="I38">
    <cfRule type="cellIs" dxfId="11900" priority="5339" operator="between">
      <formula>0.000001</formula>
      <formula>1</formula>
    </cfRule>
  </conditionalFormatting>
  <conditionalFormatting sqref="C38">
    <cfRule type="cellIs" dxfId="11899" priority="5340" operator="between">
      <formula>0.00000001</formula>
      <formula>1</formula>
    </cfRule>
  </conditionalFormatting>
  <conditionalFormatting sqref="I38">
    <cfRule type="cellIs" dxfId="11898" priority="5337" operator="between">
      <formula>0.000001</formula>
      <formula>1</formula>
    </cfRule>
  </conditionalFormatting>
  <conditionalFormatting sqref="C38">
    <cfRule type="cellIs" dxfId="11897" priority="5338" operator="between">
      <formula>0.00000001</formula>
      <formula>1</formula>
    </cfRule>
  </conditionalFormatting>
  <conditionalFormatting sqref="C38">
    <cfRule type="cellIs" dxfId="11896" priority="5336" operator="between">
      <formula>0.00000001</formula>
      <formula>1</formula>
    </cfRule>
  </conditionalFormatting>
  <conditionalFormatting sqref="I38">
    <cfRule type="cellIs" dxfId="11895" priority="5335" operator="between">
      <formula>0.000001</formula>
      <formula>1</formula>
    </cfRule>
  </conditionalFormatting>
  <conditionalFormatting sqref="C38">
    <cfRule type="cellIs" dxfId="11894" priority="5334" operator="between">
      <formula>0.00000001</formula>
      <formula>1</formula>
    </cfRule>
  </conditionalFormatting>
  <conditionalFormatting sqref="I38">
    <cfRule type="cellIs" dxfId="11893" priority="5331" operator="between">
      <formula>0.000001</formula>
      <formula>1</formula>
    </cfRule>
  </conditionalFormatting>
  <conditionalFormatting sqref="C38">
    <cfRule type="cellIs" dxfId="11892" priority="5332" operator="between">
      <formula>0.00000001</formula>
      <formula>1</formula>
    </cfRule>
  </conditionalFormatting>
  <conditionalFormatting sqref="C38">
    <cfRule type="cellIs" dxfId="11891" priority="5330" operator="between">
      <formula>0.00000001</formula>
      <formula>1</formula>
    </cfRule>
  </conditionalFormatting>
  <conditionalFormatting sqref="I38">
    <cfRule type="cellIs" dxfId="11890" priority="5329" operator="between">
      <formula>0.000001</formula>
      <formula>1</formula>
    </cfRule>
  </conditionalFormatting>
  <conditionalFormatting sqref="C38">
    <cfRule type="cellIs" dxfId="11889" priority="5327" operator="between">
      <formula>0.00000001</formula>
      <formula>1</formula>
    </cfRule>
  </conditionalFormatting>
  <conditionalFormatting sqref="C38">
    <cfRule type="cellIs" dxfId="11888" priority="5325" operator="between">
      <formula>0.00000001</formula>
      <formula>1</formula>
    </cfRule>
  </conditionalFormatting>
  <conditionalFormatting sqref="C38">
    <cfRule type="cellIs" dxfId="11887" priority="5322" operator="between">
      <formula>0.00000001</formula>
      <formula>1</formula>
    </cfRule>
  </conditionalFormatting>
  <conditionalFormatting sqref="C38">
    <cfRule type="cellIs" dxfId="11886" priority="5319" operator="between">
      <formula>0.00000001</formula>
      <formula>1</formula>
    </cfRule>
  </conditionalFormatting>
  <conditionalFormatting sqref="C38">
    <cfRule type="cellIs" dxfId="11885" priority="5317" operator="between">
      <formula>0.00000001</formula>
      <formula>1</formula>
    </cfRule>
  </conditionalFormatting>
  <conditionalFormatting sqref="C38">
    <cfRule type="cellIs" dxfId="11884" priority="5315" operator="between">
      <formula>0.00000001</formula>
      <formula>1</formula>
    </cfRule>
  </conditionalFormatting>
  <conditionalFormatting sqref="C38">
    <cfRule type="cellIs" dxfId="11883" priority="5316" operator="between">
      <formula>0.00000001</formula>
      <formula>1</formula>
    </cfRule>
  </conditionalFormatting>
  <conditionalFormatting sqref="C38">
    <cfRule type="cellIs" dxfId="11882" priority="5314" operator="between">
      <formula>0.00000001</formula>
      <formula>1</formula>
    </cfRule>
  </conditionalFormatting>
  <conditionalFormatting sqref="C38">
    <cfRule type="cellIs" dxfId="11881" priority="5313" operator="between">
      <formula>0.00000001</formula>
      <formula>1</formula>
    </cfRule>
  </conditionalFormatting>
  <conditionalFormatting sqref="C38">
    <cfRule type="cellIs" dxfId="11880" priority="5303" operator="between">
      <formula>0.00000001</formula>
      <formula>1</formula>
    </cfRule>
  </conditionalFormatting>
  <conditionalFormatting sqref="C38">
    <cfRule type="cellIs" dxfId="11879" priority="5301" operator="between">
      <formula>0.00000001</formula>
      <formula>1</formula>
    </cfRule>
  </conditionalFormatting>
  <conditionalFormatting sqref="C38">
    <cfRule type="cellIs" dxfId="11878" priority="5300" operator="between">
      <formula>0.00000001</formula>
      <formula>1</formula>
    </cfRule>
  </conditionalFormatting>
  <conditionalFormatting sqref="C38">
    <cfRule type="cellIs" dxfId="11877" priority="5312" operator="between">
      <formula>0.00000001</formula>
      <formula>1</formula>
    </cfRule>
  </conditionalFormatting>
  <conditionalFormatting sqref="C38">
    <cfRule type="cellIs" dxfId="11876" priority="5311" operator="between">
      <formula>0.00000001</formula>
      <formula>1</formula>
    </cfRule>
  </conditionalFormatting>
  <conditionalFormatting sqref="C38">
    <cfRule type="cellIs" dxfId="11875" priority="5310" operator="between">
      <formula>0.00000001</formula>
      <formula>1</formula>
    </cfRule>
  </conditionalFormatting>
  <conditionalFormatting sqref="C38">
    <cfRule type="cellIs" dxfId="11874" priority="5309" operator="between">
      <formula>0.00000001</formula>
      <formula>1</formula>
    </cfRule>
  </conditionalFormatting>
  <conditionalFormatting sqref="C38">
    <cfRule type="cellIs" dxfId="11873" priority="5308" operator="between">
      <formula>0.00000001</formula>
      <formula>1</formula>
    </cfRule>
  </conditionalFormatting>
  <conditionalFormatting sqref="C38">
    <cfRule type="cellIs" dxfId="11872" priority="5307" operator="between">
      <formula>0.00000001</formula>
      <formula>1</formula>
    </cfRule>
  </conditionalFormatting>
  <conditionalFormatting sqref="C38">
    <cfRule type="cellIs" dxfId="11871" priority="5306" operator="between">
      <formula>0.00000001</formula>
      <formula>1</formula>
    </cfRule>
  </conditionalFormatting>
  <conditionalFormatting sqref="C38">
    <cfRule type="cellIs" dxfId="11870" priority="5305" operator="between">
      <formula>0.00000001</formula>
      <formula>1</formula>
    </cfRule>
  </conditionalFormatting>
  <conditionalFormatting sqref="C38">
    <cfRule type="cellIs" dxfId="11869" priority="5304" operator="between">
      <formula>0.00000001</formula>
      <formula>1</formula>
    </cfRule>
  </conditionalFormatting>
  <conditionalFormatting sqref="C38">
    <cfRule type="cellIs" dxfId="11868" priority="5302" operator="between">
      <formula>0.00000001</formula>
      <formula>1</formula>
    </cfRule>
  </conditionalFormatting>
  <conditionalFormatting sqref="C38">
    <cfRule type="cellIs" dxfId="11867" priority="5299" operator="between">
      <formula>0.00000001</formula>
      <formula>1</formula>
    </cfRule>
  </conditionalFormatting>
  <conditionalFormatting sqref="C39">
    <cfRule type="cellIs" dxfId="11866" priority="5289" operator="between">
      <formula>0.00000001</formula>
      <formula>1</formula>
    </cfRule>
  </conditionalFormatting>
  <conditionalFormatting sqref="C39">
    <cfRule type="cellIs" dxfId="11865" priority="5287" operator="between">
      <formula>0.00000001</formula>
      <formula>1</formula>
    </cfRule>
  </conditionalFormatting>
  <conditionalFormatting sqref="C39">
    <cfRule type="cellIs" dxfId="11864" priority="5286" operator="between">
      <formula>0.00000001</formula>
      <formula>1</formula>
    </cfRule>
  </conditionalFormatting>
  <conditionalFormatting sqref="C39">
    <cfRule type="cellIs" dxfId="11863" priority="5298" operator="between">
      <formula>0.00000001</formula>
      <formula>1</formula>
    </cfRule>
  </conditionalFormatting>
  <conditionalFormatting sqref="C39">
    <cfRule type="cellIs" dxfId="11862" priority="5297" operator="between">
      <formula>0.00000001</formula>
      <formula>1</formula>
    </cfRule>
  </conditionalFormatting>
  <conditionalFormatting sqref="C39">
    <cfRule type="cellIs" dxfId="11861" priority="5296" operator="between">
      <formula>0.00000001</formula>
      <formula>1</formula>
    </cfRule>
  </conditionalFormatting>
  <conditionalFormatting sqref="C39">
    <cfRule type="cellIs" dxfId="11860" priority="5295" operator="between">
      <formula>0.00000001</formula>
      <formula>1</formula>
    </cfRule>
  </conditionalFormatting>
  <conditionalFormatting sqref="C39">
    <cfRule type="cellIs" dxfId="11859" priority="5294" operator="between">
      <formula>0.00000001</formula>
      <formula>1</formula>
    </cfRule>
  </conditionalFormatting>
  <conditionalFormatting sqref="C39">
    <cfRule type="cellIs" dxfId="11858" priority="5293" operator="between">
      <formula>0.00000001</formula>
      <formula>1</formula>
    </cfRule>
  </conditionalFormatting>
  <conditionalFormatting sqref="C39">
    <cfRule type="cellIs" dxfId="11857" priority="5292" operator="between">
      <formula>0.00000001</formula>
      <formula>1</formula>
    </cfRule>
  </conditionalFormatting>
  <conditionalFormatting sqref="C39">
    <cfRule type="cellIs" dxfId="11856" priority="5291" operator="between">
      <formula>0.00000001</formula>
      <formula>1</formula>
    </cfRule>
  </conditionalFormatting>
  <conditionalFormatting sqref="C39">
    <cfRule type="cellIs" dxfId="11855" priority="5290" operator="between">
      <formula>0.00000001</formula>
      <formula>1</formula>
    </cfRule>
  </conditionalFormatting>
  <conditionalFormatting sqref="C39">
    <cfRule type="cellIs" dxfId="11854" priority="5288" operator="between">
      <formula>0.00000001</formula>
      <formula>1</formula>
    </cfRule>
  </conditionalFormatting>
  <conditionalFormatting sqref="C39">
    <cfRule type="cellIs" dxfId="11853" priority="5285" operator="between">
      <formula>0.00000001</formula>
      <formula>1</formula>
    </cfRule>
  </conditionalFormatting>
  <conditionalFormatting sqref="C39">
    <cfRule type="cellIs" dxfId="11852" priority="5252" operator="between">
      <formula>0.00000001</formula>
      <formula>1</formula>
    </cfRule>
  </conditionalFormatting>
  <conditionalFormatting sqref="C39">
    <cfRule type="cellIs" dxfId="11851" priority="5255" operator="between">
      <formula>0.00000001</formula>
      <formula>1</formula>
    </cfRule>
  </conditionalFormatting>
  <conditionalFormatting sqref="C39">
    <cfRule type="cellIs" dxfId="11850" priority="5253" operator="between">
      <formula>0.00000001</formula>
      <formula>1</formula>
    </cfRule>
  </conditionalFormatting>
  <conditionalFormatting sqref="C39">
    <cfRule type="cellIs" dxfId="11849" priority="5283" operator="between">
      <formula>0.00000001</formula>
      <formula>1</formula>
    </cfRule>
  </conditionalFormatting>
  <conditionalFormatting sqref="C39">
    <cfRule type="cellIs" dxfId="11848" priority="5281" operator="between">
      <formula>0.00000001</formula>
      <formula>1</formula>
    </cfRule>
  </conditionalFormatting>
  <conditionalFormatting sqref="C39">
    <cfRule type="cellIs" dxfId="11847" priority="5279" operator="between">
      <formula>0.00000001</formula>
      <formula>1</formula>
    </cfRule>
  </conditionalFormatting>
  <conditionalFormatting sqref="C39">
    <cfRule type="cellIs" dxfId="11846" priority="5258" operator="between">
      <formula>0.00000001</formula>
      <formula>1</formula>
    </cfRule>
  </conditionalFormatting>
  <conditionalFormatting sqref="C39">
    <cfRule type="cellIs" dxfId="11845" priority="5256" operator="between">
      <formula>0.00000001</formula>
      <formula>1</formula>
    </cfRule>
  </conditionalFormatting>
  <conditionalFormatting sqref="C39">
    <cfRule type="cellIs" dxfId="11844" priority="5250" operator="between">
      <formula>0.00000001</formula>
      <formula>1</formula>
    </cfRule>
  </conditionalFormatting>
  <conditionalFormatting sqref="C39">
    <cfRule type="cellIs" dxfId="11843" priority="5284" operator="between">
      <formula>0.00000001</formula>
      <formula>1</formula>
    </cfRule>
  </conditionalFormatting>
  <conditionalFormatting sqref="C39">
    <cfRule type="cellIs" dxfId="11842" priority="5282" operator="between">
      <formula>0.00000001</formula>
      <formula>1</formula>
    </cfRule>
  </conditionalFormatting>
  <conditionalFormatting sqref="C39">
    <cfRule type="cellIs" dxfId="11841" priority="5280" operator="between">
      <formula>0.00000001</formula>
      <formula>1</formula>
    </cfRule>
  </conditionalFormatting>
  <conditionalFormatting sqref="C39">
    <cfRule type="cellIs" dxfId="11840" priority="5278" operator="between">
      <formula>0.00000001</formula>
      <formula>1</formula>
    </cfRule>
  </conditionalFormatting>
  <conditionalFormatting sqref="C39">
    <cfRule type="cellIs" dxfId="11839" priority="5277" operator="between">
      <formula>0.00000001</formula>
      <formula>1</formula>
    </cfRule>
  </conditionalFormatting>
  <conditionalFormatting sqref="C39">
    <cfRule type="cellIs" dxfId="11838" priority="5260" operator="between">
      <formula>0.00000001</formula>
      <formula>1</formula>
    </cfRule>
  </conditionalFormatting>
  <conditionalFormatting sqref="C39">
    <cfRule type="cellIs" dxfId="11837" priority="5276" operator="between">
      <formula>0.00000001</formula>
      <formula>1</formula>
    </cfRule>
  </conditionalFormatting>
  <conditionalFormatting sqref="I39">
    <cfRule type="cellIs" dxfId="11836" priority="5275" operator="between">
      <formula>0.000001</formula>
      <formula>1</formula>
    </cfRule>
  </conditionalFormatting>
  <conditionalFormatting sqref="C39">
    <cfRule type="cellIs" dxfId="11835" priority="5274" operator="between">
      <formula>0.00000001</formula>
      <formula>1</formula>
    </cfRule>
  </conditionalFormatting>
  <conditionalFormatting sqref="I39">
    <cfRule type="cellIs" dxfId="11834" priority="5273" operator="between">
      <formula>0.000001</formula>
      <formula>1</formula>
    </cfRule>
  </conditionalFormatting>
  <conditionalFormatting sqref="I39">
    <cfRule type="cellIs" dxfId="11833" priority="5265" operator="between">
      <formula>0.000001</formula>
      <formula>1</formula>
    </cfRule>
  </conditionalFormatting>
  <conditionalFormatting sqref="I39">
    <cfRule type="cellIs" dxfId="11832" priority="5271" operator="between">
      <formula>0.000001</formula>
      <formula>1</formula>
    </cfRule>
  </conditionalFormatting>
  <conditionalFormatting sqref="C39">
    <cfRule type="cellIs" dxfId="11831" priority="5272" operator="between">
      <formula>0.00000001</formula>
      <formula>1</formula>
    </cfRule>
  </conditionalFormatting>
  <conditionalFormatting sqref="I39">
    <cfRule type="cellIs" dxfId="11830" priority="5269" operator="between">
      <formula>0.000001</formula>
      <formula>1</formula>
    </cfRule>
  </conditionalFormatting>
  <conditionalFormatting sqref="C39">
    <cfRule type="cellIs" dxfId="11829" priority="5270" operator="between">
      <formula>0.00000001</formula>
      <formula>1</formula>
    </cfRule>
  </conditionalFormatting>
  <conditionalFormatting sqref="C39">
    <cfRule type="cellIs" dxfId="11828" priority="5268" operator="between">
      <formula>0.00000001</formula>
      <formula>1</formula>
    </cfRule>
  </conditionalFormatting>
  <conditionalFormatting sqref="I39">
    <cfRule type="cellIs" dxfId="11827" priority="5267" operator="between">
      <formula>0.000001</formula>
      <formula>1</formula>
    </cfRule>
  </conditionalFormatting>
  <conditionalFormatting sqref="C39">
    <cfRule type="cellIs" dxfId="11826" priority="5266" operator="between">
      <formula>0.00000001</formula>
      <formula>1</formula>
    </cfRule>
  </conditionalFormatting>
  <conditionalFormatting sqref="I39">
    <cfRule type="cellIs" dxfId="11825" priority="5263" operator="between">
      <formula>0.000001</formula>
      <formula>1</formula>
    </cfRule>
  </conditionalFormatting>
  <conditionalFormatting sqref="C39">
    <cfRule type="cellIs" dxfId="11824" priority="5264" operator="between">
      <formula>0.00000001</formula>
      <formula>1</formula>
    </cfRule>
  </conditionalFormatting>
  <conditionalFormatting sqref="C39">
    <cfRule type="cellIs" dxfId="11823" priority="5262" operator="between">
      <formula>0.00000001</formula>
      <formula>1</formula>
    </cfRule>
  </conditionalFormatting>
  <conditionalFormatting sqref="I39">
    <cfRule type="cellIs" dxfId="11822" priority="5261" operator="between">
      <formula>0.000001</formula>
      <formula>1</formula>
    </cfRule>
  </conditionalFormatting>
  <conditionalFormatting sqref="C39">
    <cfRule type="cellIs" dxfId="11821" priority="5259" operator="between">
      <formula>0.00000001</formula>
      <formula>1</formula>
    </cfRule>
  </conditionalFormatting>
  <conditionalFormatting sqref="C39">
    <cfRule type="cellIs" dxfId="11820" priority="5257" operator="between">
      <formula>0.00000001</formula>
      <formula>1</formula>
    </cfRule>
  </conditionalFormatting>
  <conditionalFormatting sqref="C39">
    <cfRule type="cellIs" dxfId="11819" priority="5254" operator="between">
      <formula>0.00000001</formula>
      <formula>1</formula>
    </cfRule>
  </conditionalFormatting>
  <conditionalFormatting sqref="C39">
    <cfRule type="cellIs" dxfId="11818" priority="5251" operator="between">
      <formula>0.00000001</formula>
      <formula>1</formula>
    </cfRule>
  </conditionalFormatting>
  <conditionalFormatting sqref="C39">
    <cfRule type="cellIs" dxfId="11817" priority="5249" operator="between">
      <formula>0.00000001</formula>
      <formula>1</formula>
    </cfRule>
  </conditionalFormatting>
  <conditionalFormatting sqref="C39">
    <cfRule type="cellIs" dxfId="11816" priority="5247" operator="between">
      <formula>0.00000001</formula>
      <formula>1</formula>
    </cfRule>
  </conditionalFormatting>
  <conditionalFormatting sqref="C39">
    <cfRule type="cellIs" dxfId="11815" priority="5248" operator="between">
      <formula>0.00000001</formula>
      <formula>1</formula>
    </cfRule>
  </conditionalFormatting>
  <conditionalFormatting sqref="C39">
    <cfRule type="cellIs" dxfId="11814" priority="5246" operator="between">
      <formula>0.00000001</formula>
      <formula>1</formula>
    </cfRule>
  </conditionalFormatting>
  <conditionalFormatting sqref="C39">
    <cfRule type="cellIs" dxfId="11813" priority="5245" operator="between">
      <formula>0.00000001</formula>
      <formula>1</formula>
    </cfRule>
  </conditionalFormatting>
  <conditionalFormatting sqref="C39">
    <cfRule type="cellIs" dxfId="11812" priority="5235" operator="between">
      <formula>0.00000001</formula>
      <formula>1</formula>
    </cfRule>
  </conditionalFormatting>
  <conditionalFormatting sqref="C39">
    <cfRule type="cellIs" dxfId="11811" priority="5233" operator="between">
      <formula>0.00000001</formula>
      <formula>1</formula>
    </cfRule>
  </conditionalFormatting>
  <conditionalFormatting sqref="C39">
    <cfRule type="cellIs" dxfId="11810" priority="5232" operator="between">
      <formula>0.00000001</formula>
      <formula>1</formula>
    </cfRule>
  </conditionalFormatting>
  <conditionalFormatting sqref="C39">
    <cfRule type="cellIs" dxfId="11809" priority="5244" operator="between">
      <formula>0.00000001</formula>
      <formula>1</formula>
    </cfRule>
  </conditionalFormatting>
  <conditionalFormatting sqref="C39">
    <cfRule type="cellIs" dxfId="11808" priority="5243" operator="between">
      <formula>0.00000001</formula>
      <formula>1</formula>
    </cfRule>
  </conditionalFormatting>
  <conditionalFormatting sqref="C39">
    <cfRule type="cellIs" dxfId="11807" priority="5242" operator="between">
      <formula>0.00000001</formula>
      <formula>1</formula>
    </cfRule>
  </conditionalFormatting>
  <conditionalFormatting sqref="C39">
    <cfRule type="cellIs" dxfId="11806" priority="5241" operator="between">
      <formula>0.00000001</formula>
      <formula>1</formula>
    </cfRule>
  </conditionalFormatting>
  <conditionalFormatting sqref="C39">
    <cfRule type="cellIs" dxfId="11805" priority="5240" operator="between">
      <formula>0.00000001</formula>
      <formula>1</formula>
    </cfRule>
  </conditionalFormatting>
  <conditionalFormatting sqref="C39">
    <cfRule type="cellIs" dxfId="11804" priority="5239" operator="between">
      <formula>0.00000001</formula>
      <formula>1</formula>
    </cfRule>
  </conditionalFormatting>
  <conditionalFormatting sqref="C39">
    <cfRule type="cellIs" dxfId="11803" priority="5238" operator="between">
      <formula>0.00000001</formula>
      <formula>1</formula>
    </cfRule>
  </conditionalFormatting>
  <conditionalFormatting sqref="C39">
    <cfRule type="cellIs" dxfId="11802" priority="5237" operator="between">
      <formula>0.00000001</formula>
      <formula>1</formula>
    </cfRule>
  </conditionalFormatting>
  <conditionalFormatting sqref="C39">
    <cfRule type="cellIs" dxfId="11801" priority="5236" operator="between">
      <formula>0.00000001</formula>
      <formula>1</formula>
    </cfRule>
  </conditionalFormatting>
  <conditionalFormatting sqref="C39">
    <cfRule type="cellIs" dxfId="11800" priority="5234" operator="between">
      <formula>0.00000001</formula>
      <formula>1</formula>
    </cfRule>
  </conditionalFormatting>
  <conditionalFormatting sqref="C39">
    <cfRule type="cellIs" dxfId="11799" priority="5231" operator="between">
      <formula>0.00000001</formula>
      <formula>1</formula>
    </cfRule>
  </conditionalFormatting>
  <conditionalFormatting sqref="C38">
    <cfRule type="cellIs" dxfId="11798" priority="5221" operator="between">
      <formula>0.00000001</formula>
      <formula>1</formula>
    </cfRule>
  </conditionalFormatting>
  <conditionalFormatting sqref="C38">
    <cfRule type="cellIs" dxfId="11797" priority="5219" operator="between">
      <formula>0.00000001</formula>
      <formula>1</formula>
    </cfRule>
  </conditionalFormatting>
  <conditionalFormatting sqref="C38">
    <cfRule type="cellIs" dxfId="11796" priority="5218" operator="between">
      <formula>0.00000001</formula>
      <formula>1</formula>
    </cfRule>
  </conditionalFormatting>
  <conditionalFormatting sqref="C38">
    <cfRule type="cellIs" dxfId="11795" priority="5230" operator="between">
      <formula>0.00000001</formula>
      <formula>1</formula>
    </cfRule>
  </conditionalFormatting>
  <conditionalFormatting sqref="C38">
    <cfRule type="cellIs" dxfId="11794" priority="5229" operator="between">
      <formula>0.00000001</formula>
      <formula>1</formula>
    </cfRule>
  </conditionalFormatting>
  <conditionalFormatting sqref="C38">
    <cfRule type="cellIs" dxfId="11793" priority="5228" operator="between">
      <formula>0.00000001</formula>
      <formula>1</formula>
    </cfRule>
  </conditionalFormatting>
  <conditionalFormatting sqref="C38">
    <cfRule type="cellIs" dxfId="11792" priority="5227" operator="between">
      <formula>0.00000001</formula>
      <formula>1</formula>
    </cfRule>
  </conditionalFormatting>
  <conditionalFormatting sqref="C38">
    <cfRule type="cellIs" dxfId="11791" priority="5226" operator="between">
      <formula>0.00000001</formula>
      <formula>1</formula>
    </cfRule>
  </conditionalFormatting>
  <conditionalFormatting sqref="C38">
    <cfRule type="cellIs" dxfId="11790" priority="5225" operator="between">
      <formula>0.00000001</formula>
      <formula>1</formula>
    </cfRule>
  </conditionalFormatting>
  <conditionalFormatting sqref="C38">
    <cfRule type="cellIs" dxfId="11789" priority="5224" operator="between">
      <formula>0.00000001</formula>
      <formula>1</formula>
    </cfRule>
  </conditionalFormatting>
  <conditionalFormatting sqref="C38">
    <cfRule type="cellIs" dxfId="11788" priority="5223" operator="between">
      <formula>0.00000001</formula>
      <formula>1</formula>
    </cfRule>
  </conditionalFormatting>
  <conditionalFormatting sqref="C38">
    <cfRule type="cellIs" dxfId="11787" priority="5222" operator="between">
      <formula>0.00000001</formula>
      <formula>1</formula>
    </cfRule>
  </conditionalFormatting>
  <conditionalFormatting sqref="C38">
    <cfRule type="cellIs" dxfId="11786" priority="5220" operator="between">
      <formula>0.00000001</formula>
      <formula>1</formula>
    </cfRule>
  </conditionalFormatting>
  <conditionalFormatting sqref="C38">
    <cfRule type="cellIs" dxfId="11785" priority="5217" operator="between">
      <formula>0.00000001</formula>
      <formula>1</formula>
    </cfRule>
  </conditionalFormatting>
  <conditionalFormatting sqref="C38">
    <cfRule type="cellIs" dxfId="11784" priority="5184" operator="between">
      <formula>0.00000001</formula>
      <formula>1</formula>
    </cfRule>
  </conditionalFormatting>
  <conditionalFormatting sqref="C38">
    <cfRule type="cellIs" dxfId="11783" priority="5187" operator="between">
      <formula>0.00000001</formula>
      <formula>1</formula>
    </cfRule>
  </conditionalFormatting>
  <conditionalFormatting sqref="C38">
    <cfRule type="cellIs" dxfId="11782" priority="5185" operator="between">
      <formula>0.00000001</formula>
      <formula>1</formula>
    </cfRule>
  </conditionalFormatting>
  <conditionalFormatting sqref="C38">
    <cfRule type="cellIs" dxfId="11781" priority="5215" operator="between">
      <formula>0.00000001</formula>
      <formula>1</formula>
    </cfRule>
  </conditionalFormatting>
  <conditionalFormatting sqref="C38">
    <cfRule type="cellIs" dxfId="11780" priority="5213" operator="between">
      <formula>0.00000001</formula>
      <formula>1</formula>
    </cfRule>
  </conditionalFormatting>
  <conditionalFormatting sqref="C38">
    <cfRule type="cellIs" dxfId="11779" priority="5211" operator="between">
      <formula>0.00000001</formula>
      <formula>1</formula>
    </cfRule>
  </conditionalFormatting>
  <conditionalFormatting sqref="C38">
    <cfRule type="cellIs" dxfId="11778" priority="5190" operator="between">
      <formula>0.00000001</formula>
      <formula>1</formula>
    </cfRule>
  </conditionalFormatting>
  <conditionalFormatting sqref="C38">
    <cfRule type="cellIs" dxfId="11777" priority="5188" operator="between">
      <formula>0.00000001</formula>
      <formula>1</formula>
    </cfRule>
  </conditionalFormatting>
  <conditionalFormatting sqref="C38">
    <cfRule type="cellIs" dxfId="11776" priority="5182" operator="between">
      <formula>0.00000001</formula>
      <formula>1</formula>
    </cfRule>
  </conditionalFormatting>
  <conditionalFormatting sqref="C38">
    <cfRule type="cellIs" dxfId="11775" priority="5216" operator="between">
      <formula>0.00000001</formula>
      <formula>1</formula>
    </cfRule>
  </conditionalFormatting>
  <conditionalFormatting sqref="C38">
    <cfRule type="cellIs" dxfId="11774" priority="5214" operator="between">
      <formula>0.00000001</formula>
      <formula>1</formula>
    </cfRule>
  </conditionalFormatting>
  <conditionalFormatting sqref="C38">
    <cfRule type="cellIs" dxfId="11773" priority="5212" operator="between">
      <formula>0.00000001</formula>
      <formula>1</formula>
    </cfRule>
  </conditionalFormatting>
  <conditionalFormatting sqref="C38">
    <cfRule type="cellIs" dxfId="11772" priority="5210" operator="between">
      <formula>0.00000001</formula>
      <formula>1</formula>
    </cfRule>
  </conditionalFormatting>
  <conditionalFormatting sqref="C38">
    <cfRule type="cellIs" dxfId="11771" priority="5209" operator="between">
      <formula>0.00000001</formula>
      <formula>1</formula>
    </cfRule>
  </conditionalFormatting>
  <conditionalFormatting sqref="C38">
    <cfRule type="cellIs" dxfId="11770" priority="5192" operator="between">
      <formula>0.00000001</formula>
      <formula>1</formula>
    </cfRule>
  </conditionalFormatting>
  <conditionalFormatting sqref="C38">
    <cfRule type="cellIs" dxfId="11769" priority="5208" operator="between">
      <formula>0.00000001</formula>
      <formula>1</formula>
    </cfRule>
  </conditionalFormatting>
  <conditionalFormatting sqref="I38">
    <cfRule type="cellIs" dxfId="11768" priority="5207" operator="between">
      <formula>0.000001</formula>
      <formula>1</formula>
    </cfRule>
  </conditionalFormatting>
  <conditionalFormatting sqref="C38">
    <cfRule type="cellIs" dxfId="11767" priority="5206" operator="between">
      <formula>0.00000001</formula>
      <formula>1</formula>
    </cfRule>
  </conditionalFormatting>
  <conditionalFormatting sqref="I38">
    <cfRule type="cellIs" dxfId="11766" priority="5205" operator="between">
      <formula>0.000001</formula>
      <formula>1</formula>
    </cfRule>
  </conditionalFormatting>
  <conditionalFormatting sqref="I38">
    <cfRule type="cellIs" dxfId="11765" priority="5197" operator="between">
      <formula>0.000001</formula>
      <formula>1</formula>
    </cfRule>
  </conditionalFormatting>
  <conditionalFormatting sqref="I38">
    <cfRule type="cellIs" dxfId="11764" priority="5203" operator="between">
      <formula>0.000001</formula>
      <formula>1</formula>
    </cfRule>
  </conditionalFormatting>
  <conditionalFormatting sqref="C38">
    <cfRule type="cellIs" dxfId="11763" priority="5204" operator="between">
      <formula>0.00000001</formula>
      <formula>1</formula>
    </cfRule>
  </conditionalFormatting>
  <conditionalFormatting sqref="I38">
    <cfRule type="cellIs" dxfId="11762" priority="5201" operator="between">
      <formula>0.000001</formula>
      <formula>1</formula>
    </cfRule>
  </conditionalFormatting>
  <conditionalFormatting sqref="C38">
    <cfRule type="cellIs" dxfId="11761" priority="5202" operator="between">
      <formula>0.00000001</formula>
      <formula>1</formula>
    </cfRule>
  </conditionalFormatting>
  <conditionalFormatting sqref="C38">
    <cfRule type="cellIs" dxfId="11760" priority="5200" operator="between">
      <formula>0.00000001</formula>
      <formula>1</formula>
    </cfRule>
  </conditionalFormatting>
  <conditionalFormatting sqref="I38">
    <cfRule type="cellIs" dxfId="11759" priority="5199" operator="between">
      <formula>0.000001</formula>
      <formula>1</formula>
    </cfRule>
  </conditionalFormatting>
  <conditionalFormatting sqref="C38">
    <cfRule type="cellIs" dxfId="11758" priority="5198" operator="between">
      <formula>0.00000001</formula>
      <formula>1</formula>
    </cfRule>
  </conditionalFormatting>
  <conditionalFormatting sqref="I38">
    <cfRule type="cellIs" dxfId="11757" priority="5195" operator="between">
      <formula>0.000001</formula>
      <formula>1</formula>
    </cfRule>
  </conditionalFormatting>
  <conditionalFormatting sqref="C38">
    <cfRule type="cellIs" dxfId="11756" priority="5196" operator="between">
      <formula>0.00000001</formula>
      <formula>1</formula>
    </cfRule>
  </conditionalFormatting>
  <conditionalFormatting sqref="C38">
    <cfRule type="cellIs" dxfId="11755" priority="5194" operator="between">
      <formula>0.00000001</formula>
      <formula>1</formula>
    </cfRule>
  </conditionalFormatting>
  <conditionalFormatting sqref="I38">
    <cfRule type="cellIs" dxfId="11754" priority="5193" operator="between">
      <formula>0.000001</formula>
      <formula>1</formula>
    </cfRule>
  </conditionalFormatting>
  <conditionalFormatting sqref="C38">
    <cfRule type="cellIs" dxfId="11753" priority="5191" operator="between">
      <formula>0.00000001</formula>
      <formula>1</formula>
    </cfRule>
  </conditionalFormatting>
  <conditionalFormatting sqref="C38">
    <cfRule type="cellIs" dxfId="11752" priority="5189" operator="between">
      <formula>0.00000001</formula>
      <formula>1</formula>
    </cfRule>
  </conditionalFormatting>
  <conditionalFormatting sqref="C38">
    <cfRule type="cellIs" dxfId="11751" priority="5186" operator="between">
      <formula>0.00000001</formula>
      <formula>1</formula>
    </cfRule>
  </conditionalFormatting>
  <conditionalFormatting sqref="C38">
    <cfRule type="cellIs" dxfId="11750" priority="5183" operator="between">
      <formula>0.00000001</formula>
      <formula>1</formula>
    </cfRule>
  </conditionalFormatting>
  <conditionalFormatting sqref="C38">
    <cfRule type="cellIs" dxfId="11749" priority="5181" operator="between">
      <formula>0.00000001</formula>
      <formula>1</formula>
    </cfRule>
  </conditionalFormatting>
  <conditionalFormatting sqref="C38">
    <cfRule type="cellIs" dxfId="11748" priority="5179" operator="between">
      <formula>0.00000001</formula>
      <formula>1</formula>
    </cfRule>
  </conditionalFormatting>
  <conditionalFormatting sqref="C38">
    <cfRule type="cellIs" dxfId="11747" priority="5180" operator="between">
      <formula>0.00000001</formula>
      <formula>1</formula>
    </cfRule>
  </conditionalFormatting>
  <conditionalFormatting sqref="C38">
    <cfRule type="cellIs" dxfId="11746" priority="5178" operator="between">
      <formula>0.00000001</formula>
      <formula>1</formula>
    </cfRule>
  </conditionalFormatting>
  <conditionalFormatting sqref="C38">
    <cfRule type="cellIs" dxfId="11745" priority="5177" operator="between">
      <formula>0.00000001</formula>
      <formula>1</formula>
    </cfRule>
  </conditionalFormatting>
  <conditionalFormatting sqref="C38">
    <cfRule type="cellIs" dxfId="11744" priority="5167" operator="between">
      <formula>0.00000001</formula>
      <formula>1</formula>
    </cfRule>
  </conditionalFormatting>
  <conditionalFormatting sqref="C38">
    <cfRule type="cellIs" dxfId="11743" priority="5165" operator="between">
      <formula>0.00000001</formula>
      <formula>1</formula>
    </cfRule>
  </conditionalFormatting>
  <conditionalFormatting sqref="C38">
    <cfRule type="cellIs" dxfId="11742" priority="5164" operator="between">
      <formula>0.00000001</formula>
      <formula>1</formula>
    </cfRule>
  </conditionalFormatting>
  <conditionalFormatting sqref="C38">
    <cfRule type="cellIs" dxfId="11741" priority="5176" operator="between">
      <formula>0.00000001</formula>
      <formula>1</formula>
    </cfRule>
  </conditionalFormatting>
  <conditionalFormatting sqref="C38">
    <cfRule type="cellIs" dxfId="11740" priority="5175" operator="between">
      <formula>0.00000001</formula>
      <formula>1</formula>
    </cfRule>
  </conditionalFormatting>
  <conditionalFormatting sqref="C38">
    <cfRule type="cellIs" dxfId="11739" priority="5174" operator="between">
      <formula>0.00000001</formula>
      <formula>1</formula>
    </cfRule>
  </conditionalFormatting>
  <conditionalFormatting sqref="C38">
    <cfRule type="cellIs" dxfId="11738" priority="5173" operator="between">
      <formula>0.00000001</formula>
      <formula>1</formula>
    </cfRule>
  </conditionalFormatting>
  <conditionalFormatting sqref="C38">
    <cfRule type="cellIs" dxfId="11737" priority="5172" operator="between">
      <formula>0.00000001</formula>
      <formula>1</formula>
    </cfRule>
  </conditionalFormatting>
  <conditionalFormatting sqref="C38">
    <cfRule type="cellIs" dxfId="11736" priority="5171" operator="between">
      <formula>0.00000001</formula>
      <formula>1</formula>
    </cfRule>
  </conditionalFormatting>
  <conditionalFormatting sqref="C38">
    <cfRule type="cellIs" dxfId="11735" priority="5170" operator="between">
      <formula>0.00000001</formula>
      <formula>1</formula>
    </cfRule>
  </conditionalFormatting>
  <conditionalFormatting sqref="C38">
    <cfRule type="cellIs" dxfId="11734" priority="5169" operator="between">
      <formula>0.00000001</formula>
      <formula>1</formula>
    </cfRule>
  </conditionalFormatting>
  <conditionalFormatting sqref="C38">
    <cfRule type="cellIs" dxfId="11733" priority="5168" operator="between">
      <formula>0.00000001</formula>
      <formula>1</formula>
    </cfRule>
  </conditionalFormatting>
  <conditionalFormatting sqref="C38">
    <cfRule type="cellIs" dxfId="11732" priority="5166" operator="between">
      <formula>0.00000001</formula>
      <formula>1</formula>
    </cfRule>
  </conditionalFormatting>
  <conditionalFormatting sqref="C38">
    <cfRule type="cellIs" dxfId="11731" priority="5163" operator="between">
      <formula>0.00000001</formula>
      <formula>1</formula>
    </cfRule>
  </conditionalFormatting>
  <conditionalFormatting sqref="C39">
    <cfRule type="cellIs" dxfId="11730" priority="5153" operator="between">
      <formula>0.00000001</formula>
      <formula>1</formula>
    </cfRule>
  </conditionalFormatting>
  <conditionalFormatting sqref="C39">
    <cfRule type="cellIs" dxfId="11729" priority="5151" operator="between">
      <formula>0.00000001</formula>
      <formula>1</formula>
    </cfRule>
  </conditionalFormatting>
  <conditionalFormatting sqref="C39">
    <cfRule type="cellIs" dxfId="11728" priority="5150" operator="between">
      <formula>0.00000001</formula>
      <formula>1</formula>
    </cfRule>
  </conditionalFormatting>
  <conditionalFormatting sqref="C39">
    <cfRule type="cellIs" dxfId="11727" priority="5162" operator="between">
      <formula>0.00000001</formula>
      <formula>1</formula>
    </cfRule>
  </conditionalFormatting>
  <conditionalFormatting sqref="C39">
    <cfRule type="cellIs" dxfId="11726" priority="5161" operator="between">
      <formula>0.00000001</formula>
      <formula>1</formula>
    </cfRule>
  </conditionalFormatting>
  <conditionalFormatting sqref="C39">
    <cfRule type="cellIs" dxfId="11725" priority="5160" operator="between">
      <formula>0.00000001</formula>
      <formula>1</formula>
    </cfRule>
  </conditionalFormatting>
  <conditionalFormatting sqref="C39">
    <cfRule type="cellIs" dxfId="11724" priority="5159" operator="between">
      <formula>0.00000001</formula>
      <formula>1</formula>
    </cfRule>
  </conditionalFormatting>
  <conditionalFormatting sqref="C39">
    <cfRule type="cellIs" dxfId="11723" priority="5158" operator="between">
      <formula>0.00000001</formula>
      <formula>1</formula>
    </cfRule>
  </conditionalFormatting>
  <conditionalFormatting sqref="C39">
    <cfRule type="cellIs" dxfId="11722" priority="5157" operator="between">
      <formula>0.00000001</formula>
      <formula>1</formula>
    </cfRule>
  </conditionalFormatting>
  <conditionalFormatting sqref="C39">
    <cfRule type="cellIs" dxfId="11721" priority="5156" operator="between">
      <formula>0.00000001</formula>
      <formula>1</formula>
    </cfRule>
  </conditionalFormatting>
  <conditionalFormatting sqref="C39">
    <cfRule type="cellIs" dxfId="11720" priority="5155" operator="between">
      <formula>0.00000001</formula>
      <formula>1</formula>
    </cfRule>
  </conditionalFormatting>
  <conditionalFormatting sqref="C39">
    <cfRule type="cellIs" dxfId="11719" priority="5154" operator="between">
      <formula>0.00000001</formula>
      <formula>1</formula>
    </cfRule>
  </conditionalFormatting>
  <conditionalFormatting sqref="C39">
    <cfRule type="cellIs" dxfId="11718" priority="5152" operator="between">
      <formula>0.00000001</formula>
      <formula>1</formula>
    </cfRule>
  </conditionalFormatting>
  <conditionalFormatting sqref="C39">
    <cfRule type="cellIs" dxfId="11717" priority="5149" operator="between">
      <formula>0.00000001</formula>
      <formula>1</formula>
    </cfRule>
  </conditionalFormatting>
  <conditionalFormatting sqref="C39">
    <cfRule type="cellIs" dxfId="11716" priority="5116" operator="between">
      <formula>0.00000001</formula>
      <formula>1</formula>
    </cfRule>
  </conditionalFormatting>
  <conditionalFormatting sqref="C39">
    <cfRule type="cellIs" dxfId="11715" priority="5119" operator="between">
      <formula>0.00000001</formula>
      <formula>1</formula>
    </cfRule>
  </conditionalFormatting>
  <conditionalFormatting sqref="C39">
    <cfRule type="cellIs" dxfId="11714" priority="5117" operator="between">
      <formula>0.00000001</formula>
      <formula>1</formula>
    </cfRule>
  </conditionalFormatting>
  <conditionalFormatting sqref="C39">
    <cfRule type="cellIs" dxfId="11713" priority="5147" operator="between">
      <formula>0.00000001</formula>
      <formula>1</formula>
    </cfRule>
  </conditionalFormatting>
  <conditionalFormatting sqref="C39">
    <cfRule type="cellIs" dxfId="11712" priority="5145" operator="between">
      <formula>0.00000001</formula>
      <formula>1</formula>
    </cfRule>
  </conditionalFormatting>
  <conditionalFormatting sqref="C39">
    <cfRule type="cellIs" dxfId="11711" priority="5143" operator="between">
      <formula>0.00000001</formula>
      <formula>1</formula>
    </cfRule>
  </conditionalFormatting>
  <conditionalFormatting sqref="C39">
    <cfRule type="cellIs" dxfId="11710" priority="5122" operator="between">
      <formula>0.00000001</formula>
      <formula>1</formula>
    </cfRule>
  </conditionalFormatting>
  <conditionalFormatting sqref="C39">
    <cfRule type="cellIs" dxfId="11709" priority="5120" operator="between">
      <formula>0.00000001</formula>
      <formula>1</formula>
    </cfRule>
  </conditionalFormatting>
  <conditionalFormatting sqref="C39">
    <cfRule type="cellIs" dxfId="11708" priority="5114" operator="between">
      <formula>0.00000001</formula>
      <formula>1</formula>
    </cfRule>
  </conditionalFormatting>
  <conditionalFormatting sqref="C39">
    <cfRule type="cellIs" dxfId="11707" priority="5148" operator="between">
      <formula>0.00000001</formula>
      <formula>1</formula>
    </cfRule>
  </conditionalFormatting>
  <conditionalFormatting sqref="C39">
    <cfRule type="cellIs" dxfId="11706" priority="5146" operator="between">
      <formula>0.00000001</formula>
      <formula>1</formula>
    </cfRule>
  </conditionalFormatting>
  <conditionalFormatting sqref="C39">
    <cfRule type="cellIs" dxfId="11705" priority="5144" operator="between">
      <formula>0.00000001</formula>
      <formula>1</formula>
    </cfRule>
  </conditionalFormatting>
  <conditionalFormatting sqref="C39">
    <cfRule type="cellIs" dxfId="11704" priority="5142" operator="between">
      <formula>0.00000001</formula>
      <formula>1</formula>
    </cfRule>
  </conditionalFormatting>
  <conditionalFormatting sqref="C39">
    <cfRule type="cellIs" dxfId="11703" priority="5141" operator="between">
      <formula>0.00000001</formula>
      <formula>1</formula>
    </cfRule>
  </conditionalFormatting>
  <conditionalFormatting sqref="C39">
    <cfRule type="cellIs" dxfId="11702" priority="5124" operator="between">
      <formula>0.00000001</formula>
      <formula>1</formula>
    </cfRule>
  </conditionalFormatting>
  <conditionalFormatting sqref="C39">
    <cfRule type="cellIs" dxfId="11701" priority="5140" operator="between">
      <formula>0.00000001</formula>
      <formula>1</formula>
    </cfRule>
  </conditionalFormatting>
  <conditionalFormatting sqref="I39">
    <cfRule type="cellIs" dxfId="11700" priority="5139" operator="between">
      <formula>0.000001</formula>
      <formula>1</formula>
    </cfRule>
  </conditionalFormatting>
  <conditionalFormatting sqref="C39">
    <cfRule type="cellIs" dxfId="11699" priority="5138" operator="between">
      <formula>0.00000001</formula>
      <formula>1</formula>
    </cfRule>
  </conditionalFormatting>
  <conditionalFormatting sqref="I39">
    <cfRule type="cellIs" dxfId="11698" priority="5137" operator="between">
      <formula>0.000001</formula>
      <formula>1</formula>
    </cfRule>
  </conditionalFormatting>
  <conditionalFormatting sqref="I39">
    <cfRule type="cellIs" dxfId="11697" priority="5129" operator="between">
      <formula>0.000001</formula>
      <formula>1</formula>
    </cfRule>
  </conditionalFormatting>
  <conditionalFormatting sqref="I39">
    <cfRule type="cellIs" dxfId="11696" priority="5135" operator="between">
      <formula>0.000001</formula>
      <formula>1</formula>
    </cfRule>
  </conditionalFormatting>
  <conditionalFormatting sqref="C39">
    <cfRule type="cellIs" dxfId="11695" priority="5136" operator="between">
      <formula>0.00000001</formula>
      <formula>1</formula>
    </cfRule>
  </conditionalFormatting>
  <conditionalFormatting sqref="I39">
    <cfRule type="cellIs" dxfId="11694" priority="5133" operator="between">
      <formula>0.000001</formula>
      <formula>1</formula>
    </cfRule>
  </conditionalFormatting>
  <conditionalFormatting sqref="C39">
    <cfRule type="cellIs" dxfId="11693" priority="5134" operator="between">
      <formula>0.00000001</formula>
      <formula>1</formula>
    </cfRule>
  </conditionalFormatting>
  <conditionalFormatting sqref="C39">
    <cfRule type="cellIs" dxfId="11692" priority="5132" operator="between">
      <formula>0.00000001</formula>
      <formula>1</formula>
    </cfRule>
  </conditionalFormatting>
  <conditionalFormatting sqref="I39">
    <cfRule type="cellIs" dxfId="11691" priority="5131" operator="between">
      <formula>0.000001</formula>
      <formula>1</formula>
    </cfRule>
  </conditionalFormatting>
  <conditionalFormatting sqref="C39">
    <cfRule type="cellIs" dxfId="11690" priority="5130" operator="between">
      <formula>0.00000001</formula>
      <formula>1</formula>
    </cfRule>
  </conditionalFormatting>
  <conditionalFormatting sqref="I39">
    <cfRule type="cellIs" dxfId="11689" priority="5127" operator="between">
      <formula>0.000001</formula>
      <formula>1</formula>
    </cfRule>
  </conditionalFormatting>
  <conditionalFormatting sqref="C39">
    <cfRule type="cellIs" dxfId="11688" priority="5128" operator="between">
      <formula>0.00000001</formula>
      <formula>1</formula>
    </cfRule>
  </conditionalFormatting>
  <conditionalFormatting sqref="C39">
    <cfRule type="cellIs" dxfId="11687" priority="5126" operator="between">
      <formula>0.00000001</formula>
      <formula>1</formula>
    </cfRule>
  </conditionalFormatting>
  <conditionalFormatting sqref="I39">
    <cfRule type="cellIs" dxfId="11686" priority="5125" operator="between">
      <formula>0.000001</formula>
      <formula>1</formula>
    </cfRule>
  </conditionalFormatting>
  <conditionalFormatting sqref="C39">
    <cfRule type="cellIs" dxfId="11685" priority="5123" operator="between">
      <formula>0.00000001</formula>
      <formula>1</formula>
    </cfRule>
  </conditionalFormatting>
  <conditionalFormatting sqref="C39">
    <cfRule type="cellIs" dxfId="11684" priority="5121" operator="between">
      <formula>0.00000001</formula>
      <formula>1</formula>
    </cfRule>
  </conditionalFormatting>
  <conditionalFormatting sqref="C39">
    <cfRule type="cellIs" dxfId="11683" priority="5118" operator="between">
      <formula>0.00000001</formula>
      <formula>1</formula>
    </cfRule>
  </conditionalFormatting>
  <conditionalFormatting sqref="C39">
    <cfRule type="cellIs" dxfId="11682" priority="5115" operator="between">
      <formula>0.00000001</formula>
      <formula>1</formula>
    </cfRule>
  </conditionalFormatting>
  <conditionalFormatting sqref="C39">
    <cfRule type="cellIs" dxfId="11681" priority="5113" operator="between">
      <formula>0.00000001</formula>
      <formula>1</formula>
    </cfRule>
  </conditionalFormatting>
  <conditionalFormatting sqref="C39">
    <cfRule type="cellIs" dxfId="11680" priority="5111" operator="between">
      <formula>0.00000001</formula>
      <formula>1</formula>
    </cfRule>
  </conditionalFormatting>
  <conditionalFormatting sqref="C39">
    <cfRule type="cellIs" dxfId="11679" priority="5112" operator="between">
      <formula>0.00000001</formula>
      <formula>1</formula>
    </cfRule>
  </conditionalFormatting>
  <conditionalFormatting sqref="C39">
    <cfRule type="cellIs" dxfId="11678" priority="5110" operator="between">
      <formula>0.00000001</formula>
      <formula>1</formula>
    </cfRule>
  </conditionalFormatting>
  <conditionalFormatting sqref="C39">
    <cfRule type="cellIs" dxfId="11677" priority="5109" operator="between">
      <formula>0.00000001</formula>
      <formula>1</formula>
    </cfRule>
  </conditionalFormatting>
  <conditionalFormatting sqref="C39">
    <cfRule type="cellIs" dxfId="11676" priority="5099" operator="between">
      <formula>0.00000001</formula>
      <formula>1</formula>
    </cfRule>
  </conditionalFormatting>
  <conditionalFormatting sqref="C39">
    <cfRule type="cellIs" dxfId="11675" priority="5097" operator="between">
      <formula>0.00000001</formula>
      <formula>1</formula>
    </cfRule>
  </conditionalFormatting>
  <conditionalFormatting sqref="C39">
    <cfRule type="cellIs" dxfId="11674" priority="5096" operator="between">
      <formula>0.00000001</formula>
      <formula>1</formula>
    </cfRule>
  </conditionalFormatting>
  <conditionalFormatting sqref="C39">
    <cfRule type="cellIs" dxfId="11673" priority="5108" operator="between">
      <formula>0.00000001</formula>
      <formula>1</formula>
    </cfRule>
  </conditionalFormatting>
  <conditionalFormatting sqref="C39">
    <cfRule type="cellIs" dxfId="11672" priority="5107" operator="between">
      <formula>0.00000001</formula>
      <formula>1</formula>
    </cfRule>
  </conditionalFormatting>
  <conditionalFormatting sqref="C39">
    <cfRule type="cellIs" dxfId="11671" priority="5106" operator="between">
      <formula>0.00000001</formula>
      <formula>1</formula>
    </cfRule>
  </conditionalFormatting>
  <conditionalFormatting sqref="C39">
    <cfRule type="cellIs" dxfId="11670" priority="5105" operator="between">
      <formula>0.00000001</formula>
      <formula>1</formula>
    </cfRule>
  </conditionalFormatting>
  <conditionalFormatting sqref="C39">
    <cfRule type="cellIs" dxfId="11669" priority="5104" operator="between">
      <formula>0.00000001</formula>
      <formula>1</formula>
    </cfRule>
  </conditionalFormatting>
  <conditionalFormatting sqref="C39">
    <cfRule type="cellIs" dxfId="11668" priority="5103" operator="between">
      <formula>0.00000001</formula>
      <formula>1</formula>
    </cfRule>
  </conditionalFormatting>
  <conditionalFormatting sqref="C39">
    <cfRule type="cellIs" dxfId="11667" priority="5102" operator="between">
      <formula>0.00000001</formula>
      <formula>1</formula>
    </cfRule>
  </conditionalFormatting>
  <conditionalFormatting sqref="C39">
    <cfRule type="cellIs" dxfId="11666" priority="5101" operator="between">
      <formula>0.00000001</formula>
      <formula>1</formula>
    </cfRule>
  </conditionalFormatting>
  <conditionalFormatting sqref="C39">
    <cfRule type="cellIs" dxfId="11665" priority="5100" operator="between">
      <formula>0.00000001</formula>
      <formula>1</formula>
    </cfRule>
  </conditionalFormatting>
  <conditionalFormatting sqref="C39">
    <cfRule type="cellIs" dxfId="11664" priority="5098" operator="between">
      <formula>0.00000001</formula>
      <formula>1</formula>
    </cfRule>
  </conditionalFormatting>
  <conditionalFormatting sqref="C39">
    <cfRule type="cellIs" dxfId="11663" priority="5095" operator="between">
      <formula>0.00000001</formula>
      <formula>1</formula>
    </cfRule>
  </conditionalFormatting>
  <conditionalFormatting sqref="F36 H36">
    <cfRule type="cellIs" dxfId="11662" priority="5094" operator="between">
      <formula>".000001"</formula>
      <formula>".049"</formula>
    </cfRule>
  </conditionalFormatting>
  <conditionalFormatting sqref="F36">
    <cfRule type="cellIs" dxfId="11661" priority="5093" operator="between">
      <formula>0.000001</formula>
      <formula>0.049999</formula>
    </cfRule>
  </conditionalFormatting>
  <conditionalFormatting sqref="H36">
    <cfRule type="cellIs" dxfId="11660" priority="5092" operator="between">
      <formula>0.000001</formula>
      <formula>0.049999</formula>
    </cfRule>
  </conditionalFormatting>
  <conditionalFormatting sqref="C36">
    <cfRule type="cellIs" dxfId="11659" priority="5082" operator="between">
      <formula>0.00000001</formula>
      <formula>1</formula>
    </cfRule>
  </conditionalFormatting>
  <conditionalFormatting sqref="C36">
    <cfRule type="cellIs" dxfId="11658" priority="5080" operator="between">
      <formula>0.00000001</formula>
      <formula>1</formula>
    </cfRule>
  </conditionalFormatting>
  <conditionalFormatting sqref="C36">
    <cfRule type="cellIs" dxfId="11657" priority="5079" operator="between">
      <formula>0.00000001</formula>
      <formula>1</formula>
    </cfRule>
  </conditionalFormatting>
  <conditionalFormatting sqref="C36">
    <cfRule type="cellIs" dxfId="11656" priority="5091" operator="between">
      <formula>0.00000001</formula>
      <formula>1</formula>
    </cfRule>
  </conditionalFormatting>
  <conditionalFormatting sqref="C36">
    <cfRule type="cellIs" dxfId="11655" priority="5090" operator="between">
      <formula>0.00000001</formula>
      <formula>1</formula>
    </cfRule>
  </conditionalFormatting>
  <conditionalFormatting sqref="C36">
    <cfRule type="cellIs" dxfId="11654" priority="5089" operator="between">
      <formula>0.00000001</formula>
      <formula>1</formula>
    </cfRule>
  </conditionalFormatting>
  <conditionalFormatting sqref="C36">
    <cfRule type="cellIs" dxfId="11653" priority="5088" operator="between">
      <formula>0.00000001</formula>
      <formula>1</formula>
    </cfRule>
  </conditionalFormatting>
  <conditionalFormatting sqref="C36">
    <cfRule type="cellIs" dxfId="11652" priority="5087" operator="between">
      <formula>0.00000001</formula>
      <formula>1</formula>
    </cfRule>
  </conditionalFormatting>
  <conditionalFormatting sqref="C36">
    <cfRule type="cellIs" dxfId="11651" priority="5086" operator="between">
      <formula>0.00000001</formula>
      <formula>1</formula>
    </cfRule>
  </conditionalFormatting>
  <conditionalFormatting sqref="C36">
    <cfRule type="cellIs" dxfId="11650" priority="5085" operator="between">
      <formula>0.00000001</formula>
      <formula>1</formula>
    </cfRule>
  </conditionalFormatting>
  <conditionalFormatting sqref="C36">
    <cfRule type="cellIs" dxfId="11649" priority="5084" operator="between">
      <formula>0.00000001</formula>
      <formula>1</formula>
    </cfRule>
  </conditionalFormatting>
  <conditionalFormatting sqref="C36">
    <cfRule type="cellIs" dxfId="11648" priority="5083" operator="between">
      <formula>0.00000001</formula>
      <formula>1</formula>
    </cfRule>
  </conditionalFormatting>
  <conditionalFormatting sqref="C36">
    <cfRule type="cellIs" dxfId="11647" priority="5081" operator="between">
      <formula>0.00000001</formula>
      <formula>1</formula>
    </cfRule>
  </conditionalFormatting>
  <conditionalFormatting sqref="C36">
    <cfRule type="cellIs" dxfId="11646" priority="5078" operator="between">
      <formula>0.00000001</formula>
      <formula>1</formula>
    </cfRule>
  </conditionalFormatting>
  <conditionalFormatting sqref="C36">
    <cfRule type="cellIs" dxfId="11645" priority="5045" operator="between">
      <formula>0.00000001</formula>
      <formula>1</formula>
    </cfRule>
  </conditionalFormatting>
  <conditionalFormatting sqref="C36">
    <cfRule type="cellIs" dxfId="11644" priority="5048" operator="between">
      <formula>0.00000001</formula>
      <formula>1</formula>
    </cfRule>
  </conditionalFormatting>
  <conditionalFormatting sqref="C36">
    <cfRule type="cellIs" dxfId="11643" priority="5046" operator="between">
      <formula>0.00000001</formula>
      <formula>1</formula>
    </cfRule>
  </conditionalFormatting>
  <conditionalFormatting sqref="C36">
    <cfRule type="cellIs" dxfId="11642" priority="5076" operator="between">
      <formula>0.00000001</formula>
      <formula>1</formula>
    </cfRule>
  </conditionalFormatting>
  <conditionalFormatting sqref="C36">
    <cfRule type="cellIs" dxfId="11641" priority="5074" operator="between">
      <formula>0.00000001</formula>
      <formula>1</formula>
    </cfRule>
  </conditionalFormatting>
  <conditionalFormatting sqref="C36">
    <cfRule type="cellIs" dxfId="11640" priority="5072" operator="between">
      <formula>0.00000001</formula>
      <formula>1</formula>
    </cfRule>
  </conditionalFormatting>
  <conditionalFormatting sqref="C36">
    <cfRule type="cellIs" dxfId="11639" priority="5051" operator="between">
      <formula>0.00000001</formula>
      <formula>1</formula>
    </cfRule>
  </conditionalFormatting>
  <conditionalFormatting sqref="C36">
    <cfRule type="cellIs" dxfId="11638" priority="5049" operator="between">
      <formula>0.00000001</formula>
      <formula>1</formula>
    </cfRule>
  </conditionalFormatting>
  <conditionalFormatting sqref="C36">
    <cfRule type="cellIs" dxfId="11637" priority="5043" operator="between">
      <formula>0.00000001</formula>
      <formula>1</formula>
    </cfRule>
  </conditionalFormatting>
  <conditionalFormatting sqref="C36">
    <cfRule type="cellIs" dxfId="11636" priority="5077" operator="between">
      <formula>0.00000001</formula>
      <formula>1</formula>
    </cfRule>
  </conditionalFormatting>
  <conditionalFormatting sqref="C36">
    <cfRule type="cellIs" dxfId="11635" priority="5075" operator="between">
      <formula>0.00000001</formula>
      <formula>1</formula>
    </cfRule>
  </conditionalFormatting>
  <conditionalFormatting sqref="C36">
    <cfRule type="cellIs" dxfId="11634" priority="5073" operator="between">
      <formula>0.00000001</formula>
      <formula>1</formula>
    </cfRule>
  </conditionalFormatting>
  <conditionalFormatting sqref="C36">
    <cfRule type="cellIs" dxfId="11633" priority="5071" operator="between">
      <formula>0.00000001</formula>
      <formula>1</formula>
    </cfRule>
  </conditionalFormatting>
  <conditionalFormatting sqref="C36">
    <cfRule type="cellIs" dxfId="11632" priority="5070" operator="between">
      <formula>0.00000001</formula>
      <formula>1</formula>
    </cfRule>
  </conditionalFormatting>
  <conditionalFormatting sqref="C36">
    <cfRule type="cellIs" dxfId="11631" priority="5053" operator="between">
      <formula>0.00000001</formula>
      <formula>1</formula>
    </cfRule>
  </conditionalFormatting>
  <conditionalFormatting sqref="C36">
    <cfRule type="cellIs" dxfId="11630" priority="5069" operator="between">
      <formula>0.00000001</formula>
      <formula>1</formula>
    </cfRule>
  </conditionalFormatting>
  <conditionalFormatting sqref="I36">
    <cfRule type="cellIs" dxfId="11629" priority="5068" operator="between">
      <formula>0.000001</formula>
      <formula>1</formula>
    </cfRule>
  </conditionalFormatting>
  <conditionalFormatting sqref="C36">
    <cfRule type="cellIs" dxfId="11628" priority="5067" operator="between">
      <formula>0.00000001</formula>
      <formula>1</formula>
    </cfRule>
  </conditionalFormatting>
  <conditionalFormatting sqref="I36">
    <cfRule type="cellIs" dxfId="11627" priority="5066" operator="between">
      <formula>0.000001</formula>
      <formula>1</formula>
    </cfRule>
  </conditionalFormatting>
  <conditionalFormatting sqref="I36">
    <cfRule type="cellIs" dxfId="11626" priority="5058" operator="between">
      <formula>0.000001</formula>
      <formula>1</formula>
    </cfRule>
  </conditionalFormatting>
  <conditionalFormatting sqref="I36">
    <cfRule type="cellIs" dxfId="11625" priority="5064" operator="between">
      <formula>0.000001</formula>
      <formula>1</formula>
    </cfRule>
  </conditionalFormatting>
  <conditionalFormatting sqref="C36">
    <cfRule type="cellIs" dxfId="11624" priority="5065" operator="between">
      <formula>0.00000001</formula>
      <formula>1</formula>
    </cfRule>
  </conditionalFormatting>
  <conditionalFormatting sqref="I36">
    <cfRule type="cellIs" dxfId="11623" priority="5062" operator="between">
      <formula>0.000001</formula>
      <formula>1</formula>
    </cfRule>
  </conditionalFormatting>
  <conditionalFormatting sqref="C36">
    <cfRule type="cellIs" dxfId="11622" priority="5063" operator="between">
      <formula>0.00000001</formula>
      <formula>1</formula>
    </cfRule>
  </conditionalFormatting>
  <conditionalFormatting sqref="C36">
    <cfRule type="cellIs" dxfId="11621" priority="5061" operator="between">
      <formula>0.00000001</formula>
      <formula>1</formula>
    </cfRule>
  </conditionalFormatting>
  <conditionalFormatting sqref="I36">
    <cfRule type="cellIs" dxfId="11620" priority="5060" operator="between">
      <formula>0.000001</formula>
      <formula>1</formula>
    </cfRule>
  </conditionalFormatting>
  <conditionalFormatting sqref="C36">
    <cfRule type="cellIs" dxfId="11619" priority="5059" operator="between">
      <formula>0.00000001</formula>
      <formula>1</formula>
    </cfRule>
  </conditionalFormatting>
  <conditionalFormatting sqref="I36">
    <cfRule type="cellIs" dxfId="11618" priority="5056" operator="between">
      <formula>0.000001</formula>
      <formula>1</formula>
    </cfRule>
  </conditionalFormatting>
  <conditionalFormatting sqref="C36">
    <cfRule type="cellIs" dxfId="11617" priority="5057" operator="between">
      <formula>0.00000001</formula>
      <formula>1</formula>
    </cfRule>
  </conditionalFormatting>
  <conditionalFormatting sqref="C36">
    <cfRule type="cellIs" dxfId="11616" priority="5055" operator="between">
      <formula>0.00000001</formula>
      <formula>1</formula>
    </cfRule>
  </conditionalFormatting>
  <conditionalFormatting sqref="I36">
    <cfRule type="cellIs" dxfId="11615" priority="5054" operator="between">
      <formula>0.000001</formula>
      <formula>1</formula>
    </cfRule>
  </conditionalFormatting>
  <conditionalFormatting sqref="C36">
    <cfRule type="cellIs" dxfId="11614" priority="5052" operator="between">
      <formula>0.00000001</formula>
      <formula>1</formula>
    </cfRule>
  </conditionalFormatting>
  <conditionalFormatting sqref="C36">
    <cfRule type="cellIs" dxfId="11613" priority="5050" operator="between">
      <formula>0.00000001</formula>
      <formula>1</formula>
    </cfRule>
  </conditionalFormatting>
  <conditionalFormatting sqref="C36">
    <cfRule type="cellIs" dxfId="11612" priority="5047" operator="between">
      <formula>0.00000001</formula>
      <formula>1</formula>
    </cfRule>
  </conditionalFormatting>
  <conditionalFormatting sqref="C36">
    <cfRule type="cellIs" dxfId="11611" priority="5044" operator="between">
      <formula>0.00000001</formula>
      <formula>1</formula>
    </cfRule>
  </conditionalFormatting>
  <conditionalFormatting sqref="C36">
    <cfRule type="cellIs" dxfId="11610" priority="5042" operator="between">
      <formula>0.00000001</formula>
      <formula>1</formula>
    </cfRule>
  </conditionalFormatting>
  <conditionalFormatting sqref="C36">
    <cfRule type="cellIs" dxfId="11609" priority="5040" operator="between">
      <formula>0.00000001</formula>
      <formula>1</formula>
    </cfRule>
  </conditionalFormatting>
  <conditionalFormatting sqref="C36">
    <cfRule type="cellIs" dxfId="11608" priority="5041" operator="between">
      <formula>0.00000001</formula>
      <formula>1</formula>
    </cfRule>
  </conditionalFormatting>
  <conditionalFormatting sqref="C36">
    <cfRule type="cellIs" dxfId="11607" priority="5039" operator="between">
      <formula>0.00000001</formula>
      <formula>1</formula>
    </cfRule>
  </conditionalFormatting>
  <conditionalFormatting sqref="C36">
    <cfRule type="cellIs" dxfId="11606" priority="5038" operator="between">
      <formula>0.00000001</formula>
      <formula>1</formula>
    </cfRule>
  </conditionalFormatting>
  <conditionalFormatting sqref="C36">
    <cfRule type="cellIs" dxfId="11605" priority="5028" operator="between">
      <formula>0.00000001</formula>
      <formula>1</formula>
    </cfRule>
  </conditionalFormatting>
  <conditionalFormatting sqref="C36">
    <cfRule type="cellIs" dxfId="11604" priority="5026" operator="between">
      <formula>0.00000001</formula>
      <formula>1</formula>
    </cfRule>
  </conditionalFormatting>
  <conditionalFormatting sqref="C36">
    <cfRule type="cellIs" dxfId="11603" priority="5025" operator="between">
      <formula>0.00000001</formula>
      <formula>1</formula>
    </cfRule>
  </conditionalFormatting>
  <conditionalFormatting sqref="C36">
    <cfRule type="cellIs" dxfId="11602" priority="5037" operator="between">
      <formula>0.00000001</formula>
      <formula>1</formula>
    </cfRule>
  </conditionalFormatting>
  <conditionalFormatting sqref="C36">
    <cfRule type="cellIs" dxfId="11601" priority="5036" operator="between">
      <formula>0.00000001</formula>
      <formula>1</formula>
    </cfRule>
  </conditionalFormatting>
  <conditionalFormatting sqref="C36">
    <cfRule type="cellIs" dxfId="11600" priority="5035" operator="between">
      <formula>0.00000001</formula>
      <formula>1</formula>
    </cfRule>
  </conditionalFormatting>
  <conditionalFormatting sqref="C36">
    <cfRule type="cellIs" dxfId="11599" priority="5034" operator="between">
      <formula>0.00000001</formula>
      <formula>1</formula>
    </cfRule>
  </conditionalFormatting>
  <conditionalFormatting sqref="C36">
    <cfRule type="cellIs" dxfId="11598" priority="5033" operator="between">
      <formula>0.00000001</formula>
      <formula>1</formula>
    </cfRule>
  </conditionalFormatting>
  <conditionalFormatting sqref="C36">
    <cfRule type="cellIs" dxfId="11597" priority="5032" operator="between">
      <formula>0.00000001</formula>
      <formula>1</formula>
    </cfRule>
  </conditionalFormatting>
  <conditionalFormatting sqref="C36">
    <cfRule type="cellIs" dxfId="11596" priority="5031" operator="between">
      <formula>0.00000001</formula>
      <formula>1</formula>
    </cfRule>
  </conditionalFormatting>
  <conditionalFormatting sqref="C36">
    <cfRule type="cellIs" dxfId="11595" priority="5030" operator="between">
      <formula>0.00000001</formula>
      <formula>1</formula>
    </cfRule>
  </conditionalFormatting>
  <conditionalFormatting sqref="C36">
    <cfRule type="cellIs" dxfId="11594" priority="5029" operator="between">
      <formula>0.00000001</formula>
      <formula>1</formula>
    </cfRule>
  </conditionalFormatting>
  <conditionalFormatting sqref="C36">
    <cfRule type="cellIs" dxfId="11593" priority="5027" operator="between">
      <formula>0.00000001</formula>
      <formula>1</formula>
    </cfRule>
  </conditionalFormatting>
  <conditionalFormatting sqref="C36">
    <cfRule type="cellIs" dxfId="11592" priority="5024" operator="between">
      <formula>0.00000001</formula>
      <formula>1</formula>
    </cfRule>
  </conditionalFormatting>
  <conditionalFormatting sqref="C37">
    <cfRule type="cellIs" dxfId="11591" priority="5014" operator="between">
      <formula>0.00000001</formula>
      <formula>1</formula>
    </cfRule>
  </conditionalFormatting>
  <conditionalFormatting sqref="C37">
    <cfRule type="cellIs" dxfId="11590" priority="5012" operator="between">
      <formula>0.00000001</formula>
      <formula>1</formula>
    </cfRule>
  </conditionalFormatting>
  <conditionalFormatting sqref="C37">
    <cfRule type="cellIs" dxfId="11589" priority="5011" operator="between">
      <formula>0.00000001</formula>
      <formula>1</formula>
    </cfRule>
  </conditionalFormatting>
  <conditionalFormatting sqref="C37">
    <cfRule type="cellIs" dxfId="11588" priority="5023" operator="between">
      <formula>0.00000001</formula>
      <formula>1</formula>
    </cfRule>
  </conditionalFormatting>
  <conditionalFormatting sqref="C37">
    <cfRule type="cellIs" dxfId="11587" priority="5022" operator="between">
      <formula>0.00000001</formula>
      <formula>1</formula>
    </cfRule>
  </conditionalFormatting>
  <conditionalFormatting sqref="C37">
    <cfRule type="cellIs" dxfId="11586" priority="5021" operator="between">
      <formula>0.00000001</formula>
      <formula>1</formula>
    </cfRule>
  </conditionalFormatting>
  <conditionalFormatting sqref="C37">
    <cfRule type="cellIs" dxfId="11585" priority="5020" operator="between">
      <formula>0.00000001</formula>
      <formula>1</formula>
    </cfRule>
  </conditionalFormatting>
  <conditionalFormatting sqref="C37">
    <cfRule type="cellIs" dxfId="11584" priority="5019" operator="between">
      <formula>0.00000001</formula>
      <formula>1</formula>
    </cfRule>
  </conditionalFormatting>
  <conditionalFormatting sqref="C37">
    <cfRule type="cellIs" dxfId="11583" priority="5018" operator="between">
      <formula>0.00000001</formula>
      <formula>1</formula>
    </cfRule>
  </conditionalFormatting>
  <conditionalFormatting sqref="C37">
    <cfRule type="cellIs" dxfId="11582" priority="5017" operator="between">
      <formula>0.00000001</formula>
      <formula>1</formula>
    </cfRule>
  </conditionalFormatting>
  <conditionalFormatting sqref="C37">
    <cfRule type="cellIs" dxfId="11581" priority="5016" operator="between">
      <formula>0.00000001</formula>
      <formula>1</formula>
    </cfRule>
  </conditionalFormatting>
  <conditionalFormatting sqref="C37">
    <cfRule type="cellIs" dxfId="11580" priority="5015" operator="between">
      <formula>0.00000001</formula>
      <formula>1</formula>
    </cfRule>
  </conditionalFormatting>
  <conditionalFormatting sqref="C37">
    <cfRule type="cellIs" dxfId="11579" priority="5013" operator="between">
      <formula>0.00000001</formula>
      <formula>1</formula>
    </cfRule>
  </conditionalFormatting>
  <conditionalFormatting sqref="C37">
    <cfRule type="cellIs" dxfId="11578" priority="5010" operator="between">
      <formula>0.00000001</formula>
      <formula>1</formula>
    </cfRule>
  </conditionalFormatting>
  <conditionalFormatting sqref="C37">
    <cfRule type="cellIs" dxfId="11577" priority="4977" operator="between">
      <formula>0.00000001</formula>
      <formula>1</formula>
    </cfRule>
  </conditionalFormatting>
  <conditionalFormatting sqref="C37">
    <cfRule type="cellIs" dxfId="11576" priority="4980" operator="between">
      <formula>0.00000001</formula>
      <formula>1</formula>
    </cfRule>
  </conditionalFormatting>
  <conditionalFormatting sqref="C37">
    <cfRule type="cellIs" dxfId="11575" priority="4978" operator="between">
      <formula>0.00000001</formula>
      <formula>1</formula>
    </cfRule>
  </conditionalFormatting>
  <conditionalFormatting sqref="C37">
    <cfRule type="cellIs" dxfId="11574" priority="5008" operator="between">
      <formula>0.00000001</formula>
      <formula>1</formula>
    </cfRule>
  </conditionalFormatting>
  <conditionalFormatting sqref="C37">
    <cfRule type="cellIs" dxfId="11573" priority="5006" operator="between">
      <formula>0.00000001</formula>
      <formula>1</formula>
    </cfRule>
  </conditionalFormatting>
  <conditionalFormatting sqref="C37">
    <cfRule type="cellIs" dxfId="11572" priority="5004" operator="between">
      <formula>0.00000001</formula>
      <formula>1</formula>
    </cfRule>
  </conditionalFormatting>
  <conditionalFormatting sqref="C37">
    <cfRule type="cellIs" dxfId="11571" priority="4983" operator="between">
      <formula>0.00000001</formula>
      <formula>1</formula>
    </cfRule>
  </conditionalFormatting>
  <conditionalFormatting sqref="C37">
    <cfRule type="cellIs" dxfId="11570" priority="4981" operator="between">
      <formula>0.00000001</formula>
      <formula>1</formula>
    </cfRule>
  </conditionalFormatting>
  <conditionalFormatting sqref="C37">
    <cfRule type="cellIs" dxfId="11569" priority="4975" operator="between">
      <formula>0.00000001</formula>
      <formula>1</formula>
    </cfRule>
  </conditionalFormatting>
  <conditionalFormatting sqref="C37">
    <cfRule type="cellIs" dxfId="11568" priority="5009" operator="between">
      <formula>0.00000001</formula>
      <formula>1</formula>
    </cfRule>
  </conditionalFormatting>
  <conditionalFormatting sqref="C37">
    <cfRule type="cellIs" dxfId="11567" priority="5007" operator="between">
      <formula>0.00000001</formula>
      <formula>1</formula>
    </cfRule>
  </conditionalFormatting>
  <conditionalFormatting sqref="C37">
    <cfRule type="cellIs" dxfId="11566" priority="5005" operator="between">
      <formula>0.00000001</formula>
      <formula>1</formula>
    </cfRule>
  </conditionalFormatting>
  <conditionalFormatting sqref="C37">
    <cfRule type="cellIs" dxfId="11565" priority="5003" operator="between">
      <formula>0.00000001</formula>
      <formula>1</formula>
    </cfRule>
  </conditionalFormatting>
  <conditionalFormatting sqref="C37">
    <cfRule type="cellIs" dxfId="11564" priority="5002" operator="between">
      <formula>0.00000001</formula>
      <formula>1</formula>
    </cfRule>
  </conditionalFormatting>
  <conditionalFormatting sqref="C37">
    <cfRule type="cellIs" dxfId="11563" priority="4985" operator="between">
      <formula>0.00000001</formula>
      <formula>1</formula>
    </cfRule>
  </conditionalFormatting>
  <conditionalFormatting sqref="C37">
    <cfRule type="cellIs" dxfId="11562" priority="5001" operator="between">
      <formula>0.00000001</formula>
      <formula>1</formula>
    </cfRule>
  </conditionalFormatting>
  <conditionalFormatting sqref="I37">
    <cfRule type="cellIs" dxfId="11561" priority="5000" operator="between">
      <formula>0.000001</formula>
      <formula>1</formula>
    </cfRule>
  </conditionalFormatting>
  <conditionalFormatting sqref="C37">
    <cfRule type="cellIs" dxfId="11560" priority="4999" operator="between">
      <formula>0.00000001</formula>
      <formula>1</formula>
    </cfRule>
  </conditionalFormatting>
  <conditionalFormatting sqref="I37">
    <cfRule type="cellIs" dxfId="11559" priority="4998" operator="between">
      <formula>0.000001</formula>
      <formula>1</formula>
    </cfRule>
  </conditionalFormatting>
  <conditionalFormatting sqref="I37">
    <cfRule type="cellIs" dxfId="11558" priority="4990" operator="between">
      <formula>0.000001</formula>
      <formula>1</formula>
    </cfRule>
  </conditionalFormatting>
  <conditionalFormatting sqref="I37">
    <cfRule type="cellIs" dxfId="11557" priority="4996" operator="between">
      <formula>0.000001</formula>
      <formula>1</formula>
    </cfRule>
  </conditionalFormatting>
  <conditionalFormatting sqref="C37">
    <cfRule type="cellIs" dxfId="11556" priority="4997" operator="between">
      <formula>0.00000001</formula>
      <formula>1</formula>
    </cfRule>
  </conditionalFormatting>
  <conditionalFormatting sqref="I37">
    <cfRule type="cellIs" dxfId="11555" priority="4994" operator="between">
      <formula>0.000001</formula>
      <formula>1</formula>
    </cfRule>
  </conditionalFormatting>
  <conditionalFormatting sqref="C37">
    <cfRule type="cellIs" dxfId="11554" priority="4995" operator="between">
      <formula>0.00000001</formula>
      <formula>1</formula>
    </cfRule>
  </conditionalFormatting>
  <conditionalFormatting sqref="C37">
    <cfRule type="cellIs" dxfId="11553" priority="4993" operator="between">
      <formula>0.00000001</formula>
      <formula>1</formula>
    </cfRule>
  </conditionalFormatting>
  <conditionalFormatting sqref="I37">
    <cfRule type="cellIs" dxfId="11552" priority="4992" operator="between">
      <formula>0.000001</formula>
      <formula>1</formula>
    </cfRule>
  </conditionalFormatting>
  <conditionalFormatting sqref="C37">
    <cfRule type="cellIs" dxfId="11551" priority="4991" operator="between">
      <formula>0.00000001</formula>
      <formula>1</formula>
    </cfRule>
  </conditionalFormatting>
  <conditionalFormatting sqref="I37">
    <cfRule type="cellIs" dxfId="11550" priority="4988" operator="between">
      <formula>0.000001</formula>
      <formula>1</formula>
    </cfRule>
  </conditionalFormatting>
  <conditionalFormatting sqref="C37">
    <cfRule type="cellIs" dxfId="11549" priority="4989" operator="between">
      <formula>0.00000001</formula>
      <formula>1</formula>
    </cfRule>
  </conditionalFormatting>
  <conditionalFormatting sqref="C37">
    <cfRule type="cellIs" dxfId="11548" priority="4987" operator="between">
      <formula>0.00000001</formula>
      <formula>1</formula>
    </cfRule>
  </conditionalFormatting>
  <conditionalFormatting sqref="I37">
    <cfRule type="cellIs" dxfId="11547" priority="4986" operator="between">
      <formula>0.000001</formula>
      <formula>1</formula>
    </cfRule>
  </conditionalFormatting>
  <conditionalFormatting sqref="C37">
    <cfRule type="cellIs" dxfId="11546" priority="4984" operator="between">
      <formula>0.00000001</formula>
      <formula>1</formula>
    </cfRule>
  </conditionalFormatting>
  <conditionalFormatting sqref="C37">
    <cfRule type="cellIs" dxfId="11545" priority="4982" operator="between">
      <formula>0.00000001</formula>
      <formula>1</formula>
    </cfRule>
  </conditionalFormatting>
  <conditionalFormatting sqref="C37">
    <cfRule type="cellIs" dxfId="11544" priority="4979" operator="between">
      <formula>0.00000001</formula>
      <formula>1</formula>
    </cfRule>
  </conditionalFormatting>
  <conditionalFormatting sqref="C37">
    <cfRule type="cellIs" dxfId="11543" priority="4976" operator="between">
      <formula>0.00000001</formula>
      <formula>1</formula>
    </cfRule>
  </conditionalFormatting>
  <conditionalFormatting sqref="C37">
    <cfRule type="cellIs" dxfId="11542" priority="4974" operator="between">
      <formula>0.00000001</formula>
      <formula>1</formula>
    </cfRule>
  </conditionalFormatting>
  <conditionalFormatting sqref="C37">
    <cfRule type="cellIs" dxfId="11541" priority="4972" operator="between">
      <formula>0.00000001</formula>
      <formula>1</formula>
    </cfRule>
  </conditionalFormatting>
  <conditionalFormatting sqref="C37">
    <cfRule type="cellIs" dxfId="11540" priority="4973" operator="between">
      <formula>0.00000001</formula>
      <formula>1</formula>
    </cfRule>
  </conditionalFormatting>
  <conditionalFormatting sqref="C37">
    <cfRule type="cellIs" dxfId="11539" priority="4971" operator="between">
      <formula>0.00000001</formula>
      <formula>1</formula>
    </cfRule>
  </conditionalFormatting>
  <conditionalFormatting sqref="C37">
    <cfRule type="cellIs" dxfId="11538" priority="4970" operator="between">
      <formula>0.00000001</formula>
      <formula>1</formula>
    </cfRule>
  </conditionalFormatting>
  <conditionalFormatting sqref="C37">
    <cfRule type="cellIs" dxfId="11537" priority="4960" operator="between">
      <formula>0.00000001</formula>
      <formula>1</formula>
    </cfRule>
  </conditionalFormatting>
  <conditionalFormatting sqref="C37">
    <cfRule type="cellIs" dxfId="11536" priority="4958" operator="between">
      <formula>0.00000001</formula>
      <formula>1</formula>
    </cfRule>
  </conditionalFormatting>
  <conditionalFormatting sqref="C37">
    <cfRule type="cellIs" dxfId="11535" priority="4957" operator="between">
      <formula>0.00000001</formula>
      <formula>1</formula>
    </cfRule>
  </conditionalFormatting>
  <conditionalFormatting sqref="C37">
    <cfRule type="cellIs" dxfId="11534" priority="4969" operator="between">
      <formula>0.00000001</formula>
      <formula>1</formula>
    </cfRule>
  </conditionalFormatting>
  <conditionalFormatting sqref="C37">
    <cfRule type="cellIs" dxfId="11533" priority="4968" operator="between">
      <formula>0.00000001</formula>
      <formula>1</formula>
    </cfRule>
  </conditionalFormatting>
  <conditionalFormatting sqref="C37">
    <cfRule type="cellIs" dxfId="11532" priority="4967" operator="between">
      <formula>0.00000001</formula>
      <formula>1</formula>
    </cfRule>
  </conditionalFormatting>
  <conditionalFormatting sqref="C37">
    <cfRule type="cellIs" dxfId="11531" priority="4966" operator="between">
      <formula>0.00000001</formula>
      <formula>1</formula>
    </cfRule>
  </conditionalFormatting>
  <conditionalFormatting sqref="C37">
    <cfRule type="cellIs" dxfId="11530" priority="4965" operator="between">
      <formula>0.00000001</formula>
      <formula>1</formula>
    </cfRule>
  </conditionalFormatting>
  <conditionalFormatting sqref="C37">
    <cfRule type="cellIs" dxfId="11529" priority="4964" operator="between">
      <formula>0.00000001</formula>
      <formula>1</formula>
    </cfRule>
  </conditionalFormatting>
  <conditionalFormatting sqref="C37">
    <cfRule type="cellIs" dxfId="11528" priority="4963" operator="between">
      <formula>0.00000001</formula>
      <formula>1</formula>
    </cfRule>
  </conditionalFormatting>
  <conditionalFormatting sqref="C37">
    <cfRule type="cellIs" dxfId="11527" priority="4962" operator="between">
      <formula>0.00000001</formula>
      <formula>1</formula>
    </cfRule>
  </conditionalFormatting>
  <conditionalFormatting sqref="C37">
    <cfRule type="cellIs" dxfId="11526" priority="4961" operator="between">
      <formula>0.00000001</formula>
      <formula>1</formula>
    </cfRule>
  </conditionalFormatting>
  <conditionalFormatting sqref="C37">
    <cfRule type="cellIs" dxfId="11525" priority="4959" operator="between">
      <formula>0.00000001</formula>
      <formula>1</formula>
    </cfRule>
  </conditionalFormatting>
  <conditionalFormatting sqref="C37">
    <cfRule type="cellIs" dxfId="11524" priority="4956" operator="between">
      <formula>0.00000001</formula>
      <formula>1</formula>
    </cfRule>
  </conditionalFormatting>
  <conditionalFormatting sqref="C38">
    <cfRule type="cellIs" dxfId="11523" priority="4946" operator="between">
      <formula>0.00000001</formula>
      <formula>1</formula>
    </cfRule>
  </conditionalFormatting>
  <conditionalFormatting sqref="C38">
    <cfRule type="cellIs" dxfId="11522" priority="4944" operator="between">
      <formula>0.00000001</formula>
      <formula>1</formula>
    </cfRule>
  </conditionalFormatting>
  <conditionalFormatting sqref="C38">
    <cfRule type="cellIs" dxfId="11521" priority="4943" operator="between">
      <formula>0.00000001</formula>
      <formula>1</formula>
    </cfRule>
  </conditionalFormatting>
  <conditionalFormatting sqref="C38">
    <cfRule type="cellIs" dxfId="11520" priority="4955" operator="between">
      <formula>0.00000001</formula>
      <formula>1</formula>
    </cfRule>
  </conditionalFormatting>
  <conditionalFormatting sqref="C38">
    <cfRule type="cellIs" dxfId="11519" priority="4954" operator="between">
      <formula>0.00000001</formula>
      <formula>1</formula>
    </cfRule>
  </conditionalFormatting>
  <conditionalFormatting sqref="C38">
    <cfRule type="cellIs" dxfId="11518" priority="4953" operator="between">
      <formula>0.00000001</formula>
      <formula>1</formula>
    </cfRule>
  </conditionalFormatting>
  <conditionalFormatting sqref="C38">
    <cfRule type="cellIs" dxfId="11517" priority="4952" operator="between">
      <formula>0.00000001</formula>
      <formula>1</formula>
    </cfRule>
  </conditionalFormatting>
  <conditionalFormatting sqref="C38">
    <cfRule type="cellIs" dxfId="11516" priority="4951" operator="between">
      <formula>0.00000001</formula>
      <formula>1</formula>
    </cfRule>
  </conditionalFormatting>
  <conditionalFormatting sqref="C38">
    <cfRule type="cellIs" dxfId="11515" priority="4950" operator="between">
      <formula>0.00000001</formula>
      <formula>1</formula>
    </cfRule>
  </conditionalFormatting>
  <conditionalFormatting sqref="C38">
    <cfRule type="cellIs" dxfId="11514" priority="4949" operator="between">
      <formula>0.00000001</formula>
      <formula>1</formula>
    </cfRule>
  </conditionalFormatting>
  <conditionalFormatting sqref="C38">
    <cfRule type="cellIs" dxfId="11513" priority="4948" operator="between">
      <formula>0.00000001</formula>
      <formula>1</formula>
    </cfRule>
  </conditionalFormatting>
  <conditionalFormatting sqref="C38">
    <cfRule type="cellIs" dxfId="11512" priority="4947" operator="between">
      <formula>0.00000001</formula>
      <formula>1</formula>
    </cfRule>
  </conditionalFormatting>
  <conditionalFormatting sqref="C38">
    <cfRule type="cellIs" dxfId="11511" priority="4945" operator="between">
      <formula>0.00000001</formula>
      <formula>1</formula>
    </cfRule>
  </conditionalFormatting>
  <conditionalFormatting sqref="C38">
    <cfRule type="cellIs" dxfId="11510" priority="4942" operator="between">
      <formula>0.00000001</formula>
      <formula>1</formula>
    </cfRule>
  </conditionalFormatting>
  <conditionalFormatting sqref="C38">
    <cfRule type="cellIs" dxfId="11509" priority="4909" operator="between">
      <formula>0.00000001</formula>
      <formula>1</formula>
    </cfRule>
  </conditionalFormatting>
  <conditionalFormatting sqref="C38">
    <cfRule type="cellIs" dxfId="11508" priority="4912" operator="between">
      <formula>0.00000001</formula>
      <formula>1</formula>
    </cfRule>
  </conditionalFormatting>
  <conditionalFormatting sqref="C38">
    <cfRule type="cellIs" dxfId="11507" priority="4910" operator="between">
      <formula>0.00000001</formula>
      <formula>1</formula>
    </cfRule>
  </conditionalFormatting>
  <conditionalFormatting sqref="C38">
    <cfRule type="cellIs" dxfId="11506" priority="4940" operator="between">
      <formula>0.00000001</formula>
      <formula>1</formula>
    </cfRule>
  </conditionalFormatting>
  <conditionalFormatting sqref="C38">
    <cfRule type="cellIs" dxfId="11505" priority="4938" operator="between">
      <formula>0.00000001</formula>
      <formula>1</formula>
    </cfRule>
  </conditionalFormatting>
  <conditionalFormatting sqref="C38">
    <cfRule type="cellIs" dxfId="11504" priority="4936" operator="between">
      <formula>0.00000001</formula>
      <formula>1</formula>
    </cfRule>
  </conditionalFormatting>
  <conditionalFormatting sqref="C38">
    <cfRule type="cellIs" dxfId="11503" priority="4915" operator="between">
      <formula>0.00000001</formula>
      <formula>1</formula>
    </cfRule>
  </conditionalFormatting>
  <conditionalFormatting sqref="C38">
    <cfRule type="cellIs" dxfId="11502" priority="4913" operator="between">
      <formula>0.00000001</formula>
      <formula>1</formula>
    </cfRule>
  </conditionalFormatting>
  <conditionalFormatting sqref="C38">
    <cfRule type="cellIs" dxfId="11501" priority="4907" operator="between">
      <formula>0.00000001</formula>
      <formula>1</formula>
    </cfRule>
  </conditionalFormatting>
  <conditionalFormatting sqref="C38">
    <cfRule type="cellIs" dxfId="11500" priority="4941" operator="between">
      <formula>0.00000001</formula>
      <formula>1</formula>
    </cfRule>
  </conditionalFormatting>
  <conditionalFormatting sqref="C38">
    <cfRule type="cellIs" dxfId="11499" priority="4939" operator="between">
      <formula>0.00000001</formula>
      <formula>1</formula>
    </cfRule>
  </conditionalFormatting>
  <conditionalFormatting sqref="C38">
    <cfRule type="cellIs" dxfId="11498" priority="4937" operator="between">
      <formula>0.00000001</formula>
      <formula>1</formula>
    </cfRule>
  </conditionalFormatting>
  <conditionalFormatting sqref="C38">
    <cfRule type="cellIs" dxfId="11497" priority="4935" operator="between">
      <formula>0.00000001</formula>
      <formula>1</formula>
    </cfRule>
  </conditionalFormatting>
  <conditionalFormatting sqref="C38">
    <cfRule type="cellIs" dxfId="11496" priority="4934" operator="between">
      <formula>0.00000001</formula>
      <formula>1</formula>
    </cfRule>
  </conditionalFormatting>
  <conditionalFormatting sqref="C38">
    <cfRule type="cellIs" dxfId="11495" priority="4917" operator="between">
      <formula>0.00000001</formula>
      <formula>1</formula>
    </cfRule>
  </conditionalFormatting>
  <conditionalFormatting sqref="C38">
    <cfRule type="cellIs" dxfId="11494" priority="4933" operator="between">
      <formula>0.00000001</formula>
      <formula>1</formula>
    </cfRule>
  </conditionalFormatting>
  <conditionalFormatting sqref="I38">
    <cfRule type="cellIs" dxfId="11493" priority="4932" operator="between">
      <formula>0.000001</formula>
      <formula>1</formula>
    </cfRule>
  </conditionalFormatting>
  <conditionalFormatting sqref="C38">
    <cfRule type="cellIs" dxfId="11492" priority="4931" operator="between">
      <formula>0.00000001</formula>
      <formula>1</formula>
    </cfRule>
  </conditionalFormatting>
  <conditionalFormatting sqref="I38">
    <cfRule type="cellIs" dxfId="11491" priority="4930" operator="between">
      <formula>0.000001</formula>
      <formula>1</formula>
    </cfRule>
  </conditionalFormatting>
  <conditionalFormatting sqref="I38">
    <cfRule type="cellIs" dxfId="11490" priority="4922" operator="between">
      <formula>0.000001</formula>
      <formula>1</formula>
    </cfRule>
  </conditionalFormatting>
  <conditionalFormatting sqref="I38">
    <cfRule type="cellIs" dxfId="11489" priority="4928" operator="between">
      <formula>0.000001</formula>
      <formula>1</formula>
    </cfRule>
  </conditionalFormatting>
  <conditionalFormatting sqref="C38">
    <cfRule type="cellIs" dxfId="11488" priority="4929" operator="between">
      <formula>0.00000001</formula>
      <formula>1</formula>
    </cfRule>
  </conditionalFormatting>
  <conditionalFormatting sqref="I38">
    <cfRule type="cellIs" dxfId="11487" priority="4926" operator="between">
      <formula>0.000001</formula>
      <formula>1</formula>
    </cfRule>
  </conditionalFormatting>
  <conditionalFormatting sqref="C38">
    <cfRule type="cellIs" dxfId="11486" priority="4927" operator="between">
      <formula>0.00000001</formula>
      <formula>1</formula>
    </cfRule>
  </conditionalFormatting>
  <conditionalFormatting sqref="C38">
    <cfRule type="cellIs" dxfId="11485" priority="4925" operator="between">
      <formula>0.00000001</formula>
      <formula>1</formula>
    </cfRule>
  </conditionalFormatting>
  <conditionalFormatting sqref="I38">
    <cfRule type="cellIs" dxfId="11484" priority="4924" operator="between">
      <formula>0.000001</formula>
      <formula>1</formula>
    </cfRule>
  </conditionalFormatting>
  <conditionalFormatting sqref="C38">
    <cfRule type="cellIs" dxfId="11483" priority="4923" operator="between">
      <formula>0.00000001</formula>
      <formula>1</formula>
    </cfRule>
  </conditionalFormatting>
  <conditionalFormatting sqref="I38">
    <cfRule type="cellIs" dxfId="11482" priority="4920" operator="between">
      <formula>0.000001</formula>
      <formula>1</formula>
    </cfRule>
  </conditionalFormatting>
  <conditionalFormatting sqref="C38">
    <cfRule type="cellIs" dxfId="11481" priority="4921" operator="between">
      <formula>0.00000001</formula>
      <formula>1</formula>
    </cfRule>
  </conditionalFormatting>
  <conditionalFormatting sqref="C38">
    <cfRule type="cellIs" dxfId="11480" priority="4919" operator="between">
      <formula>0.00000001</formula>
      <formula>1</formula>
    </cfRule>
  </conditionalFormatting>
  <conditionalFormatting sqref="I38">
    <cfRule type="cellIs" dxfId="11479" priority="4918" operator="between">
      <formula>0.000001</formula>
      <formula>1</formula>
    </cfRule>
  </conditionalFormatting>
  <conditionalFormatting sqref="C38">
    <cfRule type="cellIs" dxfId="11478" priority="4916" operator="between">
      <formula>0.00000001</formula>
      <formula>1</formula>
    </cfRule>
  </conditionalFormatting>
  <conditionalFormatting sqref="C38">
    <cfRule type="cellIs" dxfId="11477" priority="4914" operator="between">
      <formula>0.00000001</formula>
      <formula>1</formula>
    </cfRule>
  </conditionalFormatting>
  <conditionalFormatting sqref="C38">
    <cfRule type="cellIs" dxfId="11476" priority="4911" operator="between">
      <formula>0.00000001</formula>
      <formula>1</formula>
    </cfRule>
  </conditionalFormatting>
  <conditionalFormatting sqref="C38">
    <cfRule type="cellIs" dxfId="11475" priority="4908" operator="between">
      <formula>0.00000001</formula>
      <formula>1</formula>
    </cfRule>
  </conditionalFormatting>
  <conditionalFormatting sqref="C38">
    <cfRule type="cellIs" dxfId="11474" priority="4906" operator="between">
      <formula>0.00000001</formula>
      <formula>1</formula>
    </cfRule>
  </conditionalFormatting>
  <conditionalFormatting sqref="C38">
    <cfRule type="cellIs" dxfId="11473" priority="4904" operator="between">
      <formula>0.00000001</formula>
      <formula>1</formula>
    </cfRule>
  </conditionalFormatting>
  <conditionalFormatting sqref="C38">
    <cfRule type="cellIs" dxfId="11472" priority="4905" operator="between">
      <formula>0.00000001</formula>
      <formula>1</formula>
    </cfRule>
  </conditionalFormatting>
  <conditionalFormatting sqref="C38">
    <cfRule type="cellIs" dxfId="11471" priority="4903" operator="between">
      <formula>0.00000001</formula>
      <formula>1</formula>
    </cfRule>
  </conditionalFormatting>
  <conditionalFormatting sqref="C38">
    <cfRule type="cellIs" dxfId="11470" priority="4902" operator="between">
      <formula>0.00000001</formula>
      <formula>1</formula>
    </cfRule>
  </conditionalFormatting>
  <conditionalFormatting sqref="C38">
    <cfRule type="cellIs" dxfId="11469" priority="4892" operator="between">
      <formula>0.00000001</formula>
      <formula>1</formula>
    </cfRule>
  </conditionalFormatting>
  <conditionalFormatting sqref="C38">
    <cfRule type="cellIs" dxfId="11468" priority="4890" operator="between">
      <formula>0.00000001</formula>
      <formula>1</formula>
    </cfRule>
  </conditionalFormatting>
  <conditionalFormatting sqref="C38">
    <cfRule type="cellIs" dxfId="11467" priority="4889" operator="between">
      <formula>0.00000001</formula>
      <formula>1</formula>
    </cfRule>
  </conditionalFormatting>
  <conditionalFormatting sqref="C38">
    <cfRule type="cellIs" dxfId="11466" priority="4901" operator="between">
      <formula>0.00000001</formula>
      <formula>1</formula>
    </cfRule>
  </conditionalFormatting>
  <conditionalFormatting sqref="C38">
    <cfRule type="cellIs" dxfId="11465" priority="4900" operator="between">
      <formula>0.00000001</formula>
      <formula>1</formula>
    </cfRule>
  </conditionalFormatting>
  <conditionalFormatting sqref="C38">
    <cfRule type="cellIs" dxfId="11464" priority="4899" operator="between">
      <formula>0.00000001</formula>
      <formula>1</formula>
    </cfRule>
  </conditionalFormatting>
  <conditionalFormatting sqref="C38">
    <cfRule type="cellIs" dxfId="11463" priority="4898" operator="between">
      <formula>0.00000001</formula>
      <formula>1</formula>
    </cfRule>
  </conditionalFormatting>
  <conditionalFormatting sqref="C38">
    <cfRule type="cellIs" dxfId="11462" priority="4897" operator="between">
      <formula>0.00000001</formula>
      <formula>1</formula>
    </cfRule>
  </conditionalFormatting>
  <conditionalFormatting sqref="C38">
    <cfRule type="cellIs" dxfId="11461" priority="4896" operator="between">
      <formula>0.00000001</formula>
      <formula>1</formula>
    </cfRule>
  </conditionalFormatting>
  <conditionalFormatting sqref="C38">
    <cfRule type="cellIs" dxfId="11460" priority="4895" operator="between">
      <formula>0.00000001</formula>
      <formula>1</formula>
    </cfRule>
  </conditionalFormatting>
  <conditionalFormatting sqref="C38">
    <cfRule type="cellIs" dxfId="11459" priority="4894" operator="between">
      <formula>0.00000001</formula>
      <formula>1</formula>
    </cfRule>
  </conditionalFormatting>
  <conditionalFormatting sqref="C38">
    <cfRule type="cellIs" dxfId="11458" priority="4893" operator="between">
      <formula>0.00000001</formula>
      <formula>1</formula>
    </cfRule>
  </conditionalFormatting>
  <conditionalFormatting sqref="C38">
    <cfRule type="cellIs" dxfId="11457" priority="4891" operator="between">
      <formula>0.00000001</formula>
      <formula>1</formula>
    </cfRule>
  </conditionalFormatting>
  <conditionalFormatting sqref="C38">
    <cfRule type="cellIs" dxfId="11456" priority="4888" operator="between">
      <formula>0.00000001</formula>
      <formula>1</formula>
    </cfRule>
  </conditionalFormatting>
  <conditionalFormatting sqref="C37">
    <cfRule type="cellIs" dxfId="11455" priority="4878" operator="between">
      <formula>0.00000001</formula>
      <formula>1</formula>
    </cfRule>
  </conditionalFormatting>
  <conditionalFormatting sqref="C37">
    <cfRule type="cellIs" dxfId="11454" priority="4876" operator="between">
      <formula>0.00000001</formula>
      <formula>1</formula>
    </cfRule>
  </conditionalFormatting>
  <conditionalFormatting sqref="C37">
    <cfRule type="cellIs" dxfId="11453" priority="4875" operator="between">
      <formula>0.00000001</formula>
      <formula>1</formula>
    </cfRule>
  </conditionalFormatting>
  <conditionalFormatting sqref="C37">
    <cfRule type="cellIs" dxfId="11452" priority="4887" operator="between">
      <formula>0.00000001</formula>
      <formula>1</formula>
    </cfRule>
  </conditionalFormatting>
  <conditionalFormatting sqref="C37">
    <cfRule type="cellIs" dxfId="11451" priority="4886" operator="between">
      <formula>0.00000001</formula>
      <formula>1</formula>
    </cfRule>
  </conditionalFormatting>
  <conditionalFormatting sqref="C37">
    <cfRule type="cellIs" dxfId="11450" priority="4885" operator="between">
      <formula>0.00000001</formula>
      <formula>1</formula>
    </cfRule>
  </conditionalFormatting>
  <conditionalFormatting sqref="C37">
    <cfRule type="cellIs" dxfId="11449" priority="4884" operator="between">
      <formula>0.00000001</formula>
      <formula>1</formula>
    </cfRule>
  </conditionalFormatting>
  <conditionalFormatting sqref="C37">
    <cfRule type="cellIs" dxfId="11448" priority="4883" operator="between">
      <formula>0.00000001</formula>
      <formula>1</formula>
    </cfRule>
  </conditionalFormatting>
  <conditionalFormatting sqref="C37">
    <cfRule type="cellIs" dxfId="11447" priority="4882" operator="between">
      <formula>0.00000001</formula>
      <formula>1</formula>
    </cfRule>
  </conditionalFormatting>
  <conditionalFormatting sqref="C37">
    <cfRule type="cellIs" dxfId="11446" priority="4881" operator="between">
      <formula>0.00000001</formula>
      <formula>1</formula>
    </cfRule>
  </conditionalFormatting>
  <conditionalFormatting sqref="C37">
    <cfRule type="cellIs" dxfId="11445" priority="4880" operator="between">
      <formula>0.00000001</formula>
      <formula>1</formula>
    </cfRule>
  </conditionalFormatting>
  <conditionalFormatting sqref="C37">
    <cfRule type="cellIs" dxfId="11444" priority="4879" operator="between">
      <formula>0.00000001</formula>
      <formula>1</formula>
    </cfRule>
  </conditionalFormatting>
  <conditionalFormatting sqref="C37">
    <cfRule type="cellIs" dxfId="11443" priority="4877" operator="between">
      <formula>0.00000001</formula>
      <formula>1</formula>
    </cfRule>
  </conditionalFormatting>
  <conditionalFormatting sqref="C37">
    <cfRule type="cellIs" dxfId="11442" priority="4874" operator="between">
      <formula>0.00000001</formula>
      <formula>1</formula>
    </cfRule>
  </conditionalFormatting>
  <conditionalFormatting sqref="C37">
    <cfRule type="cellIs" dxfId="11441" priority="4841" operator="between">
      <formula>0.00000001</formula>
      <formula>1</formula>
    </cfRule>
  </conditionalFormatting>
  <conditionalFormatting sqref="C37">
    <cfRule type="cellIs" dxfId="11440" priority="4844" operator="between">
      <formula>0.00000001</formula>
      <formula>1</formula>
    </cfRule>
  </conditionalFormatting>
  <conditionalFormatting sqref="C37">
    <cfRule type="cellIs" dxfId="11439" priority="4842" operator="between">
      <formula>0.00000001</formula>
      <formula>1</formula>
    </cfRule>
  </conditionalFormatting>
  <conditionalFormatting sqref="C37">
    <cfRule type="cellIs" dxfId="11438" priority="4872" operator="between">
      <formula>0.00000001</formula>
      <formula>1</formula>
    </cfRule>
  </conditionalFormatting>
  <conditionalFormatting sqref="C37">
    <cfRule type="cellIs" dxfId="11437" priority="4870" operator="between">
      <formula>0.00000001</formula>
      <formula>1</formula>
    </cfRule>
  </conditionalFormatting>
  <conditionalFormatting sqref="C37">
    <cfRule type="cellIs" dxfId="11436" priority="4868" operator="between">
      <formula>0.00000001</formula>
      <formula>1</formula>
    </cfRule>
  </conditionalFormatting>
  <conditionalFormatting sqref="C37">
    <cfRule type="cellIs" dxfId="11435" priority="4847" operator="between">
      <formula>0.00000001</formula>
      <formula>1</formula>
    </cfRule>
  </conditionalFormatting>
  <conditionalFormatting sqref="C37">
    <cfRule type="cellIs" dxfId="11434" priority="4845" operator="between">
      <formula>0.00000001</formula>
      <formula>1</formula>
    </cfRule>
  </conditionalFormatting>
  <conditionalFormatting sqref="C37">
    <cfRule type="cellIs" dxfId="11433" priority="4839" operator="between">
      <formula>0.00000001</formula>
      <formula>1</formula>
    </cfRule>
  </conditionalFormatting>
  <conditionalFormatting sqref="C37">
    <cfRule type="cellIs" dxfId="11432" priority="4873" operator="between">
      <formula>0.00000001</formula>
      <formula>1</formula>
    </cfRule>
  </conditionalFormatting>
  <conditionalFormatting sqref="C37">
    <cfRule type="cellIs" dxfId="11431" priority="4871" operator="between">
      <formula>0.00000001</formula>
      <formula>1</formula>
    </cfRule>
  </conditionalFormatting>
  <conditionalFormatting sqref="C37">
    <cfRule type="cellIs" dxfId="11430" priority="4869" operator="between">
      <formula>0.00000001</formula>
      <formula>1</formula>
    </cfRule>
  </conditionalFormatting>
  <conditionalFormatting sqref="C37">
    <cfRule type="cellIs" dxfId="11429" priority="4867" operator="between">
      <formula>0.00000001</formula>
      <formula>1</formula>
    </cfRule>
  </conditionalFormatting>
  <conditionalFormatting sqref="C37">
    <cfRule type="cellIs" dxfId="11428" priority="4866" operator="between">
      <formula>0.00000001</formula>
      <formula>1</formula>
    </cfRule>
  </conditionalFormatting>
  <conditionalFormatting sqref="C37">
    <cfRule type="cellIs" dxfId="11427" priority="4849" operator="between">
      <formula>0.00000001</formula>
      <formula>1</formula>
    </cfRule>
  </conditionalFormatting>
  <conditionalFormatting sqref="C37">
    <cfRule type="cellIs" dxfId="11426" priority="4865" operator="between">
      <formula>0.00000001</formula>
      <formula>1</formula>
    </cfRule>
  </conditionalFormatting>
  <conditionalFormatting sqref="I37">
    <cfRule type="cellIs" dxfId="11425" priority="4864" operator="between">
      <formula>0.000001</formula>
      <formula>1</formula>
    </cfRule>
  </conditionalFormatting>
  <conditionalFormatting sqref="C37">
    <cfRule type="cellIs" dxfId="11424" priority="4863" operator="between">
      <formula>0.00000001</formula>
      <formula>1</formula>
    </cfRule>
  </conditionalFormatting>
  <conditionalFormatting sqref="I37">
    <cfRule type="cellIs" dxfId="11423" priority="4862" operator="between">
      <formula>0.000001</formula>
      <formula>1</formula>
    </cfRule>
  </conditionalFormatting>
  <conditionalFormatting sqref="I37">
    <cfRule type="cellIs" dxfId="11422" priority="4854" operator="between">
      <formula>0.000001</formula>
      <formula>1</formula>
    </cfRule>
  </conditionalFormatting>
  <conditionalFormatting sqref="I37">
    <cfRule type="cellIs" dxfId="11421" priority="4860" operator="between">
      <formula>0.000001</formula>
      <formula>1</formula>
    </cfRule>
  </conditionalFormatting>
  <conditionalFormatting sqref="C37">
    <cfRule type="cellIs" dxfId="11420" priority="4861" operator="between">
      <formula>0.00000001</formula>
      <formula>1</formula>
    </cfRule>
  </conditionalFormatting>
  <conditionalFormatting sqref="I37">
    <cfRule type="cellIs" dxfId="11419" priority="4858" operator="between">
      <formula>0.000001</formula>
      <formula>1</formula>
    </cfRule>
  </conditionalFormatting>
  <conditionalFormatting sqref="C37">
    <cfRule type="cellIs" dxfId="11418" priority="4859" operator="between">
      <formula>0.00000001</formula>
      <formula>1</formula>
    </cfRule>
  </conditionalFormatting>
  <conditionalFormatting sqref="C37">
    <cfRule type="cellIs" dxfId="11417" priority="4857" operator="between">
      <formula>0.00000001</formula>
      <formula>1</formula>
    </cfRule>
  </conditionalFormatting>
  <conditionalFormatting sqref="I37">
    <cfRule type="cellIs" dxfId="11416" priority="4856" operator="between">
      <formula>0.000001</formula>
      <formula>1</formula>
    </cfRule>
  </conditionalFormatting>
  <conditionalFormatting sqref="C37">
    <cfRule type="cellIs" dxfId="11415" priority="4855" operator="between">
      <formula>0.00000001</formula>
      <formula>1</formula>
    </cfRule>
  </conditionalFormatting>
  <conditionalFormatting sqref="I37">
    <cfRule type="cellIs" dxfId="11414" priority="4852" operator="between">
      <formula>0.000001</formula>
      <formula>1</formula>
    </cfRule>
  </conditionalFormatting>
  <conditionalFormatting sqref="C37">
    <cfRule type="cellIs" dxfId="11413" priority="4853" operator="between">
      <formula>0.00000001</formula>
      <formula>1</formula>
    </cfRule>
  </conditionalFormatting>
  <conditionalFormatting sqref="C37">
    <cfRule type="cellIs" dxfId="11412" priority="4851" operator="between">
      <formula>0.00000001</formula>
      <formula>1</formula>
    </cfRule>
  </conditionalFormatting>
  <conditionalFormatting sqref="I37">
    <cfRule type="cellIs" dxfId="11411" priority="4850" operator="between">
      <formula>0.000001</formula>
      <formula>1</formula>
    </cfRule>
  </conditionalFormatting>
  <conditionalFormatting sqref="C37">
    <cfRule type="cellIs" dxfId="11410" priority="4848" operator="between">
      <formula>0.00000001</formula>
      <formula>1</formula>
    </cfRule>
  </conditionalFormatting>
  <conditionalFormatting sqref="C37">
    <cfRule type="cellIs" dxfId="11409" priority="4846" operator="between">
      <formula>0.00000001</formula>
      <formula>1</formula>
    </cfRule>
  </conditionalFormatting>
  <conditionalFormatting sqref="C37">
    <cfRule type="cellIs" dxfId="11408" priority="4843" operator="between">
      <formula>0.00000001</formula>
      <formula>1</formula>
    </cfRule>
  </conditionalFormatting>
  <conditionalFormatting sqref="C37">
    <cfRule type="cellIs" dxfId="11407" priority="4840" operator="between">
      <formula>0.00000001</formula>
      <formula>1</formula>
    </cfRule>
  </conditionalFormatting>
  <conditionalFormatting sqref="C37">
    <cfRule type="cellIs" dxfId="11406" priority="4838" operator="between">
      <formula>0.00000001</formula>
      <formula>1</formula>
    </cfRule>
  </conditionalFormatting>
  <conditionalFormatting sqref="C37">
    <cfRule type="cellIs" dxfId="11405" priority="4836" operator="between">
      <formula>0.00000001</formula>
      <formula>1</formula>
    </cfRule>
  </conditionalFormatting>
  <conditionalFormatting sqref="C37">
    <cfRule type="cellIs" dxfId="11404" priority="4837" operator="between">
      <formula>0.00000001</formula>
      <formula>1</formula>
    </cfRule>
  </conditionalFormatting>
  <conditionalFormatting sqref="C37">
    <cfRule type="cellIs" dxfId="11403" priority="4835" operator="between">
      <formula>0.00000001</formula>
      <formula>1</formula>
    </cfRule>
  </conditionalFormatting>
  <conditionalFormatting sqref="C37">
    <cfRule type="cellIs" dxfId="11402" priority="4834" operator="between">
      <formula>0.00000001</formula>
      <formula>1</formula>
    </cfRule>
  </conditionalFormatting>
  <conditionalFormatting sqref="C37">
    <cfRule type="cellIs" dxfId="11401" priority="4824" operator="between">
      <formula>0.00000001</formula>
      <formula>1</formula>
    </cfRule>
  </conditionalFormatting>
  <conditionalFormatting sqref="C37">
    <cfRule type="cellIs" dxfId="11400" priority="4822" operator="between">
      <formula>0.00000001</formula>
      <formula>1</formula>
    </cfRule>
  </conditionalFormatting>
  <conditionalFormatting sqref="C37">
    <cfRule type="cellIs" dxfId="11399" priority="4821" operator="between">
      <formula>0.00000001</formula>
      <formula>1</formula>
    </cfRule>
  </conditionalFormatting>
  <conditionalFormatting sqref="C37">
    <cfRule type="cellIs" dxfId="11398" priority="4833" operator="between">
      <formula>0.00000001</formula>
      <formula>1</formula>
    </cfRule>
  </conditionalFormatting>
  <conditionalFormatting sqref="C37">
    <cfRule type="cellIs" dxfId="11397" priority="4832" operator="between">
      <formula>0.00000001</formula>
      <formula>1</formula>
    </cfRule>
  </conditionalFormatting>
  <conditionalFormatting sqref="C37">
    <cfRule type="cellIs" dxfId="11396" priority="4831" operator="between">
      <formula>0.00000001</formula>
      <formula>1</formula>
    </cfRule>
  </conditionalFormatting>
  <conditionalFormatting sqref="C37">
    <cfRule type="cellIs" dxfId="11395" priority="4830" operator="between">
      <formula>0.00000001</formula>
      <formula>1</formula>
    </cfRule>
  </conditionalFormatting>
  <conditionalFormatting sqref="C37">
    <cfRule type="cellIs" dxfId="11394" priority="4829" operator="between">
      <formula>0.00000001</formula>
      <formula>1</formula>
    </cfRule>
  </conditionalFormatting>
  <conditionalFormatting sqref="C37">
    <cfRule type="cellIs" dxfId="11393" priority="4828" operator="between">
      <formula>0.00000001</formula>
      <formula>1</formula>
    </cfRule>
  </conditionalFormatting>
  <conditionalFormatting sqref="C37">
    <cfRule type="cellIs" dxfId="11392" priority="4827" operator="between">
      <formula>0.00000001</formula>
      <formula>1</formula>
    </cfRule>
  </conditionalFormatting>
  <conditionalFormatting sqref="C37">
    <cfRule type="cellIs" dxfId="11391" priority="4826" operator="between">
      <formula>0.00000001</formula>
      <formula>1</formula>
    </cfRule>
  </conditionalFormatting>
  <conditionalFormatting sqref="C37">
    <cfRule type="cellIs" dxfId="11390" priority="4825" operator="between">
      <formula>0.00000001</formula>
      <formula>1</formula>
    </cfRule>
  </conditionalFormatting>
  <conditionalFormatting sqref="C37">
    <cfRule type="cellIs" dxfId="11389" priority="4823" operator="between">
      <formula>0.00000001</formula>
      <formula>1</formula>
    </cfRule>
  </conditionalFormatting>
  <conditionalFormatting sqref="C37">
    <cfRule type="cellIs" dxfId="11388" priority="4820" operator="between">
      <formula>0.00000001</formula>
      <formula>1</formula>
    </cfRule>
  </conditionalFormatting>
  <conditionalFormatting sqref="C38">
    <cfRule type="cellIs" dxfId="11387" priority="4810" operator="between">
      <formula>0.00000001</formula>
      <formula>1</formula>
    </cfRule>
  </conditionalFormatting>
  <conditionalFormatting sqref="C38">
    <cfRule type="cellIs" dxfId="11386" priority="4808" operator="between">
      <formula>0.00000001</formula>
      <formula>1</formula>
    </cfRule>
  </conditionalFormatting>
  <conditionalFormatting sqref="C38">
    <cfRule type="cellIs" dxfId="11385" priority="4807" operator="between">
      <formula>0.00000001</formula>
      <formula>1</formula>
    </cfRule>
  </conditionalFormatting>
  <conditionalFormatting sqref="C38">
    <cfRule type="cellIs" dxfId="11384" priority="4819" operator="between">
      <formula>0.00000001</formula>
      <formula>1</formula>
    </cfRule>
  </conditionalFormatting>
  <conditionalFormatting sqref="C38">
    <cfRule type="cellIs" dxfId="11383" priority="4818" operator="between">
      <formula>0.00000001</formula>
      <formula>1</formula>
    </cfRule>
  </conditionalFormatting>
  <conditionalFormatting sqref="C38">
    <cfRule type="cellIs" dxfId="11382" priority="4817" operator="between">
      <formula>0.00000001</formula>
      <formula>1</formula>
    </cfRule>
  </conditionalFormatting>
  <conditionalFormatting sqref="C38">
    <cfRule type="cellIs" dxfId="11381" priority="4816" operator="between">
      <formula>0.00000001</formula>
      <formula>1</formula>
    </cfRule>
  </conditionalFormatting>
  <conditionalFormatting sqref="C38">
    <cfRule type="cellIs" dxfId="11380" priority="4815" operator="between">
      <formula>0.00000001</formula>
      <formula>1</formula>
    </cfRule>
  </conditionalFormatting>
  <conditionalFormatting sqref="C38">
    <cfRule type="cellIs" dxfId="11379" priority="4814" operator="between">
      <formula>0.00000001</formula>
      <formula>1</formula>
    </cfRule>
  </conditionalFormatting>
  <conditionalFormatting sqref="C38">
    <cfRule type="cellIs" dxfId="11378" priority="4813" operator="between">
      <formula>0.00000001</formula>
      <formula>1</formula>
    </cfRule>
  </conditionalFormatting>
  <conditionalFormatting sqref="C38">
    <cfRule type="cellIs" dxfId="11377" priority="4812" operator="between">
      <formula>0.00000001</formula>
      <formula>1</formula>
    </cfRule>
  </conditionalFormatting>
  <conditionalFormatting sqref="C38">
    <cfRule type="cellIs" dxfId="11376" priority="4811" operator="between">
      <formula>0.00000001</formula>
      <formula>1</formula>
    </cfRule>
  </conditionalFormatting>
  <conditionalFormatting sqref="C38">
    <cfRule type="cellIs" dxfId="11375" priority="4809" operator="between">
      <formula>0.00000001</formula>
      <formula>1</formula>
    </cfRule>
  </conditionalFormatting>
  <conditionalFormatting sqref="C38">
    <cfRule type="cellIs" dxfId="11374" priority="4806" operator="between">
      <formula>0.00000001</formula>
      <formula>1</formula>
    </cfRule>
  </conditionalFormatting>
  <conditionalFormatting sqref="C38">
    <cfRule type="cellIs" dxfId="11373" priority="4773" operator="between">
      <formula>0.00000001</formula>
      <formula>1</formula>
    </cfRule>
  </conditionalFormatting>
  <conditionalFormatting sqref="C38">
    <cfRule type="cellIs" dxfId="11372" priority="4776" operator="between">
      <formula>0.00000001</formula>
      <formula>1</formula>
    </cfRule>
  </conditionalFormatting>
  <conditionalFormatting sqref="C38">
    <cfRule type="cellIs" dxfId="11371" priority="4774" operator="between">
      <formula>0.00000001</formula>
      <formula>1</formula>
    </cfRule>
  </conditionalFormatting>
  <conditionalFormatting sqref="C38">
    <cfRule type="cellIs" dxfId="11370" priority="4804" operator="between">
      <formula>0.00000001</formula>
      <formula>1</formula>
    </cfRule>
  </conditionalFormatting>
  <conditionalFormatting sqref="C38">
    <cfRule type="cellIs" dxfId="11369" priority="4802" operator="between">
      <formula>0.00000001</formula>
      <formula>1</formula>
    </cfRule>
  </conditionalFormatting>
  <conditionalFormatting sqref="C38">
    <cfRule type="cellIs" dxfId="11368" priority="4800" operator="between">
      <formula>0.00000001</formula>
      <formula>1</formula>
    </cfRule>
  </conditionalFormatting>
  <conditionalFormatting sqref="C38">
    <cfRule type="cellIs" dxfId="11367" priority="4779" operator="between">
      <formula>0.00000001</formula>
      <formula>1</formula>
    </cfRule>
  </conditionalFormatting>
  <conditionalFormatting sqref="C38">
    <cfRule type="cellIs" dxfId="11366" priority="4777" operator="between">
      <formula>0.00000001</formula>
      <formula>1</formula>
    </cfRule>
  </conditionalFormatting>
  <conditionalFormatting sqref="C38">
    <cfRule type="cellIs" dxfId="11365" priority="4771" operator="between">
      <formula>0.00000001</formula>
      <formula>1</formula>
    </cfRule>
  </conditionalFormatting>
  <conditionalFormatting sqref="C38">
    <cfRule type="cellIs" dxfId="11364" priority="4805" operator="between">
      <formula>0.00000001</formula>
      <formula>1</formula>
    </cfRule>
  </conditionalFormatting>
  <conditionalFormatting sqref="C38">
    <cfRule type="cellIs" dxfId="11363" priority="4803" operator="between">
      <formula>0.00000001</formula>
      <formula>1</formula>
    </cfRule>
  </conditionalFormatting>
  <conditionalFormatting sqref="C38">
    <cfRule type="cellIs" dxfId="11362" priority="4801" operator="between">
      <formula>0.00000001</formula>
      <formula>1</formula>
    </cfRule>
  </conditionalFormatting>
  <conditionalFormatting sqref="C38">
    <cfRule type="cellIs" dxfId="11361" priority="4799" operator="between">
      <formula>0.00000001</formula>
      <formula>1</formula>
    </cfRule>
  </conditionalFormatting>
  <conditionalFormatting sqref="C38">
    <cfRule type="cellIs" dxfId="11360" priority="4798" operator="between">
      <formula>0.00000001</formula>
      <formula>1</formula>
    </cfRule>
  </conditionalFormatting>
  <conditionalFormatting sqref="C38">
    <cfRule type="cellIs" dxfId="11359" priority="4781" operator="between">
      <formula>0.00000001</formula>
      <formula>1</formula>
    </cfRule>
  </conditionalFormatting>
  <conditionalFormatting sqref="C38">
    <cfRule type="cellIs" dxfId="11358" priority="4797" operator="between">
      <formula>0.00000001</formula>
      <formula>1</formula>
    </cfRule>
  </conditionalFormatting>
  <conditionalFormatting sqref="I38">
    <cfRule type="cellIs" dxfId="11357" priority="4796" operator="between">
      <formula>0.000001</formula>
      <formula>1</formula>
    </cfRule>
  </conditionalFormatting>
  <conditionalFormatting sqref="C38">
    <cfRule type="cellIs" dxfId="11356" priority="4795" operator="between">
      <formula>0.00000001</formula>
      <formula>1</formula>
    </cfRule>
  </conditionalFormatting>
  <conditionalFormatting sqref="I38">
    <cfRule type="cellIs" dxfId="11355" priority="4794" operator="between">
      <formula>0.000001</formula>
      <formula>1</formula>
    </cfRule>
  </conditionalFormatting>
  <conditionalFormatting sqref="I38">
    <cfRule type="cellIs" dxfId="11354" priority="4786" operator="between">
      <formula>0.000001</formula>
      <formula>1</formula>
    </cfRule>
  </conditionalFormatting>
  <conditionalFormatting sqref="I38">
    <cfRule type="cellIs" dxfId="11353" priority="4792" operator="between">
      <formula>0.000001</formula>
      <formula>1</formula>
    </cfRule>
  </conditionalFormatting>
  <conditionalFormatting sqref="C38">
    <cfRule type="cellIs" dxfId="11352" priority="4793" operator="between">
      <formula>0.00000001</formula>
      <formula>1</formula>
    </cfRule>
  </conditionalFormatting>
  <conditionalFormatting sqref="I38">
    <cfRule type="cellIs" dxfId="11351" priority="4790" operator="between">
      <formula>0.000001</formula>
      <formula>1</formula>
    </cfRule>
  </conditionalFormatting>
  <conditionalFormatting sqref="C38">
    <cfRule type="cellIs" dxfId="11350" priority="4791" operator="between">
      <formula>0.00000001</formula>
      <formula>1</formula>
    </cfRule>
  </conditionalFormatting>
  <conditionalFormatting sqref="C38">
    <cfRule type="cellIs" dxfId="11349" priority="4789" operator="between">
      <formula>0.00000001</formula>
      <formula>1</formula>
    </cfRule>
  </conditionalFormatting>
  <conditionalFormatting sqref="I38">
    <cfRule type="cellIs" dxfId="11348" priority="4788" operator="between">
      <formula>0.000001</formula>
      <formula>1</formula>
    </cfRule>
  </conditionalFormatting>
  <conditionalFormatting sqref="C38">
    <cfRule type="cellIs" dxfId="11347" priority="4787" operator="between">
      <formula>0.00000001</formula>
      <formula>1</formula>
    </cfRule>
  </conditionalFormatting>
  <conditionalFormatting sqref="I38">
    <cfRule type="cellIs" dxfId="11346" priority="4784" operator="between">
      <formula>0.000001</formula>
      <formula>1</formula>
    </cfRule>
  </conditionalFormatting>
  <conditionalFormatting sqref="C38">
    <cfRule type="cellIs" dxfId="11345" priority="4785" operator="between">
      <formula>0.00000001</formula>
      <formula>1</formula>
    </cfRule>
  </conditionalFormatting>
  <conditionalFormatting sqref="C38">
    <cfRule type="cellIs" dxfId="11344" priority="4783" operator="between">
      <formula>0.00000001</formula>
      <formula>1</formula>
    </cfRule>
  </conditionalFormatting>
  <conditionalFormatting sqref="I38">
    <cfRule type="cellIs" dxfId="11343" priority="4782" operator="between">
      <formula>0.000001</formula>
      <formula>1</formula>
    </cfRule>
  </conditionalFormatting>
  <conditionalFormatting sqref="C38">
    <cfRule type="cellIs" dxfId="11342" priority="4780" operator="between">
      <formula>0.00000001</formula>
      <formula>1</formula>
    </cfRule>
  </conditionalFormatting>
  <conditionalFormatting sqref="C38">
    <cfRule type="cellIs" dxfId="11341" priority="4778" operator="between">
      <formula>0.00000001</formula>
      <formula>1</formula>
    </cfRule>
  </conditionalFormatting>
  <conditionalFormatting sqref="C38">
    <cfRule type="cellIs" dxfId="11340" priority="4775" operator="between">
      <formula>0.00000001</formula>
      <formula>1</formula>
    </cfRule>
  </conditionalFormatting>
  <conditionalFormatting sqref="C38">
    <cfRule type="cellIs" dxfId="11339" priority="4772" operator="between">
      <formula>0.00000001</formula>
      <formula>1</formula>
    </cfRule>
  </conditionalFormatting>
  <conditionalFormatting sqref="C38">
    <cfRule type="cellIs" dxfId="11338" priority="4770" operator="between">
      <formula>0.00000001</formula>
      <formula>1</formula>
    </cfRule>
  </conditionalFormatting>
  <conditionalFormatting sqref="C38">
    <cfRule type="cellIs" dxfId="11337" priority="4768" operator="between">
      <formula>0.00000001</formula>
      <formula>1</formula>
    </cfRule>
  </conditionalFormatting>
  <conditionalFormatting sqref="C38">
    <cfRule type="cellIs" dxfId="11336" priority="4769" operator="between">
      <formula>0.00000001</formula>
      <formula>1</formula>
    </cfRule>
  </conditionalFormatting>
  <conditionalFormatting sqref="C38">
    <cfRule type="cellIs" dxfId="11335" priority="4767" operator="between">
      <formula>0.00000001</formula>
      <formula>1</formula>
    </cfRule>
  </conditionalFormatting>
  <conditionalFormatting sqref="C38">
    <cfRule type="cellIs" dxfId="11334" priority="4766" operator="between">
      <formula>0.00000001</formula>
      <formula>1</formula>
    </cfRule>
  </conditionalFormatting>
  <conditionalFormatting sqref="C38">
    <cfRule type="cellIs" dxfId="11333" priority="4756" operator="between">
      <formula>0.00000001</formula>
      <formula>1</formula>
    </cfRule>
  </conditionalFormatting>
  <conditionalFormatting sqref="C38">
    <cfRule type="cellIs" dxfId="11332" priority="4754" operator="between">
      <formula>0.00000001</formula>
      <formula>1</formula>
    </cfRule>
  </conditionalFormatting>
  <conditionalFormatting sqref="C38">
    <cfRule type="cellIs" dxfId="11331" priority="4753" operator="between">
      <formula>0.00000001</formula>
      <formula>1</formula>
    </cfRule>
  </conditionalFormatting>
  <conditionalFormatting sqref="C38">
    <cfRule type="cellIs" dxfId="11330" priority="4765" operator="between">
      <formula>0.00000001</formula>
      <formula>1</formula>
    </cfRule>
  </conditionalFormatting>
  <conditionalFormatting sqref="C38">
    <cfRule type="cellIs" dxfId="11329" priority="4764" operator="between">
      <formula>0.00000001</formula>
      <formula>1</formula>
    </cfRule>
  </conditionalFormatting>
  <conditionalFormatting sqref="C38">
    <cfRule type="cellIs" dxfId="11328" priority="4763" operator="between">
      <formula>0.00000001</formula>
      <formula>1</formula>
    </cfRule>
  </conditionalFormatting>
  <conditionalFormatting sqref="C38">
    <cfRule type="cellIs" dxfId="11327" priority="4762" operator="between">
      <formula>0.00000001</formula>
      <formula>1</formula>
    </cfRule>
  </conditionalFormatting>
  <conditionalFormatting sqref="C38">
    <cfRule type="cellIs" dxfId="11326" priority="4761" operator="between">
      <formula>0.00000001</formula>
      <formula>1</formula>
    </cfRule>
  </conditionalFormatting>
  <conditionalFormatting sqref="C38">
    <cfRule type="cellIs" dxfId="11325" priority="4760" operator="between">
      <formula>0.00000001</formula>
      <formula>1</formula>
    </cfRule>
  </conditionalFormatting>
  <conditionalFormatting sqref="C38">
    <cfRule type="cellIs" dxfId="11324" priority="4759" operator="between">
      <formula>0.00000001</formula>
      <formula>1</formula>
    </cfRule>
  </conditionalFormatting>
  <conditionalFormatting sqref="C38">
    <cfRule type="cellIs" dxfId="11323" priority="4758" operator="between">
      <formula>0.00000001</formula>
      <formula>1</formula>
    </cfRule>
  </conditionalFormatting>
  <conditionalFormatting sqref="C38">
    <cfRule type="cellIs" dxfId="11322" priority="4757" operator="between">
      <formula>0.00000001</formula>
      <formula>1</formula>
    </cfRule>
  </conditionalFormatting>
  <conditionalFormatting sqref="C38">
    <cfRule type="cellIs" dxfId="11321" priority="4755" operator="between">
      <formula>0.00000001</formula>
      <formula>1</formula>
    </cfRule>
  </conditionalFormatting>
  <conditionalFormatting sqref="C38">
    <cfRule type="cellIs" dxfId="11320" priority="4752" operator="between">
      <formula>0.00000001</formula>
      <formula>1</formula>
    </cfRule>
  </conditionalFormatting>
  <conditionalFormatting sqref="C39">
    <cfRule type="cellIs" dxfId="11319" priority="4742" operator="between">
      <formula>0.00000001</formula>
      <formula>1</formula>
    </cfRule>
  </conditionalFormatting>
  <conditionalFormatting sqref="C39">
    <cfRule type="cellIs" dxfId="11318" priority="4740" operator="between">
      <formula>0.00000001</formula>
      <formula>1</formula>
    </cfRule>
  </conditionalFormatting>
  <conditionalFormatting sqref="C39">
    <cfRule type="cellIs" dxfId="11317" priority="4739" operator="between">
      <formula>0.00000001</formula>
      <formula>1</formula>
    </cfRule>
  </conditionalFormatting>
  <conditionalFormatting sqref="C39">
    <cfRule type="cellIs" dxfId="11316" priority="4751" operator="between">
      <formula>0.00000001</formula>
      <formula>1</formula>
    </cfRule>
  </conditionalFormatting>
  <conditionalFormatting sqref="C39">
    <cfRule type="cellIs" dxfId="11315" priority="4750" operator="between">
      <formula>0.00000001</formula>
      <formula>1</formula>
    </cfRule>
  </conditionalFormatting>
  <conditionalFormatting sqref="C39">
    <cfRule type="cellIs" dxfId="11314" priority="4749" operator="between">
      <formula>0.00000001</formula>
      <formula>1</formula>
    </cfRule>
  </conditionalFormatting>
  <conditionalFormatting sqref="C39">
    <cfRule type="cellIs" dxfId="11313" priority="4748" operator="between">
      <formula>0.00000001</formula>
      <formula>1</formula>
    </cfRule>
  </conditionalFormatting>
  <conditionalFormatting sqref="C39">
    <cfRule type="cellIs" dxfId="11312" priority="4747" operator="between">
      <formula>0.00000001</formula>
      <formula>1</formula>
    </cfRule>
  </conditionalFormatting>
  <conditionalFormatting sqref="C39">
    <cfRule type="cellIs" dxfId="11311" priority="4746" operator="between">
      <formula>0.00000001</formula>
      <formula>1</formula>
    </cfRule>
  </conditionalFormatting>
  <conditionalFormatting sqref="C39">
    <cfRule type="cellIs" dxfId="11310" priority="4745" operator="between">
      <formula>0.00000001</formula>
      <formula>1</formula>
    </cfRule>
  </conditionalFormatting>
  <conditionalFormatting sqref="C39">
    <cfRule type="cellIs" dxfId="11309" priority="4744" operator="between">
      <formula>0.00000001</formula>
      <formula>1</formula>
    </cfRule>
  </conditionalFormatting>
  <conditionalFormatting sqref="C39">
    <cfRule type="cellIs" dxfId="11308" priority="4743" operator="between">
      <formula>0.00000001</formula>
      <formula>1</formula>
    </cfRule>
  </conditionalFormatting>
  <conditionalFormatting sqref="C39">
    <cfRule type="cellIs" dxfId="11307" priority="4741" operator="between">
      <formula>0.00000001</formula>
      <formula>1</formula>
    </cfRule>
  </conditionalFormatting>
  <conditionalFormatting sqref="C39">
    <cfRule type="cellIs" dxfId="11306" priority="4738" operator="between">
      <formula>0.00000001</formula>
      <formula>1</formula>
    </cfRule>
  </conditionalFormatting>
  <conditionalFormatting sqref="C39">
    <cfRule type="cellIs" dxfId="11305" priority="4705" operator="between">
      <formula>0.00000001</formula>
      <formula>1</formula>
    </cfRule>
  </conditionalFormatting>
  <conditionalFormatting sqref="C39">
    <cfRule type="cellIs" dxfId="11304" priority="4708" operator="between">
      <formula>0.00000001</formula>
      <formula>1</formula>
    </cfRule>
  </conditionalFormatting>
  <conditionalFormatting sqref="C39">
    <cfRule type="cellIs" dxfId="11303" priority="4706" operator="between">
      <formula>0.00000001</formula>
      <formula>1</formula>
    </cfRule>
  </conditionalFormatting>
  <conditionalFormatting sqref="C39">
    <cfRule type="cellIs" dxfId="11302" priority="4736" operator="between">
      <formula>0.00000001</formula>
      <formula>1</formula>
    </cfRule>
  </conditionalFormatting>
  <conditionalFormatting sqref="C39">
    <cfRule type="cellIs" dxfId="11301" priority="4734" operator="between">
      <formula>0.00000001</formula>
      <formula>1</formula>
    </cfRule>
  </conditionalFormatting>
  <conditionalFormatting sqref="C39">
    <cfRule type="cellIs" dxfId="11300" priority="4732" operator="between">
      <formula>0.00000001</formula>
      <formula>1</formula>
    </cfRule>
  </conditionalFormatting>
  <conditionalFormatting sqref="C39">
    <cfRule type="cellIs" dxfId="11299" priority="4711" operator="between">
      <formula>0.00000001</formula>
      <formula>1</formula>
    </cfRule>
  </conditionalFormatting>
  <conditionalFormatting sqref="C39">
    <cfRule type="cellIs" dxfId="11298" priority="4709" operator="between">
      <formula>0.00000001</formula>
      <formula>1</formula>
    </cfRule>
  </conditionalFormatting>
  <conditionalFormatting sqref="C39">
    <cfRule type="cellIs" dxfId="11297" priority="4703" operator="between">
      <formula>0.00000001</formula>
      <formula>1</formula>
    </cfRule>
  </conditionalFormatting>
  <conditionalFormatting sqref="C39">
    <cfRule type="cellIs" dxfId="11296" priority="4737" operator="between">
      <formula>0.00000001</formula>
      <formula>1</formula>
    </cfRule>
  </conditionalFormatting>
  <conditionalFormatting sqref="C39">
    <cfRule type="cellIs" dxfId="11295" priority="4735" operator="between">
      <formula>0.00000001</formula>
      <formula>1</formula>
    </cfRule>
  </conditionalFormatting>
  <conditionalFormatting sqref="C39">
    <cfRule type="cellIs" dxfId="11294" priority="4733" operator="between">
      <formula>0.00000001</formula>
      <formula>1</formula>
    </cfRule>
  </conditionalFormatting>
  <conditionalFormatting sqref="C39">
    <cfRule type="cellIs" dxfId="11293" priority="4731" operator="between">
      <formula>0.00000001</formula>
      <formula>1</formula>
    </cfRule>
  </conditionalFormatting>
  <conditionalFormatting sqref="C39">
    <cfRule type="cellIs" dxfId="11292" priority="4730" operator="between">
      <formula>0.00000001</formula>
      <formula>1</formula>
    </cfRule>
  </conditionalFormatting>
  <conditionalFormatting sqref="C39">
    <cfRule type="cellIs" dxfId="11291" priority="4713" operator="between">
      <formula>0.00000001</formula>
      <formula>1</formula>
    </cfRule>
  </conditionalFormatting>
  <conditionalFormatting sqref="C39">
    <cfRule type="cellIs" dxfId="11290" priority="4729" operator="between">
      <formula>0.00000001</formula>
      <formula>1</formula>
    </cfRule>
  </conditionalFormatting>
  <conditionalFormatting sqref="I39">
    <cfRule type="cellIs" dxfId="11289" priority="4728" operator="between">
      <formula>0.000001</formula>
      <formula>1</formula>
    </cfRule>
  </conditionalFormatting>
  <conditionalFormatting sqref="C39">
    <cfRule type="cellIs" dxfId="11288" priority="4727" operator="between">
      <formula>0.00000001</formula>
      <formula>1</formula>
    </cfRule>
  </conditionalFormatting>
  <conditionalFormatting sqref="I39">
    <cfRule type="cellIs" dxfId="11287" priority="4726" operator="between">
      <formula>0.000001</formula>
      <formula>1</formula>
    </cfRule>
  </conditionalFormatting>
  <conditionalFormatting sqref="I39">
    <cfRule type="cellIs" dxfId="11286" priority="4718" operator="between">
      <formula>0.000001</formula>
      <formula>1</formula>
    </cfRule>
  </conditionalFormatting>
  <conditionalFormatting sqref="I39">
    <cfRule type="cellIs" dxfId="11285" priority="4724" operator="between">
      <formula>0.000001</formula>
      <formula>1</formula>
    </cfRule>
  </conditionalFormatting>
  <conditionalFormatting sqref="C39">
    <cfRule type="cellIs" dxfId="11284" priority="4725" operator="between">
      <formula>0.00000001</formula>
      <formula>1</formula>
    </cfRule>
  </conditionalFormatting>
  <conditionalFormatting sqref="I39">
    <cfRule type="cellIs" dxfId="11283" priority="4722" operator="between">
      <formula>0.000001</formula>
      <formula>1</formula>
    </cfRule>
  </conditionalFormatting>
  <conditionalFormatting sqref="C39">
    <cfRule type="cellIs" dxfId="11282" priority="4723" operator="between">
      <formula>0.00000001</formula>
      <formula>1</formula>
    </cfRule>
  </conditionalFormatting>
  <conditionalFormatting sqref="C39">
    <cfRule type="cellIs" dxfId="11281" priority="4721" operator="between">
      <formula>0.00000001</formula>
      <formula>1</formula>
    </cfRule>
  </conditionalFormatting>
  <conditionalFormatting sqref="I39">
    <cfRule type="cellIs" dxfId="11280" priority="4720" operator="between">
      <formula>0.000001</formula>
      <formula>1</formula>
    </cfRule>
  </conditionalFormatting>
  <conditionalFormatting sqref="C39">
    <cfRule type="cellIs" dxfId="11279" priority="4719" operator="between">
      <formula>0.00000001</formula>
      <formula>1</formula>
    </cfRule>
  </conditionalFormatting>
  <conditionalFormatting sqref="I39">
    <cfRule type="cellIs" dxfId="11278" priority="4716" operator="between">
      <formula>0.000001</formula>
      <formula>1</formula>
    </cfRule>
  </conditionalFormatting>
  <conditionalFormatting sqref="C39">
    <cfRule type="cellIs" dxfId="11277" priority="4717" operator="between">
      <formula>0.00000001</formula>
      <formula>1</formula>
    </cfRule>
  </conditionalFormatting>
  <conditionalFormatting sqref="C39">
    <cfRule type="cellIs" dxfId="11276" priority="4715" operator="between">
      <formula>0.00000001</formula>
      <formula>1</formula>
    </cfRule>
  </conditionalFormatting>
  <conditionalFormatting sqref="I39">
    <cfRule type="cellIs" dxfId="11275" priority="4714" operator="between">
      <formula>0.000001</formula>
      <formula>1</formula>
    </cfRule>
  </conditionalFormatting>
  <conditionalFormatting sqref="C39">
    <cfRule type="cellIs" dxfId="11274" priority="4712" operator="between">
      <formula>0.00000001</formula>
      <formula>1</formula>
    </cfRule>
  </conditionalFormatting>
  <conditionalFormatting sqref="C39">
    <cfRule type="cellIs" dxfId="11273" priority="4710" operator="between">
      <formula>0.00000001</formula>
      <formula>1</formula>
    </cfRule>
  </conditionalFormatting>
  <conditionalFormatting sqref="C39">
    <cfRule type="cellIs" dxfId="11272" priority="4707" operator="between">
      <formula>0.00000001</formula>
      <formula>1</formula>
    </cfRule>
  </conditionalFormatting>
  <conditionalFormatting sqref="C39">
    <cfRule type="cellIs" dxfId="11271" priority="4704" operator="between">
      <formula>0.00000001</formula>
      <formula>1</formula>
    </cfRule>
  </conditionalFormatting>
  <conditionalFormatting sqref="C39">
    <cfRule type="cellIs" dxfId="11270" priority="4702" operator="between">
      <formula>0.00000001</formula>
      <formula>1</formula>
    </cfRule>
  </conditionalFormatting>
  <conditionalFormatting sqref="C39">
    <cfRule type="cellIs" dxfId="11269" priority="4700" operator="between">
      <formula>0.00000001</formula>
      <formula>1</formula>
    </cfRule>
  </conditionalFormatting>
  <conditionalFormatting sqref="C39">
    <cfRule type="cellIs" dxfId="11268" priority="4701" operator="between">
      <formula>0.00000001</formula>
      <formula>1</formula>
    </cfRule>
  </conditionalFormatting>
  <conditionalFormatting sqref="C39">
    <cfRule type="cellIs" dxfId="11267" priority="4699" operator="between">
      <formula>0.00000001</formula>
      <formula>1</formula>
    </cfRule>
  </conditionalFormatting>
  <conditionalFormatting sqref="C39">
    <cfRule type="cellIs" dxfId="11266" priority="4698" operator="between">
      <formula>0.00000001</formula>
      <formula>1</formula>
    </cfRule>
  </conditionalFormatting>
  <conditionalFormatting sqref="C39">
    <cfRule type="cellIs" dxfId="11265" priority="4688" operator="between">
      <formula>0.00000001</formula>
      <formula>1</formula>
    </cfRule>
  </conditionalFormatting>
  <conditionalFormatting sqref="C39">
    <cfRule type="cellIs" dxfId="11264" priority="4686" operator="between">
      <formula>0.00000001</formula>
      <formula>1</formula>
    </cfRule>
  </conditionalFormatting>
  <conditionalFormatting sqref="C39">
    <cfRule type="cellIs" dxfId="11263" priority="4685" operator="between">
      <formula>0.00000001</formula>
      <formula>1</formula>
    </cfRule>
  </conditionalFormatting>
  <conditionalFormatting sqref="C39">
    <cfRule type="cellIs" dxfId="11262" priority="4697" operator="between">
      <formula>0.00000001</formula>
      <formula>1</formula>
    </cfRule>
  </conditionalFormatting>
  <conditionalFormatting sqref="C39">
    <cfRule type="cellIs" dxfId="11261" priority="4696" operator="between">
      <formula>0.00000001</formula>
      <formula>1</formula>
    </cfRule>
  </conditionalFormatting>
  <conditionalFormatting sqref="C39">
    <cfRule type="cellIs" dxfId="11260" priority="4695" operator="between">
      <formula>0.00000001</formula>
      <formula>1</formula>
    </cfRule>
  </conditionalFormatting>
  <conditionalFormatting sqref="C39">
    <cfRule type="cellIs" dxfId="11259" priority="4694" operator="between">
      <formula>0.00000001</formula>
      <formula>1</formula>
    </cfRule>
  </conditionalFormatting>
  <conditionalFormatting sqref="C39">
    <cfRule type="cellIs" dxfId="11258" priority="4693" operator="between">
      <formula>0.00000001</formula>
      <formula>1</formula>
    </cfRule>
  </conditionalFormatting>
  <conditionalFormatting sqref="C39">
    <cfRule type="cellIs" dxfId="11257" priority="4692" operator="between">
      <formula>0.00000001</formula>
      <formula>1</formula>
    </cfRule>
  </conditionalFormatting>
  <conditionalFormatting sqref="C39">
    <cfRule type="cellIs" dxfId="11256" priority="4691" operator="between">
      <formula>0.00000001</formula>
      <formula>1</formula>
    </cfRule>
  </conditionalFormatting>
  <conditionalFormatting sqref="C39">
    <cfRule type="cellIs" dxfId="11255" priority="4690" operator="between">
      <formula>0.00000001</formula>
      <formula>1</formula>
    </cfRule>
  </conditionalFormatting>
  <conditionalFormatting sqref="C39">
    <cfRule type="cellIs" dxfId="11254" priority="4689" operator="between">
      <formula>0.00000001</formula>
      <formula>1</formula>
    </cfRule>
  </conditionalFormatting>
  <conditionalFormatting sqref="C39">
    <cfRule type="cellIs" dxfId="11253" priority="4687" operator="between">
      <formula>0.00000001</formula>
      <formula>1</formula>
    </cfRule>
  </conditionalFormatting>
  <conditionalFormatting sqref="C39">
    <cfRule type="cellIs" dxfId="11252" priority="4684" operator="between">
      <formula>0.00000001</formula>
      <formula>1</formula>
    </cfRule>
  </conditionalFormatting>
  <conditionalFormatting sqref="F35 H35">
    <cfRule type="cellIs" dxfId="11251" priority="4683" operator="between">
      <formula>".000001"</formula>
      <formula>".049"</formula>
    </cfRule>
  </conditionalFormatting>
  <conditionalFormatting sqref="F35">
    <cfRule type="cellIs" dxfId="11250" priority="4682" operator="between">
      <formula>0.000001</formula>
      <formula>0.049999</formula>
    </cfRule>
  </conditionalFormatting>
  <conditionalFormatting sqref="H35">
    <cfRule type="cellIs" dxfId="11249" priority="4681" operator="between">
      <formula>0.000001</formula>
      <formula>0.049999</formula>
    </cfRule>
  </conditionalFormatting>
  <conditionalFormatting sqref="E11">
    <cfRule type="cellIs" dxfId="11248" priority="4649" operator="between">
      <formula>0.00001</formula>
      <formula>0.499</formula>
    </cfRule>
  </conditionalFormatting>
  <conditionalFormatting sqref="E11">
    <cfRule type="cellIs" dxfId="11247" priority="4650" operator="between">
      <formula>0.00001</formula>
      <formula>0.499</formula>
    </cfRule>
  </conditionalFormatting>
  <conditionalFormatting sqref="E11">
    <cfRule type="cellIs" dxfId="11246" priority="4648" operator="between">
      <formula>0.00001</formula>
      <formula>0.499</formula>
    </cfRule>
  </conditionalFormatting>
  <conditionalFormatting sqref="C35">
    <cfRule type="cellIs" dxfId="11245" priority="4635" operator="between">
      <formula>0.00000001</formula>
      <formula>1</formula>
    </cfRule>
  </conditionalFormatting>
  <conditionalFormatting sqref="C35">
    <cfRule type="cellIs" dxfId="11244" priority="4633" operator="between">
      <formula>0.00000001</formula>
      <formula>1</formula>
    </cfRule>
  </conditionalFormatting>
  <conditionalFormatting sqref="C35">
    <cfRule type="cellIs" dxfId="11243" priority="4632" operator="between">
      <formula>0.00000001</formula>
      <formula>1</formula>
    </cfRule>
  </conditionalFormatting>
  <conditionalFormatting sqref="C35">
    <cfRule type="cellIs" dxfId="11242" priority="4644" operator="between">
      <formula>0.00000001</formula>
      <formula>1</formula>
    </cfRule>
  </conditionalFormatting>
  <conditionalFormatting sqref="C35">
    <cfRule type="cellIs" dxfId="11241" priority="4643" operator="between">
      <formula>0.00000001</formula>
      <formula>1</formula>
    </cfRule>
  </conditionalFormatting>
  <conditionalFormatting sqref="C35">
    <cfRule type="cellIs" dxfId="11240" priority="4642" operator="between">
      <formula>0.00000001</formula>
      <formula>1</formula>
    </cfRule>
  </conditionalFormatting>
  <conditionalFormatting sqref="C35">
    <cfRule type="cellIs" dxfId="11239" priority="4641" operator="between">
      <formula>0.00000001</formula>
      <formula>1</formula>
    </cfRule>
  </conditionalFormatting>
  <conditionalFormatting sqref="C35">
    <cfRule type="cellIs" dxfId="11238" priority="4640" operator="between">
      <formula>0.00000001</formula>
      <formula>1</formula>
    </cfRule>
  </conditionalFormatting>
  <conditionalFormatting sqref="C35">
    <cfRule type="cellIs" dxfId="11237" priority="4639" operator="between">
      <formula>0.00000001</formula>
      <formula>1</formula>
    </cfRule>
  </conditionalFormatting>
  <conditionalFormatting sqref="C35">
    <cfRule type="cellIs" dxfId="11236" priority="4638" operator="between">
      <formula>0.00000001</formula>
      <formula>1</formula>
    </cfRule>
  </conditionalFormatting>
  <conditionalFormatting sqref="C35">
    <cfRule type="cellIs" dxfId="11235" priority="4637" operator="between">
      <formula>0.00000001</formula>
      <formula>1</formula>
    </cfRule>
  </conditionalFormatting>
  <conditionalFormatting sqref="C35">
    <cfRule type="cellIs" dxfId="11234" priority="4636" operator="between">
      <formula>0.00000001</formula>
      <formula>1</formula>
    </cfRule>
  </conditionalFormatting>
  <conditionalFormatting sqref="C35">
    <cfRule type="cellIs" dxfId="11233" priority="4634" operator="between">
      <formula>0.00000001</formula>
      <formula>1</formula>
    </cfRule>
  </conditionalFormatting>
  <conditionalFormatting sqref="C35">
    <cfRule type="cellIs" dxfId="11232" priority="4631" operator="between">
      <formula>0.00000001</formula>
      <formula>1</formula>
    </cfRule>
  </conditionalFormatting>
  <conditionalFormatting sqref="C35">
    <cfRule type="cellIs" dxfId="11231" priority="4598" operator="between">
      <formula>0.00000001</formula>
      <formula>1</formula>
    </cfRule>
  </conditionalFormatting>
  <conditionalFormatting sqref="C35">
    <cfRule type="cellIs" dxfId="11230" priority="4601" operator="between">
      <formula>0.00000001</formula>
      <formula>1</formula>
    </cfRule>
  </conditionalFormatting>
  <conditionalFormatting sqref="C35">
    <cfRule type="cellIs" dxfId="11229" priority="4599" operator="between">
      <formula>0.00000001</formula>
      <formula>1</formula>
    </cfRule>
  </conditionalFormatting>
  <conditionalFormatting sqref="C35">
    <cfRule type="cellIs" dxfId="11228" priority="4629" operator="between">
      <formula>0.00000001</formula>
      <formula>1</formula>
    </cfRule>
  </conditionalFormatting>
  <conditionalFormatting sqref="C35">
    <cfRule type="cellIs" dxfId="11227" priority="4627" operator="between">
      <formula>0.00000001</formula>
      <formula>1</formula>
    </cfRule>
  </conditionalFormatting>
  <conditionalFormatting sqref="C35">
    <cfRule type="cellIs" dxfId="11226" priority="4625" operator="between">
      <formula>0.00000001</formula>
      <formula>1</formula>
    </cfRule>
  </conditionalFormatting>
  <conditionalFormatting sqref="C35">
    <cfRule type="cellIs" dxfId="11225" priority="4604" operator="between">
      <formula>0.00000001</formula>
      <formula>1</formula>
    </cfRule>
  </conditionalFormatting>
  <conditionalFormatting sqref="C35">
    <cfRule type="cellIs" dxfId="11224" priority="4602" operator="between">
      <formula>0.00000001</formula>
      <formula>1</formula>
    </cfRule>
  </conditionalFormatting>
  <conditionalFormatting sqref="C35">
    <cfRule type="cellIs" dxfId="11223" priority="4596" operator="between">
      <formula>0.00000001</formula>
      <formula>1</formula>
    </cfRule>
  </conditionalFormatting>
  <conditionalFormatting sqref="C35">
    <cfRule type="cellIs" dxfId="11222" priority="4630" operator="between">
      <formula>0.00000001</formula>
      <formula>1</formula>
    </cfRule>
  </conditionalFormatting>
  <conditionalFormatting sqref="C35">
    <cfRule type="cellIs" dxfId="11221" priority="4628" operator="between">
      <formula>0.00000001</formula>
      <formula>1</formula>
    </cfRule>
  </conditionalFormatting>
  <conditionalFormatting sqref="C35">
    <cfRule type="cellIs" dxfId="11220" priority="4626" operator="between">
      <formula>0.00000001</formula>
      <formula>1</formula>
    </cfRule>
  </conditionalFormatting>
  <conditionalFormatting sqref="C35">
    <cfRule type="cellIs" dxfId="11219" priority="4624" operator="between">
      <formula>0.00000001</formula>
      <formula>1</formula>
    </cfRule>
  </conditionalFormatting>
  <conditionalFormatting sqref="C35">
    <cfRule type="cellIs" dxfId="11218" priority="4623" operator="between">
      <formula>0.00000001</formula>
      <formula>1</formula>
    </cfRule>
  </conditionalFormatting>
  <conditionalFormatting sqref="C35">
    <cfRule type="cellIs" dxfId="11217" priority="4606" operator="between">
      <formula>0.00000001</formula>
      <formula>1</formula>
    </cfRule>
  </conditionalFormatting>
  <conditionalFormatting sqref="C35">
    <cfRule type="cellIs" dxfId="11216" priority="4622" operator="between">
      <formula>0.00000001</formula>
      <formula>1</formula>
    </cfRule>
  </conditionalFormatting>
  <conditionalFormatting sqref="I35">
    <cfRule type="cellIs" dxfId="11215" priority="4621" operator="between">
      <formula>0.000001</formula>
      <formula>1</formula>
    </cfRule>
  </conditionalFormatting>
  <conditionalFormatting sqref="C35">
    <cfRule type="cellIs" dxfId="11214" priority="4620" operator="between">
      <formula>0.00000001</formula>
      <formula>1</formula>
    </cfRule>
  </conditionalFormatting>
  <conditionalFormatting sqref="I35">
    <cfRule type="cellIs" dxfId="11213" priority="4619" operator="between">
      <formula>0.000001</formula>
      <formula>1</formula>
    </cfRule>
  </conditionalFormatting>
  <conditionalFormatting sqref="I35">
    <cfRule type="cellIs" dxfId="11212" priority="4611" operator="between">
      <formula>0.000001</formula>
      <formula>1</formula>
    </cfRule>
  </conditionalFormatting>
  <conditionalFormatting sqref="I35">
    <cfRule type="cellIs" dxfId="11211" priority="4617" operator="between">
      <formula>0.000001</formula>
      <formula>1</formula>
    </cfRule>
  </conditionalFormatting>
  <conditionalFormatting sqref="C35">
    <cfRule type="cellIs" dxfId="11210" priority="4618" operator="between">
      <formula>0.00000001</formula>
      <formula>1</formula>
    </cfRule>
  </conditionalFormatting>
  <conditionalFormatting sqref="I35">
    <cfRule type="cellIs" dxfId="11209" priority="4615" operator="between">
      <formula>0.000001</formula>
      <formula>1</formula>
    </cfRule>
  </conditionalFormatting>
  <conditionalFormatting sqref="C35">
    <cfRule type="cellIs" dxfId="11208" priority="4616" operator="between">
      <formula>0.00000001</formula>
      <formula>1</formula>
    </cfRule>
  </conditionalFormatting>
  <conditionalFormatting sqref="C35">
    <cfRule type="cellIs" dxfId="11207" priority="4614" operator="between">
      <formula>0.00000001</formula>
      <formula>1</formula>
    </cfRule>
  </conditionalFormatting>
  <conditionalFormatting sqref="I35">
    <cfRule type="cellIs" dxfId="11206" priority="4613" operator="between">
      <formula>0.000001</formula>
      <formula>1</formula>
    </cfRule>
  </conditionalFormatting>
  <conditionalFormatting sqref="C35">
    <cfRule type="cellIs" dxfId="11205" priority="4612" operator="between">
      <formula>0.00000001</formula>
      <formula>1</formula>
    </cfRule>
  </conditionalFormatting>
  <conditionalFormatting sqref="I35">
    <cfRule type="cellIs" dxfId="11204" priority="4609" operator="between">
      <formula>0.000001</formula>
      <formula>1</formula>
    </cfRule>
  </conditionalFormatting>
  <conditionalFormatting sqref="C35">
    <cfRule type="cellIs" dxfId="11203" priority="4610" operator="between">
      <formula>0.00000001</formula>
      <formula>1</formula>
    </cfRule>
  </conditionalFormatting>
  <conditionalFormatting sqref="C35">
    <cfRule type="cellIs" dxfId="11202" priority="4608" operator="between">
      <formula>0.00000001</formula>
      <formula>1</formula>
    </cfRule>
  </conditionalFormatting>
  <conditionalFormatting sqref="I35">
    <cfRule type="cellIs" dxfId="11201" priority="4607" operator="between">
      <formula>0.000001</formula>
      <formula>1</formula>
    </cfRule>
  </conditionalFormatting>
  <conditionalFormatting sqref="C35">
    <cfRule type="cellIs" dxfId="11200" priority="4605" operator="between">
      <formula>0.00000001</formula>
      <formula>1</formula>
    </cfRule>
  </conditionalFormatting>
  <conditionalFormatting sqref="C35">
    <cfRule type="cellIs" dxfId="11199" priority="4603" operator="between">
      <formula>0.00000001</formula>
      <formula>1</formula>
    </cfRule>
  </conditionalFormatting>
  <conditionalFormatting sqref="C35">
    <cfRule type="cellIs" dxfId="11198" priority="4600" operator="between">
      <formula>0.00000001</formula>
      <formula>1</formula>
    </cfRule>
  </conditionalFormatting>
  <conditionalFormatting sqref="C35">
    <cfRule type="cellIs" dxfId="11197" priority="4597" operator="between">
      <formula>0.00000001</formula>
      <formula>1</formula>
    </cfRule>
  </conditionalFormatting>
  <conditionalFormatting sqref="C35">
    <cfRule type="cellIs" dxfId="11196" priority="4595" operator="between">
      <formula>0.00000001</formula>
      <formula>1</formula>
    </cfRule>
  </conditionalFormatting>
  <conditionalFormatting sqref="C35">
    <cfRule type="cellIs" dxfId="11195" priority="4593" operator="between">
      <formula>0.00000001</formula>
      <formula>1</formula>
    </cfRule>
  </conditionalFormatting>
  <conditionalFormatting sqref="C35">
    <cfRule type="cellIs" dxfId="11194" priority="4594" operator="between">
      <formula>0.00000001</formula>
      <formula>1</formula>
    </cfRule>
  </conditionalFormatting>
  <conditionalFormatting sqref="C35">
    <cfRule type="cellIs" dxfId="11193" priority="4592" operator="between">
      <formula>0.00000001</formula>
      <formula>1</formula>
    </cfRule>
  </conditionalFormatting>
  <conditionalFormatting sqref="C35">
    <cfRule type="cellIs" dxfId="11192" priority="4591" operator="between">
      <formula>0.00000001</formula>
      <formula>1</formula>
    </cfRule>
  </conditionalFormatting>
  <conditionalFormatting sqref="C35">
    <cfRule type="cellIs" dxfId="11191" priority="4581" operator="between">
      <formula>0.00000001</formula>
      <formula>1</formula>
    </cfRule>
  </conditionalFormatting>
  <conditionalFormatting sqref="C35">
    <cfRule type="cellIs" dxfId="11190" priority="4579" operator="between">
      <formula>0.00000001</formula>
      <formula>1</formula>
    </cfRule>
  </conditionalFormatting>
  <conditionalFormatting sqref="C35">
    <cfRule type="cellIs" dxfId="11189" priority="4578" operator="between">
      <formula>0.00000001</formula>
      <formula>1</formula>
    </cfRule>
  </conditionalFormatting>
  <conditionalFormatting sqref="C35">
    <cfRule type="cellIs" dxfId="11188" priority="4590" operator="between">
      <formula>0.00000001</formula>
      <formula>1</formula>
    </cfRule>
  </conditionalFormatting>
  <conditionalFormatting sqref="C35">
    <cfRule type="cellIs" dxfId="11187" priority="4589" operator="between">
      <formula>0.00000001</formula>
      <formula>1</formula>
    </cfRule>
  </conditionalFormatting>
  <conditionalFormatting sqref="C35">
    <cfRule type="cellIs" dxfId="11186" priority="4588" operator="between">
      <formula>0.00000001</formula>
      <formula>1</formula>
    </cfRule>
  </conditionalFormatting>
  <conditionalFormatting sqref="C35">
    <cfRule type="cellIs" dxfId="11185" priority="4587" operator="between">
      <formula>0.00000001</formula>
      <formula>1</formula>
    </cfRule>
  </conditionalFormatting>
  <conditionalFormatting sqref="C35">
    <cfRule type="cellIs" dxfId="11184" priority="4586" operator="between">
      <formula>0.00000001</formula>
      <formula>1</formula>
    </cfRule>
  </conditionalFormatting>
  <conditionalFormatting sqref="C35">
    <cfRule type="cellIs" dxfId="11183" priority="4585" operator="between">
      <formula>0.00000001</formula>
      <formula>1</formula>
    </cfRule>
  </conditionalFormatting>
  <conditionalFormatting sqref="C35">
    <cfRule type="cellIs" dxfId="11182" priority="4584" operator="between">
      <formula>0.00000001</formula>
      <formula>1</formula>
    </cfRule>
  </conditionalFormatting>
  <conditionalFormatting sqref="C35">
    <cfRule type="cellIs" dxfId="11181" priority="4583" operator="between">
      <formula>0.00000001</formula>
      <formula>1</formula>
    </cfRule>
  </conditionalFormatting>
  <conditionalFormatting sqref="C35">
    <cfRule type="cellIs" dxfId="11180" priority="4582" operator="between">
      <formula>0.00000001</formula>
      <formula>1</formula>
    </cfRule>
  </conditionalFormatting>
  <conditionalFormatting sqref="C35">
    <cfRule type="cellIs" dxfId="11179" priority="4580" operator="between">
      <formula>0.00000001</formula>
      <formula>1</formula>
    </cfRule>
  </conditionalFormatting>
  <conditionalFormatting sqref="C35">
    <cfRule type="cellIs" dxfId="11178" priority="4577" operator="between">
      <formula>0.00000001</formula>
      <formula>1</formula>
    </cfRule>
  </conditionalFormatting>
  <conditionalFormatting sqref="C36">
    <cfRule type="cellIs" dxfId="11177" priority="4567" operator="between">
      <formula>0.00000001</formula>
      <formula>1</formula>
    </cfRule>
  </conditionalFormatting>
  <conditionalFormatting sqref="C36">
    <cfRule type="cellIs" dxfId="11176" priority="4565" operator="between">
      <formula>0.00000001</formula>
      <formula>1</formula>
    </cfRule>
  </conditionalFormatting>
  <conditionalFormatting sqref="C36">
    <cfRule type="cellIs" dxfId="11175" priority="4564" operator="between">
      <formula>0.00000001</formula>
      <formula>1</formula>
    </cfRule>
  </conditionalFormatting>
  <conditionalFormatting sqref="C36">
    <cfRule type="cellIs" dxfId="11174" priority="4576" operator="between">
      <formula>0.00000001</formula>
      <formula>1</formula>
    </cfRule>
  </conditionalFormatting>
  <conditionalFormatting sqref="C36">
    <cfRule type="cellIs" dxfId="11173" priority="4575" operator="between">
      <formula>0.00000001</formula>
      <formula>1</formula>
    </cfRule>
  </conditionalFormatting>
  <conditionalFormatting sqref="C36">
    <cfRule type="cellIs" dxfId="11172" priority="4574" operator="between">
      <formula>0.00000001</formula>
      <formula>1</formula>
    </cfRule>
  </conditionalFormatting>
  <conditionalFormatting sqref="C36">
    <cfRule type="cellIs" dxfId="11171" priority="4573" operator="between">
      <formula>0.00000001</formula>
      <formula>1</formula>
    </cfRule>
  </conditionalFormatting>
  <conditionalFormatting sqref="C36">
    <cfRule type="cellIs" dxfId="11170" priority="4572" operator="between">
      <formula>0.00000001</formula>
      <formula>1</formula>
    </cfRule>
  </conditionalFormatting>
  <conditionalFormatting sqref="C36">
    <cfRule type="cellIs" dxfId="11169" priority="4571" operator="between">
      <formula>0.00000001</formula>
      <formula>1</formula>
    </cfRule>
  </conditionalFormatting>
  <conditionalFormatting sqref="C36">
    <cfRule type="cellIs" dxfId="11168" priority="4570" operator="between">
      <formula>0.00000001</formula>
      <formula>1</formula>
    </cfRule>
  </conditionalFormatting>
  <conditionalFormatting sqref="C36">
    <cfRule type="cellIs" dxfId="11167" priority="4569" operator="between">
      <formula>0.00000001</formula>
      <formula>1</formula>
    </cfRule>
  </conditionalFormatting>
  <conditionalFormatting sqref="C36">
    <cfRule type="cellIs" dxfId="11166" priority="4568" operator="between">
      <formula>0.00000001</formula>
      <formula>1</formula>
    </cfRule>
  </conditionalFormatting>
  <conditionalFormatting sqref="C36">
    <cfRule type="cellIs" dxfId="11165" priority="4566" operator="between">
      <formula>0.00000001</formula>
      <formula>1</formula>
    </cfRule>
  </conditionalFormatting>
  <conditionalFormatting sqref="C36">
    <cfRule type="cellIs" dxfId="11164" priority="4563" operator="between">
      <formula>0.00000001</formula>
      <formula>1</formula>
    </cfRule>
  </conditionalFormatting>
  <conditionalFormatting sqref="C36">
    <cfRule type="cellIs" dxfId="11163" priority="4530" operator="between">
      <formula>0.00000001</formula>
      <formula>1</formula>
    </cfRule>
  </conditionalFormatting>
  <conditionalFormatting sqref="C36">
    <cfRule type="cellIs" dxfId="11162" priority="4533" operator="between">
      <formula>0.00000001</formula>
      <formula>1</formula>
    </cfRule>
  </conditionalFormatting>
  <conditionalFormatting sqref="C36">
    <cfRule type="cellIs" dxfId="11161" priority="4531" operator="between">
      <formula>0.00000001</formula>
      <formula>1</formula>
    </cfRule>
  </conditionalFormatting>
  <conditionalFormatting sqref="C36">
    <cfRule type="cellIs" dxfId="11160" priority="4561" operator="between">
      <formula>0.00000001</formula>
      <formula>1</formula>
    </cfRule>
  </conditionalFormatting>
  <conditionalFormatting sqref="C36">
    <cfRule type="cellIs" dxfId="11159" priority="4559" operator="between">
      <formula>0.00000001</formula>
      <formula>1</formula>
    </cfRule>
  </conditionalFormatting>
  <conditionalFormatting sqref="C36">
    <cfRule type="cellIs" dxfId="11158" priority="4557" operator="between">
      <formula>0.00000001</formula>
      <formula>1</formula>
    </cfRule>
  </conditionalFormatting>
  <conditionalFormatting sqref="C36">
    <cfRule type="cellIs" dxfId="11157" priority="4536" operator="between">
      <formula>0.00000001</formula>
      <formula>1</formula>
    </cfRule>
  </conditionalFormatting>
  <conditionalFormatting sqref="C36">
    <cfRule type="cellIs" dxfId="11156" priority="4534" operator="between">
      <formula>0.00000001</formula>
      <formula>1</formula>
    </cfRule>
  </conditionalFormatting>
  <conditionalFormatting sqref="C36">
    <cfRule type="cellIs" dxfId="11155" priority="4528" operator="between">
      <formula>0.00000001</formula>
      <formula>1</formula>
    </cfRule>
  </conditionalFormatting>
  <conditionalFormatting sqref="C36">
    <cfRule type="cellIs" dxfId="11154" priority="4562" operator="between">
      <formula>0.00000001</formula>
      <formula>1</formula>
    </cfRule>
  </conditionalFormatting>
  <conditionalFormatting sqref="C36">
    <cfRule type="cellIs" dxfId="11153" priority="4560" operator="between">
      <formula>0.00000001</formula>
      <formula>1</formula>
    </cfRule>
  </conditionalFormatting>
  <conditionalFormatting sqref="C36">
    <cfRule type="cellIs" dxfId="11152" priority="4558" operator="between">
      <formula>0.00000001</formula>
      <formula>1</formula>
    </cfRule>
  </conditionalFormatting>
  <conditionalFormatting sqref="C36">
    <cfRule type="cellIs" dxfId="11151" priority="4556" operator="between">
      <formula>0.00000001</formula>
      <formula>1</formula>
    </cfRule>
  </conditionalFormatting>
  <conditionalFormatting sqref="C36">
    <cfRule type="cellIs" dxfId="11150" priority="4555" operator="between">
      <formula>0.00000001</formula>
      <formula>1</formula>
    </cfRule>
  </conditionalFormatting>
  <conditionalFormatting sqref="C36">
    <cfRule type="cellIs" dxfId="11149" priority="4538" operator="between">
      <formula>0.00000001</formula>
      <formula>1</formula>
    </cfRule>
  </conditionalFormatting>
  <conditionalFormatting sqref="C36">
    <cfRule type="cellIs" dxfId="11148" priority="4554" operator="between">
      <formula>0.00000001</formula>
      <formula>1</formula>
    </cfRule>
  </conditionalFormatting>
  <conditionalFormatting sqref="I36">
    <cfRule type="cellIs" dxfId="11147" priority="4553" operator="between">
      <formula>0.000001</formula>
      <formula>1</formula>
    </cfRule>
  </conditionalFormatting>
  <conditionalFormatting sqref="C36">
    <cfRule type="cellIs" dxfId="11146" priority="4552" operator="between">
      <formula>0.00000001</formula>
      <formula>1</formula>
    </cfRule>
  </conditionalFormatting>
  <conditionalFormatting sqref="I36">
    <cfRule type="cellIs" dxfId="11145" priority="4551" operator="between">
      <formula>0.000001</formula>
      <formula>1</formula>
    </cfRule>
  </conditionalFormatting>
  <conditionalFormatting sqref="I36">
    <cfRule type="cellIs" dxfId="11144" priority="4543" operator="between">
      <formula>0.000001</formula>
      <formula>1</formula>
    </cfRule>
  </conditionalFormatting>
  <conditionalFormatting sqref="I36">
    <cfRule type="cellIs" dxfId="11143" priority="4549" operator="between">
      <formula>0.000001</formula>
      <formula>1</formula>
    </cfRule>
  </conditionalFormatting>
  <conditionalFormatting sqref="C36">
    <cfRule type="cellIs" dxfId="11142" priority="4550" operator="between">
      <formula>0.00000001</formula>
      <formula>1</formula>
    </cfRule>
  </conditionalFormatting>
  <conditionalFormatting sqref="I36">
    <cfRule type="cellIs" dxfId="11141" priority="4547" operator="between">
      <formula>0.000001</formula>
      <formula>1</formula>
    </cfRule>
  </conditionalFormatting>
  <conditionalFormatting sqref="C36">
    <cfRule type="cellIs" dxfId="11140" priority="4548" operator="between">
      <formula>0.00000001</formula>
      <formula>1</formula>
    </cfRule>
  </conditionalFormatting>
  <conditionalFormatting sqref="C36">
    <cfRule type="cellIs" dxfId="11139" priority="4546" operator="between">
      <formula>0.00000001</formula>
      <formula>1</formula>
    </cfRule>
  </conditionalFormatting>
  <conditionalFormatting sqref="I36">
    <cfRule type="cellIs" dxfId="11138" priority="4545" operator="between">
      <formula>0.000001</formula>
      <formula>1</formula>
    </cfRule>
  </conditionalFormatting>
  <conditionalFormatting sqref="C36">
    <cfRule type="cellIs" dxfId="11137" priority="4544" operator="between">
      <formula>0.00000001</formula>
      <formula>1</formula>
    </cfRule>
  </conditionalFormatting>
  <conditionalFormatting sqref="I36">
    <cfRule type="cellIs" dxfId="11136" priority="4541" operator="between">
      <formula>0.000001</formula>
      <formula>1</formula>
    </cfRule>
  </conditionalFormatting>
  <conditionalFormatting sqref="C36">
    <cfRule type="cellIs" dxfId="11135" priority="4542" operator="between">
      <formula>0.00000001</formula>
      <formula>1</formula>
    </cfRule>
  </conditionalFormatting>
  <conditionalFormatting sqref="C36">
    <cfRule type="cellIs" dxfId="11134" priority="4540" operator="between">
      <formula>0.00000001</formula>
      <formula>1</formula>
    </cfRule>
  </conditionalFormatting>
  <conditionalFormatting sqref="I36">
    <cfRule type="cellIs" dxfId="11133" priority="4539" operator="between">
      <formula>0.000001</formula>
      <formula>1</formula>
    </cfRule>
  </conditionalFormatting>
  <conditionalFormatting sqref="C36">
    <cfRule type="cellIs" dxfId="11132" priority="4537" operator="between">
      <formula>0.00000001</formula>
      <formula>1</formula>
    </cfRule>
  </conditionalFormatting>
  <conditionalFormatting sqref="C36">
    <cfRule type="cellIs" dxfId="11131" priority="4535" operator="between">
      <formula>0.00000001</formula>
      <formula>1</formula>
    </cfRule>
  </conditionalFormatting>
  <conditionalFormatting sqref="C36">
    <cfRule type="cellIs" dxfId="11130" priority="4532" operator="between">
      <formula>0.00000001</formula>
      <formula>1</formula>
    </cfRule>
  </conditionalFormatting>
  <conditionalFormatting sqref="C36">
    <cfRule type="cellIs" dxfId="11129" priority="4529" operator="between">
      <formula>0.00000001</formula>
      <formula>1</formula>
    </cfRule>
  </conditionalFormatting>
  <conditionalFormatting sqref="C36">
    <cfRule type="cellIs" dxfId="11128" priority="4527" operator="between">
      <formula>0.00000001</formula>
      <formula>1</formula>
    </cfRule>
  </conditionalFormatting>
  <conditionalFormatting sqref="C36">
    <cfRule type="cellIs" dxfId="11127" priority="4525" operator="between">
      <formula>0.00000001</formula>
      <formula>1</formula>
    </cfRule>
  </conditionalFormatting>
  <conditionalFormatting sqref="C36">
    <cfRule type="cellIs" dxfId="11126" priority="4526" operator="between">
      <formula>0.00000001</formula>
      <formula>1</formula>
    </cfRule>
  </conditionalFormatting>
  <conditionalFormatting sqref="C36">
    <cfRule type="cellIs" dxfId="11125" priority="4524" operator="between">
      <formula>0.00000001</formula>
      <formula>1</formula>
    </cfRule>
  </conditionalFormatting>
  <conditionalFormatting sqref="C36">
    <cfRule type="cellIs" dxfId="11124" priority="4523" operator="between">
      <formula>0.00000001</formula>
      <formula>1</formula>
    </cfRule>
  </conditionalFormatting>
  <conditionalFormatting sqref="C36">
    <cfRule type="cellIs" dxfId="11123" priority="4513" operator="between">
      <formula>0.00000001</formula>
      <formula>1</formula>
    </cfRule>
  </conditionalFormatting>
  <conditionalFormatting sqref="C36">
    <cfRule type="cellIs" dxfId="11122" priority="4511" operator="between">
      <formula>0.00000001</formula>
      <formula>1</formula>
    </cfRule>
  </conditionalFormatting>
  <conditionalFormatting sqref="C36">
    <cfRule type="cellIs" dxfId="11121" priority="4510" operator="between">
      <formula>0.00000001</formula>
      <formula>1</formula>
    </cfRule>
  </conditionalFormatting>
  <conditionalFormatting sqref="C36">
    <cfRule type="cellIs" dxfId="11120" priority="4522" operator="between">
      <formula>0.00000001</formula>
      <formula>1</formula>
    </cfRule>
  </conditionalFormatting>
  <conditionalFormatting sqref="C36">
    <cfRule type="cellIs" dxfId="11119" priority="4521" operator="between">
      <formula>0.00000001</formula>
      <formula>1</formula>
    </cfRule>
  </conditionalFormatting>
  <conditionalFormatting sqref="C36">
    <cfRule type="cellIs" dxfId="11118" priority="4520" operator="between">
      <formula>0.00000001</formula>
      <formula>1</formula>
    </cfRule>
  </conditionalFormatting>
  <conditionalFormatting sqref="C36">
    <cfRule type="cellIs" dxfId="11117" priority="4519" operator="between">
      <formula>0.00000001</formula>
      <formula>1</formula>
    </cfRule>
  </conditionalFormatting>
  <conditionalFormatting sqref="C36">
    <cfRule type="cellIs" dxfId="11116" priority="4518" operator="between">
      <formula>0.00000001</formula>
      <formula>1</formula>
    </cfRule>
  </conditionalFormatting>
  <conditionalFormatting sqref="C36">
    <cfRule type="cellIs" dxfId="11115" priority="4517" operator="between">
      <formula>0.00000001</formula>
      <formula>1</formula>
    </cfRule>
  </conditionalFormatting>
  <conditionalFormatting sqref="C36">
    <cfRule type="cellIs" dxfId="11114" priority="4516" operator="between">
      <formula>0.00000001</formula>
      <formula>1</formula>
    </cfRule>
  </conditionalFormatting>
  <conditionalFormatting sqref="C36">
    <cfRule type="cellIs" dxfId="11113" priority="4515" operator="between">
      <formula>0.00000001</formula>
      <formula>1</formula>
    </cfRule>
  </conditionalFormatting>
  <conditionalFormatting sqref="C36">
    <cfRule type="cellIs" dxfId="11112" priority="4514" operator="between">
      <formula>0.00000001</formula>
      <formula>1</formula>
    </cfRule>
  </conditionalFormatting>
  <conditionalFormatting sqref="C36">
    <cfRule type="cellIs" dxfId="11111" priority="4512" operator="between">
      <formula>0.00000001</formula>
      <formula>1</formula>
    </cfRule>
  </conditionalFormatting>
  <conditionalFormatting sqref="C36">
    <cfRule type="cellIs" dxfId="11110" priority="4509" operator="between">
      <formula>0.00000001</formula>
      <formula>1</formula>
    </cfRule>
  </conditionalFormatting>
  <conditionalFormatting sqref="C37">
    <cfRule type="cellIs" dxfId="11109" priority="4499" operator="between">
      <formula>0.00000001</formula>
      <formula>1</formula>
    </cfRule>
  </conditionalFormatting>
  <conditionalFormatting sqref="C37">
    <cfRule type="cellIs" dxfId="11108" priority="4497" operator="between">
      <formula>0.00000001</formula>
      <formula>1</formula>
    </cfRule>
  </conditionalFormatting>
  <conditionalFormatting sqref="C37">
    <cfRule type="cellIs" dxfId="11107" priority="4496" operator="between">
      <formula>0.00000001</formula>
      <formula>1</formula>
    </cfRule>
  </conditionalFormatting>
  <conditionalFormatting sqref="C37">
    <cfRule type="cellIs" dxfId="11106" priority="4508" operator="between">
      <formula>0.00000001</formula>
      <formula>1</formula>
    </cfRule>
  </conditionalFormatting>
  <conditionalFormatting sqref="C37">
    <cfRule type="cellIs" dxfId="11105" priority="4507" operator="between">
      <formula>0.00000001</formula>
      <formula>1</formula>
    </cfRule>
  </conditionalFormatting>
  <conditionalFormatting sqref="C37">
    <cfRule type="cellIs" dxfId="11104" priority="4506" operator="between">
      <formula>0.00000001</formula>
      <formula>1</formula>
    </cfRule>
  </conditionalFormatting>
  <conditionalFormatting sqref="C37">
    <cfRule type="cellIs" dxfId="11103" priority="4505" operator="between">
      <formula>0.00000001</formula>
      <formula>1</formula>
    </cfRule>
  </conditionalFormatting>
  <conditionalFormatting sqref="C37">
    <cfRule type="cellIs" dxfId="11102" priority="4504" operator="between">
      <formula>0.00000001</formula>
      <formula>1</formula>
    </cfRule>
  </conditionalFormatting>
  <conditionalFormatting sqref="C37">
    <cfRule type="cellIs" dxfId="11101" priority="4503" operator="between">
      <formula>0.00000001</formula>
      <formula>1</formula>
    </cfRule>
  </conditionalFormatting>
  <conditionalFormatting sqref="C37">
    <cfRule type="cellIs" dxfId="11100" priority="4502" operator="between">
      <formula>0.00000001</formula>
      <formula>1</formula>
    </cfRule>
  </conditionalFormatting>
  <conditionalFormatting sqref="C37">
    <cfRule type="cellIs" dxfId="11099" priority="4501" operator="between">
      <formula>0.00000001</formula>
      <formula>1</formula>
    </cfRule>
  </conditionalFormatting>
  <conditionalFormatting sqref="C37">
    <cfRule type="cellIs" dxfId="11098" priority="4500" operator="between">
      <formula>0.00000001</formula>
      <formula>1</formula>
    </cfRule>
  </conditionalFormatting>
  <conditionalFormatting sqref="C37">
    <cfRule type="cellIs" dxfId="11097" priority="4498" operator="between">
      <formula>0.00000001</formula>
      <formula>1</formula>
    </cfRule>
  </conditionalFormatting>
  <conditionalFormatting sqref="C37">
    <cfRule type="cellIs" dxfId="11096" priority="4495" operator="between">
      <formula>0.00000001</formula>
      <formula>1</formula>
    </cfRule>
  </conditionalFormatting>
  <conditionalFormatting sqref="C37">
    <cfRule type="cellIs" dxfId="11095" priority="4462" operator="between">
      <formula>0.00000001</formula>
      <formula>1</formula>
    </cfRule>
  </conditionalFormatting>
  <conditionalFormatting sqref="C37">
    <cfRule type="cellIs" dxfId="11094" priority="4465" operator="between">
      <formula>0.00000001</formula>
      <formula>1</formula>
    </cfRule>
  </conditionalFormatting>
  <conditionalFormatting sqref="C37">
    <cfRule type="cellIs" dxfId="11093" priority="4463" operator="between">
      <formula>0.00000001</formula>
      <formula>1</formula>
    </cfRule>
  </conditionalFormatting>
  <conditionalFormatting sqref="C37">
    <cfRule type="cellIs" dxfId="11092" priority="4493" operator="between">
      <formula>0.00000001</formula>
      <formula>1</formula>
    </cfRule>
  </conditionalFormatting>
  <conditionalFormatting sqref="C37">
    <cfRule type="cellIs" dxfId="11091" priority="4491" operator="between">
      <formula>0.00000001</formula>
      <formula>1</formula>
    </cfRule>
  </conditionalFormatting>
  <conditionalFormatting sqref="C37">
    <cfRule type="cellIs" dxfId="11090" priority="4489" operator="between">
      <formula>0.00000001</formula>
      <formula>1</formula>
    </cfRule>
  </conditionalFormatting>
  <conditionalFormatting sqref="C37">
    <cfRule type="cellIs" dxfId="11089" priority="4468" operator="between">
      <formula>0.00000001</formula>
      <formula>1</formula>
    </cfRule>
  </conditionalFormatting>
  <conditionalFormatting sqref="C37">
    <cfRule type="cellIs" dxfId="11088" priority="4466" operator="between">
      <formula>0.00000001</formula>
      <formula>1</formula>
    </cfRule>
  </conditionalFormatting>
  <conditionalFormatting sqref="C37">
    <cfRule type="cellIs" dxfId="11087" priority="4460" operator="between">
      <formula>0.00000001</formula>
      <formula>1</formula>
    </cfRule>
  </conditionalFormatting>
  <conditionalFormatting sqref="C37">
    <cfRule type="cellIs" dxfId="11086" priority="4494" operator="between">
      <formula>0.00000001</formula>
      <formula>1</formula>
    </cfRule>
  </conditionalFormatting>
  <conditionalFormatting sqref="C37">
    <cfRule type="cellIs" dxfId="11085" priority="4492" operator="between">
      <formula>0.00000001</formula>
      <formula>1</formula>
    </cfRule>
  </conditionalFormatting>
  <conditionalFormatting sqref="C37">
    <cfRule type="cellIs" dxfId="11084" priority="4490" operator="between">
      <formula>0.00000001</formula>
      <formula>1</formula>
    </cfRule>
  </conditionalFormatting>
  <conditionalFormatting sqref="C37">
    <cfRule type="cellIs" dxfId="11083" priority="4488" operator="between">
      <formula>0.00000001</formula>
      <formula>1</formula>
    </cfRule>
  </conditionalFormatting>
  <conditionalFormatting sqref="C37">
    <cfRule type="cellIs" dxfId="11082" priority="4487" operator="between">
      <formula>0.00000001</formula>
      <formula>1</formula>
    </cfRule>
  </conditionalFormatting>
  <conditionalFormatting sqref="C37">
    <cfRule type="cellIs" dxfId="11081" priority="4470" operator="between">
      <formula>0.00000001</formula>
      <formula>1</formula>
    </cfRule>
  </conditionalFormatting>
  <conditionalFormatting sqref="C37">
    <cfRule type="cellIs" dxfId="11080" priority="4486" operator="between">
      <formula>0.00000001</formula>
      <formula>1</formula>
    </cfRule>
  </conditionalFormatting>
  <conditionalFormatting sqref="I37">
    <cfRule type="cellIs" dxfId="11079" priority="4485" operator="between">
      <formula>0.000001</formula>
      <formula>1</formula>
    </cfRule>
  </conditionalFormatting>
  <conditionalFormatting sqref="C37">
    <cfRule type="cellIs" dxfId="11078" priority="4484" operator="between">
      <formula>0.00000001</formula>
      <formula>1</formula>
    </cfRule>
  </conditionalFormatting>
  <conditionalFormatting sqref="I37">
    <cfRule type="cellIs" dxfId="11077" priority="4483" operator="between">
      <formula>0.000001</formula>
      <formula>1</formula>
    </cfRule>
  </conditionalFormatting>
  <conditionalFormatting sqref="I37">
    <cfRule type="cellIs" dxfId="11076" priority="4475" operator="between">
      <formula>0.000001</formula>
      <formula>1</formula>
    </cfRule>
  </conditionalFormatting>
  <conditionalFormatting sqref="I37">
    <cfRule type="cellIs" dxfId="11075" priority="4481" operator="between">
      <formula>0.000001</formula>
      <formula>1</formula>
    </cfRule>
  </conditionalFormatting>
  <conditionalFormatting sqref="C37">
    <cfRule type="cellIs" dxfId="11074" priority="4482" operator="between">
      <formula>0.00000001</formula>
      <formula>1</formula>
    </cfRule>
  </conditionalFormatting>
  <conditionalFormatting sqref="I37">
    <cfRule type="cellIs" dxfId="11073" priority="4479" operator="between">
      <formula>0.000001</formula>
      <formula>1</formula>
    </cfRule>
  </conditionalFormatting>
  <conditionalFormatting sqref="C37">
    <cfRule type="cellIs" dxfId="11072" priority="4480" operator="between">
      <formula>0.00000001</formula>
      <formula>1</formula>
    </cfRule>
  </conditionalFormatting>
  <conditionalFormatting sqref="C37">
    <cfRule type="cellIs" dxfId="11071" priority="4478" operator="between">
      <formula>0.00000001</formula>
      <formula>1</formula>
    </cfRule>
  </conditionalFormatting>
  <conditionalFormatting sqref="I37">
    <cfRule type="cellIs" dxfId="11070" priority="4477" operator="between">
      <formula>0.000001</formula>
      <formula>1</formula>
    </cfRule>
  </conditionalFormatting>
  <conditionalFormatting sqref="C37">
    <cfRule type="cellIs" dxfId="11069" priority="4476" operator="between">
      <formula>0.00000001</formula>
      <formula>1</formula>
    </cfRule>
  </conditionalFormatting>
  <conditionalFormatting sqref="I37">
    <cfRule type="cellIs" dxfId="11068" priority="4473" operator="between">
      <formula>0.000001</formula>
      <formula>1</formula>
    </cfRule>
  </conditionalFormatting>
  <conditionalFormatting sqref="C37">
    <cfRule type="cellIs" dxfId="11067" priority="4474" operator="between">
      <formula>0.00000001</formula>
      <formula>1</formula>
    </cfRule>
  </conditionalFormatting>
  <conditionalFormatting sqref="C37">
    <cfRule type="cellIs" dxfId="11066" priority="4472" operator="between">
      <formula>0.00000001</formula>
      <formula>1</formula>
    </cfRule>
  </conditionalFormatting>
  <conditionalFormatting sqref="I37">
    <cfRule type="cellIs" dxfId="11065" priority="4471" operator="between">
      <formula>0.000001</formula>
      <formula>1</formula>
    </cfRule>
  </conditionalFormatting>
  <conditionalFormatting sqref="C37">
    <cfRule type="cellIs" dxfId="11064" priority="4469" operator="between">
      <formula>0.00000001</formula>
      <formula>1</formula>
    </cfRule>
  </conditionalFormatting>
  <conditionalFormatting sqref="C37">
    <cfRule type="cellIs" dxfId="11063" priority="4467" operator="between">
      <formula>0.00000001</formula>
      <formula>1</formula>
    </cfRule>
  </conditionalFormatting>
  <conditionalFormatting sqref="C37">
    <cfRule type="cellIs" dxfId="11062" priority="4464" operator="between">
      <formula>0.00000001</formula>
      <formula>1</formula>
    </cfRule>
  </conditionalFormatting>
  <conditionalFormatting sqref="C37">
    <cfRule type="cellIs" dxfId="11061" priority="4461" operator="between">
      <formula>0.00000001</formula>
      <formula>1</formula>
    </cfRule>
  </conditionalFormatting>
  <conditionalFormatting sqref="C37">
    <cfRule type="cellIs" dxfId="11060" priority="4459" operator="between">
      <formula>0.00000001</formula>
      <formula>1</formula>
    </cfRule>
  </conditionalFormatting>
  <conditionalFormatting sqref="C37">
    <cfRule type="cellIs" dxfId="11059" priority="4457" operator="between">
      <formula>0.00000001</formula>
      <formula>1</formula>
    </cfRule>
  </conditionalFormatting>
  <conditionalFormatting sqref="C37">
    <cfRule type="cellIs" dxfId="11058" priority="4458" operator="between">
      <formula>0.00000001</formula>
      <formula>1</formula>
    </cfRule>
  </conditionalFormatting>
  <conditionalFormatting sqref="C37">
    <cfRule type="cellIs" dxfId="11057" priority="4456" operator="between">
      <formula>0.00000001</formula>
      <formula>1</formula>
    </cfRule>
  </conditionalFormatting>
  <conditionalFormatting sqref="C37">
    <cfRule type="cellIs" dxfId="11056" priority="4455" operator="between">
      <formula>0.00000001</formula>
      <formula>1</formula>
    </cfRule>
  </conditionalFormatting>
  <conditionalFormatting sqref="C37">
    <cfRule type="cellIs" dxfId="11055" priority="4445" operator="between">
      <formula>0.00000001</formula>
      <formula>1</formula>
    </cfRule>
  </conditionalFormatting>
  <conditionalFormatting sqref="C37">
    <cfRule type="cellIs" dxfId="11054" priority="4443" operator="between">
      <formula>0.00000001</formula>
      <formula>1</formula>
    </cfRule>
  </conditionalFormatting>
  <conditionalFormatting sqref="C37">
    <cfRule type="cellIs" dxfId="11053" priority="4442" operator="between">
      <formula>0.00000001</formula>
      <formula>1</formula>
    </cfRule>
  </conditionalFormatting>
  <conditionalFormatting sqref="C37">
    <cfRule type="cellIs" dxfId="11052" priority="4454" operator="between">
      <formula>0.00000001</formula>
      <formula>1</formula>
    </cfRule>
  </conditionalFormatting>
  <conditionalFormatting sqref="C37">
    <cfRule type="cellIs" dxfId="11051" priority="4453" operator="between">
      <formula>0.00000001</formula>
      <formula>1</formula>
    </cfRule>
  </conditionalFormatting>
  <conditionalFormatting sqref="C37">
    <cfRule type="cellIs" dxfId="11050" priority="4452" operator="between">
      <formula>0.00000001</formula>
      <formula>1</formula>
    </cfRule>
  </conditionalFormatting>
  <conditionalFormatting sqref="C37">
    <cfRule type="cellIs" dxfId="11049" priority="4451" operator="between">
      <formula>0.00000001</formula>
      <formula>1</formula>
    </cfRule>
  </conditionalFormatting>
  <conditionalFormatting sqref="C37">
    <cfRule type="cellIs" dxfId="11048" priority="4450" operator="between">
      <formula>0.00000001</formula>
      <formula>1</formula>
    </cfRule>
  </conditionalFormatting>
  <conditionalFormatting sqref="C37">
    <cfRule type="cellIs" dxfId="11047" priority="4449" operator="between">
      <formula>0.00000001</formula>
      <formula>1</formula>
    </cfRule>
  </conditionalFormatting>
  <conditionalFormatting sqref="C37">
    <cfRule type="cellIs" dxfId="11046" priority="4448" operator="between">
      <formula>0.00000001</formula>
      <formula>1</formula>
    </cfRule>
  </conditionalFormatting>
  <conditionalFormatting sqref="C37">
    <cfRule type="cellIs" dxfId="11045" priority="4447" operator="between">
      <formula>0.00000001</formula>
      <formula>1</formula>
    </cfRule>
  </conditionalFormatting>
  <conditionalFormatting sqref="C37">
    <cfRule type="cellIs" dxfId="11044" priority="4446" operator="between">
      <formula>0.00000001</formula>
      <formula>1</formula>
    </cfRule>
  </conditionalFormatting>
  <conditionalFormatting sqref="C37">
    <cfRule type="cellIs" dxfId="11043" priority="4444" operator="between">
      <formula>0.00000001</formula>
      <formula>1</formula>
    </cfRule>
  </conditionalFormatting>
  <conditionalFormatting sqref="C37">
    <cfRule type="cellIs" dxfId="11042" priority="4441" operator="between">
      <formula>0.00000001</formula>
      <formula>1</formula>
    </cfRule>
  </conditionalFormatting>
  <conditionalFormatting sqref="C36">
    <cfRule type="cellIs" dxfId="11041" priority="4431" operator="between">
      <formula>0.00000001</formula>
      <formula>1</formula>
    </cfRule>
  </conditionalFormatting>
  <conditionalFormatting sqref="C36">
    <cfRule type="cellIs" dxfId="11040" priority="4429" operator="between">
      <formula>0.00000001</formula>
      <formula>1</formula>
    </cfRule>
  </conditionalFormatting>
  <conditionalFormatting sqref="C36">
    <cfRule type="cellIs" dxfId="11039" priority="4428" operator="between">
      <formula>0.00000001</formula>
      <formula>1</formula>
    </cfRule>
  </conditionalFormatting>
  <conditionalFormatting sqref="C36">
    <cfRule type="cellIs" dxfId="11038" priority="4440" operator="between">
      <formula>0.00000001</formula>
      <formula>1</formula>
    </cfRule>
  </conditionalFormatting>
  <conditionalFormatting sqref="C36">
    <cfRule type="cellIs" dxfId="11037" priority="4439" operator="between">
      <formula>0.00000001</formula>
      <formula>1</formula>
    </cfRule>
  </conditionalFormatting>
  <conditionalFormatting sqref="C36">
    <cfRule type="cellIs" dxfId="11036" priority="4438" operator="between">
      <formula>0.00000001</formula>
      <formula>1</formula>
    </cfRule>
  </conditionalFormatting>
  <conditionalFormatting sqref="C36">
    <cfRule type="cellIs" dxfId="11035" priority="4437" operator="between">
      <formula>0.00000001</formula>
      <formula>1</formula>
    </cfRule>
  </conditionalFormatting>
  <conditionalFormatting sqref="C36">
    <cfRule type="cellIs" dxfId="11034" priority="4436" operator="between">
      <formula>0.00000001</formula>
      <formula>1</formula>
    </cfRule>
  </conditionalFormatting>
  <conditionalFormatting sqref="C36">
    <cfRule type="cellIs" dxfId="11033" priority="4435" operator="between">
      <formula>0.00000001</formula>
      <formula>1</formula>
    </cfRule>
  </conditionalFormatting>
  <conditionalFormatting sqref="C36">
    <cfRule type="cellIs" dxfId="11032" priority="4434" operator="between">
      <formula>0.00000001</formula>
      <formula>1</formula>
    </cfRule>
  </conditionalFormatting>
  <conditionalFormatting sqref="C36">
    <cfRule type="cellIs" dxfId="11031" priority="4433" operator="between">
      <formula>0.00000001</formula>
      <formula>1</formula>
    </cfRule>
  </conditionalFormatting>
  <conditionalFormatting sqref="C36">
    <cfRule type="cellIs" dxfId="11030" priority="4432" operator="between">
      <formula>0.00000001</formula>
      <formula>1</formula>
    </cfRule>
  </conditionalFormatting>
  <conditionalFormatting sqref="C36">
    <cfRule type="cellIs" dxfId="11029" priority="4430" operator="between">
      <formula>0.00000001</formula>
      <formula>1</formula>
    </cfRule>
  </conditionalFormatting>
  <conditionalFormatting sqref="C36">
    <cfRule type="cellIs" dxfId="11028" priority="4427" operator="between">
      <formula>0.00000001</formula>
      <formula>1</formula>
    </cfRule>
  </conditionalFormatting>
  <conditionalFormatting sqref="C36">
    <cfRule type="cellIs" dxfId="11027" priority="4394" operator="between">
      <formula>0.00000001</formula>
      <formula>1</formula>
    </cfRule>
  </conditionalFormatting>
  <conditionalFormatting sqref="C36">
    <cfRule type="cellIs" dxfId="11026" priority="4397" operator="between">
      <formula>0.00000001</formula>
      <formula>1</formula>
    </cfRule>
  </conditionalFormatting>
  <conditionalFormatting sqref="C36">
    <cfRule type="cellIs" dxfId="11025" priority="4395" operator="between">
      <formula>0.00000001</formula>
      <formula>1</formula>
    </cfRule>
  </conditionalFormatting>
  <conditionalFormatting sqref="C36">
    <cfRule type="cellIs" dxfId="11024" priority="4425" operator="between">
      <formula>0.00000001</formula>
      <formula>1</formula>
    </cfRule>
  </conditionalFormatting>
  <conditionalFormatting sqref="C36">
    <cfRule type="cellIs" dxfId="11023" priority="4423" operator="between">
      <formula>0.00000001</formula>
      <formula>1</formula>
    </cfRule>
  </conditionalFormatting>
  <conditionalFormatting sqref="C36">
    <cfRule type="cellIs" dxfId="11022" priority="4421" operator="between">
      <formula>0.00000001</formula>
      <formula>1</formula>
    </cfRule>
  </conditionalFormatting>
  <conditionalFormatting sqref="C36">
    <cfRule type="cellIs" dxfId="11021" priority="4400" operator="between">
      <formula>0.00000001</formula>
      <formula>1</formula>
    </cfRule>
  </conditionalFormatting>
  <conditionalFormatting sqref="C36">
    <cfRule type="cellIs" dxfId="11020" priority="4398" operator="between">
      <formula>0.00000001</formula>
      <formula>1</formula>
    </cfRule>
  </conditionalFormatting>
  <conditionalFormatting sqref="C36">
    <cfRule type="cellIs" dxfId="11019" priority="4392" operator="between">
      <formula>0.00000001</formula>
      <formula>1</formula>
    </cfRule>
  </conditionalFormatting>
  <conditionalFormatting sqref="C36">
    <cfRule type="cellIs" dxfId="11018" priority="4426" operator="between">
      <formula>0.00000001</formula>
      <formula>1</formula>
    </cfRule>
  </conditionalFormatting>
  <conditionalFormatting sqref="C36">
    <cfRule type="cellIs" dxfId="11017" priority="4424" operator="between">
      <formula>0.00000001</formula>
      <formula>1</formula>
    </cfRule>
  </conditionalFormatting>
  <conditionalFormatting sqref="C36">
    <cfRule type="cellIs" dxfId="11016" priority="4422" operator="between">
      <formula>0.00000001</formula>
      <formula>1</formula>
    </cfRule>
  </conditionalFormatting>
  <conditionalFormatting sqref="C36">
    <cfRule type="cellIs" dxfId="11015" priority="4420" operator="between">
      <formula>0.00000001</formula>
      <formula>1</formula>
    </cfRule>
  </conditionalFormatting>
  <conditionalFormatting sqref="C36">
    <cfRule type="cellIs" dxfId="11014" priority="4419" operator="between">
      <formula>0.00000001</formula>
      <formula>1</formula>
    </cfRule>
  </conditionalFormatting>
  <conditionalFormatting sqref="C36">
    <cfRule type="cellIs" dxfId="11013" priority="4402" operator="between">
      <formula>0.00000001</formula>
      <formula>1</formula>
    </cfRule>
  </conditionalFormatting>
  <conditionalFormatting sqref="C36">
    <cfRule type="cellIs" dxfId="11012" priority="4418" operator="between">
      <formula>0.00000001</formula>
      <formula>1</formula>
    </cfRule>
  </conditionalFormatting>
  <conditionalFormatting sqref="I36">
    <cfRule type="cellIs" dxfId="11011" priority="4417" operator="between">
      <formula>0.000001</formula>
      <formula>1</formula>
    </cfRule>
  </conditionalFormatting>
  <conditionalFormatting sqref="C36">
    <cfRule type="cellIs" dxfId="11010" priority="4416" operator="between">
      <formula>0.00000001</formula>
      <formula>1</formula>
    </cfRule>
  </conditionalFormatting>
  <conditionalFormatting sqref="I36">
    <cfRule type="cellIs" dxfId="11009" priority="4415" operator="between">
      <formula>0.000001</formula>
      <formula>1</formula>
    </cfRule>
  </conditionalFormatting>
  <conditionalFormatting sqref="I36">
    <cfRule type="cellIs" dxfId="11008" priority="4407" operator="between">
      <formula>0.000001</formula>
      <formula>1</formula>
    </cfRule>
  </conditionalFormatting>
  <conditionalFormatting sqref="I36">
    <cfRule type="cellIs" dxfId="11007" priority="4413" operator="between">
      <formula>0.000001</formula>
      <formula>1</formula>
    </cfRule>
  </conditionalFormatting>
  <conditionalFormatting sqref="C36">
    <cfRule type="cellIs" dxfId="11006" priority="4414" operator="between">
      <formula>0.00000001</formula>
      <formula>1</formula>
    </cfRule>
  </conditionalFormatting>
  <conditionalFormatting sqref="I36">
    <cfRule type="cellIs" dxfId="11005" priority="4411" operator="between">
      <formula>0.000001</formula>
      <formula>1</formula>
    </cfRule>
  </conditionalFormatting>
  <conditionalFormatting sqref="C36">
    <cfRule type="cellIs" dxfId="11004" priority="4412" operator="between">
      <formula>0.00000001</formula>
      <formula>1</formula>
    </cfRule>
  </conditionalFormatting>
  <conditionalFormatting sqref="C36">
    <cfRule type="cellIs" dxfId="11003" priority="4410" operator="between">
      <formula>0.00000001</formula>
      <formula>1</formula>
    </cfRule>
  </conditionalFormatting>
  <conditionalFormatting sqref="I36">
    <cfRule type="cellIs" dxfId="11002" priority="4409" operator="between">
      <formula>0.000001</formula>
      <formula>1</formula>
    </cfRule>
  </conditionalFormatting>
  <conditionalFormatting sqref="C36">
    <cfRule type="cellIs" dxfId="11001" priority="4408" operator="between">
      <formula>0.00000001</formula>
      <formula>1</formula>
    </cfRule>
  </conditionalFormatting>
  <conditionalFormatting sqref="I36">
    <cfRule type="cellIs" dxfId="11000" priority="4405" operator="between">
      <formula>0.000001</formula>
      <formula>1</formula>
    </cfRule>
  </conditionalFormatting>
  <conditionalFormatting sqref="C36">
    <cfRule type="cellIs" dxfId="10999" priority="4406" operator="between">
      <formula>0.00000001</formula>
      <formula>1</formula>
    </cfRule>
  </conditionalFormatting>
  <conditionalFormatting sqref="C36">
    <cfRule type="cellIs" dxfId="10998" priority="4404" operator="between">
      <formula>0.00000001</formula>
      <formula>1</formula>
    </cfRule>
  </conditionalFormatting>
  <conditionalFormatting sqref="I36">
    <cfRule type="cellIs" dxfId="10997" priority="4403" operator="between">
      <formula>0.000001</formula>
      <formula>1</formula>
    </cfRule>
  </conditionalFormatting>
  <conditionalFormatting sqref="C36">
    <cfRule type="cellIs" dxfId="10996" priority="4401" operator="between">
      <formula>0.00000001</formula>
      <formula>1</formula>
    </cfRule>
  </conditionalFormatting>
  <conditionalFormatting sqref="C36">
    <cfRule type="cellIs" dxfId="10995" priority="4399" operator="between">
      <formula>0.00000001</formula>
      <formula>1</formula>
    </cfRule>
  </conditionalFormatting>
  <conditionalFormatting sqref="C36">
    <cfRule type="cellIs" dxfId="10994" priority="4396" operator="between">
      <formula>0.00000001</formula>
      <formula>1</formula>
    </cfRule>
  </conditionalFormatting>
  <conditionalFormatting sqref="C36">
    <cfRule type="cellIs" dxfId="10993" priority="4393" operator="between">
      <formula>0.00000001</formula>
      <formula>1</formula>
    </cfRule>
  </conditionalFormatting>
  <conditionalFormatting sqref="C36">
    <cfRule type="cellIs" dxfId="10992" priority="4391" operator="between">
      <formula>0.00000001</formula>
      <formula>1</formula>
    </cfRule>
  </conditionalFormatting>
  <conditionalFormatting sqref="C36">
    <cfRule type="cellIs" dxfId="10991" priority="4389" operator="between">
      <formula>0.00000001</formula>
      <formula>1</formula>
    </cfRule>
  </conditionalFormatting>
  <conditionalFormatting sqref="C36">
    <cfRule type="cellIs" dxfId="10990" priority="4390" operator="between">
      <formula>0.00000001</formula>
      <formula>1</formula>
    </cfRule>
  </conditionalFormatting>
  <conditionalFormatting sqref="C36">
    <cfRule type="cellIs" dxfId="10989" priority="4388" operator="between">
      <formula>0.00000001</formula>
      <formula>1</formula>
    </cfRule>
  </conditionalFormatting>
  <conditionalFormatting sqref="C36">
    <cfRule type="cellIs" dxfId="10988" priority="4387" operator="between">
      <formula>0.00000001</formula>
      <formula>1</formula>
    </cfRule>
  </conditionalFormatting>
  <conditionalFormatting sqref="C36">
    <cfRule type="cellIs" dxfId="10987" priority="4377" operator="between">
      <formula>0.00000001</formula>
      <formula>1</formula>
    </cfRule>
  </conditionalFormatting>
  <conditionalFormatting sqref="C36">
    <cfRule type="cellIs" dxfId="10986" priority="4375" operator="between">
      <formula>0.00000001</formula>
      <formula>1</formula>
    </cfRule>
  </conditionalFormatting>
  <conditionalFormatting sqref="C36">
    <cfRule type="cellIs" dxfId="10985" priority="4374" operator="between">
      <formula>0.00000001</formula>
      <formula>1</formula>
    </cfRule>
  </conditionalFormatting>
  <conditionalFormatting sqref="C36">
    <cfRule type="cellIs" dxfId="10984" priority="4386" operator="between">
      <formula>0.00000001</formula>
      <formula>1</formula>
    </cfRule>
  </conditionalFormatting>
  <conditionalFormatting sqref="C36">
    <cfRule type="cellIs" dxfId="10983" priority="4385" operator="between">
      <formula>0.00000001</formula>
      <formula>1</formula>
    </cfRule>
  </conditionalFormatting>
  <conditionalFormatting sqref="C36">
    <cfRule type="cellIs" dxfId="10982" priority="4384" operator="between">
      <formula>0.00000001</formula>
      <formula>1</formula>
    </cfRule>
  </conditionalFormatting>
  <conditionalFormatting sqref="C36">
    <cfRule type="cellIs" dxfId="10981" priority="4383" operator="between">
      <formula>0.00000001</formula>
      <formula>1</formula>
    </cfRule>
  </conditionalFormatting>
  <conditionalFormatting sqref="C36">
    <cfRule type="cellIs" dxfId="10980" priority="4382" operator="between">
      <formula>0.00000001</formula>
      <formula>1</formula>
    </cfRule>
  </conditionalFormatting>
  <conditionalFormatting sqref="C36">
    <cfRule type="cellIs" dxfId="10979" priority="4381" operator="between">
      <formula>0.00000001</formula>
      <formula>1</formula>
    </cfRule>
  </conditionalFormatting>
  <conditionalFormatting sqref="C36">
    <cfRule type="cellIs" dxfId="10978" priority="4380" operator="between">
      <formula>0.00000001</formula>
      <formula>1</formula>
    </cfRule>
  </conditionalFormatting>
  <conditionalFormatting sqref="C36">
    <cfRule type="cellIs" dxfId="10977" priority="4379" operator="between">
      <formula>0.00000001</formula>
      <formula>1</formula>
    </cfRule>
  </conditionalFormatting>
  <conditionalFormatting sqref="C36">
    <cfRule type="cellIs" dxfId="10976" priority="4378" operator="between">
      <formula>0.00000001</formula>
      <formula>1</formula>
    </cfRule>
  </conditionalFormatting>
  <conditionalFormatting sqref="C36">
    <cfRule type="cellIs" dxfId="10975" priority="4376" operator="between">
      <formula>0.00000001</formula>
      <formula>1</formula>
    </cfRule>
  </conditionalFormatting>
  <conditionalFormatting sqref="C36">
    <cfRule type="cellIs" dxfId="10974" priority="4373" operator="between">
      <formula>0.00000001</formula>
      <formula>1</formula>
    </cfRule>
  </conditionalFormatting>
  <conditionalFormatting sqref="C37">
    <cfRule type="cellIs" dxfId="10973" priority="4363" operator="between">
      <formula>0.00000001</formula>
      <formula>1</formula>
    </cfRule>
  </conditionalFormatting>
  <conditionalFormatting sqref="C37">
    <cfRule type="cellIs" dxfId="10972" priority="4361" operator="between">
      <formula>0.00000001</formula>
      <formula>1</formula>
    </cfRule>
  </conditionalFormatting>
  <conditionalFormatting sqref="C37">
    <cfRule type="cellIs" dxfId="10971" priority="4360" operator="between">
      <formula>0.00000001</formula>
      <formula>1</formula>
    </cfRule>
  </conditionalFormatting>
  <conditionalFormatting sqref="C37">
    <cfRule type="cellIs" dxfId="10970" priority="4372" operator="between">
      <formula>0.00000001</formula>
      <formula>1</formula>
    </cfRule>
  </conditionalFormatting>
  <conditionalFormatting sqref="C37">
    <cfRule type="cellIs" dxfId="10969" priority="4371" operator="between">
      <formula>0.00000001</formula>
      <formula>1</formula>
    </cfRule>
  </conditionalFormatting>
  <conditionalFormatting sqref="C37">
    <cfRule type="cellIs" dxfId="10968" priority="4370" operator="between">
      <formula>0.00000001</formula>
      <formula>1</formula>
    </cfRule>
  </conditionalFormatting>
  <conditionalFormatting sqref="C37">
    <cfRule type="cellIs" dxfId="10967" priority="4369" operator="between">
      <formula>0.00000001</formula>
      <formula>1</formula>
    </cfRule>
  </conditionalFormatting>
  <conditionalFormatting sqref="C37">
    <cfRule type="cellIs" dxfId="10966" priority="4368" operator="between">
      <formula>0.00000001</formula>
      <formula>1</formula>
    </cfRule>
  </conditionalFormatting>
  <conditionalFormatting sqref="C37">
    <cfRule type="cellIs" dxfId="10965" priority="4367" operator="between">
      <formula>0.00000001</formula>
      <formula>1</formula>
    </cfRule>
  </conditionalFormatting>
  <conditionalFormatting sqref="C37">
    <cfRule type="cellIs" dxfId="10964" priority="4366" operator="between">
      <formula>0.00000001</formula>
      <formula>1</formula>
    </cfRule>
  </conditionalFormatting>
  <conditionalFormatting sqref="C37">
    <cfRule type="cellIs" dxfId="10963" priority="4365" operator="between">
      <formula>0.00000001</formula>
      <formula>1</formula>
    </cfRule>
  </conditionalFormatting>
  <conditionalFormatting sqref="C37">
    <cfRule type="cellIs" dxfId="10962" priority="4364" operator="between">
      <formula>0.00000001</formula>
      <formula>1</formula>
    </cfRule>
  </conditionalFormatting>
  <conditionalFormatting sqref="C37">
    <cfRule type="cellIs" dxfId="10961" priority="4362" operator="between">
      <formula>0.00000001</formula>
      <formula>1</formula>
    </cfRule>
  </conditionalFormatting>
  <conditionalFormatting sqref="C37">
    <cfRule type="cellIs" dxfId="10960" priority="4359" operator="between">
      <formula>0.00000001</formula>
      <formula>1</formula>
    </cfRule>
  </conditionalFormatting>
  <conditionalFormatting sqref="C37">
    <cfRule type="cellIs" dxfId="10959" priority="4326" operator="between">
      <formula>0.00000001</formula>
      <formula>1</formula>
    </cfRule>
  </conditionalFormatting>
  <conditionalFormatting sqref="C37">
    <cfRule type="cellIs" dxfId="10958" priority="4329" operator="between">
      <formula>0.00000001</formula>
      <formula>1</formula>
    </cfRule>
  </conditionalFormatting>
  <conditionalFormatting sqref="C37">
    <cfRule type="cellIs" dxfId="10957" priority="4327" operator="between">
      <formula>0.00000001</formula>
      <formula>1</formula>
    </cfRule>
  </conditionalFormatting>
  <conditionalFormatting sqref="C37">
    <cfRule type="cellIs" dxfId="10956" priority="4357" operator="between">
      <formula>0.00000001</formula>
      <formula>1</formula>
    </cfRule>
  </conditionalFormatting>
  <conditionalFormatting sqref="C37">
    <cfRule type="cellIs" dxfId="10955" priority="4355" operator="between">
      <formula>0.00000001</formula>
      <formula>1</formula>
    </cfRule>
  </conditionalFormatting>
  <conditionalFormatting sqref="C37">
    <cfRule type="cellIs" dxfId="10954" priority="4353" operator="between">
      <formula>0.00000001</formula>
      <formula>1</formula>
    </cfRule>
  </conditionalFormatting>
  <conditionalFormatting sqref="C37">
    <cfRule type="cellIs" dxfId="10953" priority="4332" operator="between">
      <formula>0.00000001</formula>
      <formula>1</formula>
    </cfRule>
  </conditionalFormatting>
  <conditionalFormatting sqref="C37">
    <cfRule type="cellIs" dxfId="10952" priority="4330" operator="between">
      <formula>0.00000001</formula>
      <formula>1</formula>
    </cfRule>
  </conditionalFormatting>
  <conditionalFormatting sqref="C37">
    <cfRule type="cellIs" dxfId="10951" priority="4324" operator="between">
      <formula>0.00000001</formula>
      <formula>1</formula>
    </cfRule>
  </conditionalFormatting>
  <conditionalFormatting sqref="C37">
    <cfRule type="cellIs" dxfId="10950" priority="4358" operator="between">
      <formula>0.00000001</formula>
      <formula>1</formula>
    </cfRule>
  </conditionalFormatting>
  <conditionalFormatting sqref="C37">
    <cfRule type="cellIs" dxfId="10949" priority="4356" operator="between">
      <formula>0.00000001</formula>
      <formula>1</formula>
    </cfRule>
  </conditionalFormatting>
  <conditionalFormatting sqref="C37">
    <cfRule type="cellIs" dxfId="10948" priority="4354" operator="between">
      <formula>0.00000001</formula>
      <formula>1</formula>
    </cfRule>
  </conditionalFormatting>
  <conditionalFormatting sqref="C37">
    <cfRule type="cellIs" dxfId="10947" priority="4352" operator="between">
      <formula>0.00000001</formula>
      <formula>1</formula>
    </cfRule>
  </conditionalFormatting>
  <conditionalFormatting sqref="C37">
    <cfRule type="cellIs" dxfId="10946" priority="4351" operator="between">
      <formula>0.00000001</formula>
      <formula>1</formula>
    </cfRule>
  </conditionalFormatting>
  <conditionalFormatting sqref="C37">
    <cfRule type="cellIs" dxfId="10945" priority="4334" operator="between">
      <formula>0.00000001</formula>
      <formula>1</formula>
    </cfRule>
  </conditionalFormatting>
  <conditionalFormatting sqref="C37">
    <cfRule type="cellIs" dxfId="10944" priority="4350" operator="between">
      <formula>0.00000001</formula>
      <formula>1</formula>
    </cfRule>
  </conditionalFormatting>
  <conditionalFormatting sqref="I37">
    <cfRule type="cellIs" dxfId="10943" priority="4349" operator="between">
      <formula>0.000001</formula>
      <formula>1</formula>
    </cfRule>
  </conditionalFormatting>
  <conditionalFormatting sqref="C37">
    <cfRule type="cellIs" dxfId="10942" priority="4348" operator="between">
      <formula>0.00000001</formula>
      <formula>1</formula>
    </cfRule>
  </conditionalFormatting>
  <conditionalFormatting sqref="I37">
    <cfRule type="cellIs" dxfId="10941" priority="4347" operator="between">
      <formula>0.000001</formula>
      <formula>1</formula>
    </cfRule>
  </conditionalFormatting>
  <conditionalFormatting sqref="I37">
    <cfRule type="cellIs" dxfId="10940" priority="4339" operator="between">
      <formula>0.000001</formula>
      <formula>1</formula>
    </cfRule>
  </conditionalFormatting>
  <conditionalFormatting sqref="I37">
    <cfRule type="cellIs" dxfId="10939" priority="4345" operator="between">
      <formula>0.000001</formula>
      <formula>1</formula>
    </cfRule>
  </conditionalFormatting>
  <conditionalFormatting sqref="C37">
    <cfRule type="cellIs" dxfId="10938" priority="4346" operator="between">
      <formula>0.00000001</formula>
      <formula>1</formula>
    </cfRule>
  </conditionalFormatting>
  <conditionalFormatting sqref="I37">
    <cfRule type="cellIs" dxfId="10937" priority="4343" operator="between">
      <formula>0.000001</formula>
      <formula>1</formula>
    </cfRule>
  </conditionalFormatting>
  <conditionalFormatting sqref="C37">
    <cfRule type="cellIs" dxfId="10936" priority="4344" operator="between">
      <formula>0.00000001</formula>
      <formula>1</formula>
    </cfRule>
  </conditionalFormatting>
  <conditionalFormatting sqref="C37">
    <cfRule type="cellIs" dxfId="10935" priority="4342" operator="between">
      <formula>0.00000001</formula>
      <formula>1</formula>
    </cfRule>
  </conditionalFormatting>
  <conditionalFormatting sqref="I37">
    <cfRule type="cellIs" dxfId="10934" priority="4341" operator="between">
      <formula>0.000001</formula>
      <formula>1</formula>
    </cfRule>
  </conditionalFormatting>
  <conditionalFormatting sqref="C37">
    <cfRule type="cellIs" dxfId="10933" priority="4340" operator="between">
      <formula>0.00000001</formula>
      <formula>1</formula>
    </cfRule>
  </conditionalFormatting>
  <conditionalFormatting sqref="I37">
    <cfRule type="cellIs" dxfId="10932" priority="4337" operator="between">
      <formula>0.000001</formula>
      <formula>1</formula>
    </cfRule>
  </conditionalFormatting>
  <conditionalFormatting sqref="C37">
    <cfRule type="cellIs" dxfId="10931" priority="4338" operator="between">
      <formula>0.00000001</formula>
      <formula>1</formula>
    </cfRule>
  </conditionalFormatting>
  <conditionalFormatting sqref="C37">
    <cfRule type="cellIs" dxfId="10930" priority="4336" operator="between">
      <formula>0.00000001</formula>
      <formula>1</formula>
    </cfRule>
  </conditionalFormatting>
  <conditionalFormatting sqref="I37">
    <cfRule type="cellIs" dxfId="10929" priority="4335" operator="between">
      <formula>0.000001</formula>
      <formula>1</formula>
    </cfRule>
  </conditionalFormatting>
  <conditionalFormatting sqref="C37">
    <cfRule type="cellIs" dxfId="10928" priority="4333" operator="between">
      <formula>0.00000001</formula>
      <formula>1</formula>
    </cfRule>
  </conditionalFormatting>
  <conditionalFormatting sqref="C37">
    <cfRule type="cellIs" dxfId="10927" priority="4331" operator="between">
      <formula>0.00000001</formula>
      <formula>1</formula>
    </cfRule>
  </conditionalFormatting>
  <conditionalFormatting sqref="C37">
    <cfRule type="cellIs" dxfId="10926" priority="4328" operator="between">
      <formula>0.00000001</formula>
      <formula>1</formula>
    </cfRule>
  </conditionalFormatting>
  <conditionalFormatting sqref="C37">
    <cfRule type="cellIs" dxfId="10925" priority="4325" operator="between">
      <formula>0.00000001</formula>
      <formula>1</formula>
    </cfRule>
  </conditionalFormatting>
  <conditionalFormatting sqref="C37">
    <cfRule type="cellIs" dxfId="10924" priority="4323" operator="between">
      <formula>0.00000001</formula>
      <formula>1</formula>
    </cfRule>
  </conditionalFormatting>
  <conditionalFormatting sqref="C37">
    <cfRule type="cellIs" dxfId="10923" priority="4321" operator="between">
      <formula>0.00000001</formula>
      <formula>1</formula>
    </cfRule>
  </conditionalFormatting>
  <conditionalFormatting sqref="C37">
    <cfRule type="cellIs" dxfId="10922" priority="4322" operator="between">
      <formula>0.00000001</formula>
      <formula>1</formula>
    </cfRule>
  </conditionalFormatting>
  <conditionalFormatting sqref="C37">
    <cfRule type="cellIs" dxfId="10921" priority="4320" operator="between">
      <formula>0.00000001</formula>
      <formula>1</formula>
    </cfRule>
  </conditionalFormatting>
  <conditionalFormatting sqref="C37">
    <cfRule type="cellIs" dxfId="10920" priority="4319" operator="between">
      <formula>0.00000001</formula>
      <formula>1</formula>
    </cfRule>
  </conditionalFormatting>
  <conditionalFormatting sqref="C37">
    <cfRule type="cellIs" dxfId="10919" priority="4309" operator="between">
      <formula>0.00000001</formula>
      <formula>1</formula>
    </cfRule>
  </conditionalFormatting>
  <conditionalFormatting sqref="C37">
    <cfRule type="cellIs" dxfId="10918" priority="4307" operator="between">
      <formula>0.00000001</formula>
      <formula>1</formula>
    </cfRule>
  </conditionalFormatting>
  <conditionalFormatting sqref="C37">
    <cfRule type="cellIs" dxfId="10917" priority="4306" operator="between">
      <formula>0.00000001</formula>
      <formula>1</formula>
    </cfRule>
  </conditionalFormatting>
  <conditionalFormatting sqref="C37">
    <cfRule type="cellIs" dxfId="10916" priority="4318" operator="between">
      <formula>0.00000001</formula>
      <formula>1</formula>
    </cfRule>
  </conditionalFormatting>
  <conditionalFormatting sqref="C37">
    <cfRule type="cellIs" dxfId="10915" priority="4317" operator="between">
      <formula>0.00000001</formula>
      <formula>1</formula>
    </cfRule>
  </conditionalFormatting>
  <conditionalFormatting sqref="C37">
    <cfRule type="cellIs" dxfId="10914" priority="4316" operator="between">
      <formula>0.00000001</formula>
      <formula>1</formula>
    </cfRule>
  </conditionalFormatting>
  <conditionalFormatting sqref="C37">
    <cfRule type="cellIs" dxfId="10913" priority="4315" operator="between">
      <formula>0.00000001</formula>
      <formula>1</formula>
    </cfRule>
  </conditionalFormatting>
  <conditionalFormatting sqref="C37">
    <cfRule type="cellIs" dxfId="10912" priority="4314" operator="between">
      <formula>0.00000001</formula>
      <formula>1</formula>
    </cfRule>
  </conditionalFormatting>
  <conditionalFormatting sqref="C37">
    <cfRule type="cellIs" dxfId="10911" priority="4313" operator="between">
      <formula>0.00000001</formula>
      <formula>1</formula>
    </cfRule>
  </conditionalFormatting>
  <conditionalFormatting sqref="C37">
    <cfRule type="cellIs" dxfId="10910" priority="4312" operator="between">
      <formula>0.00000001</formula>
      <formula>1</formula>
    </cfRule>
  </conditionalFormatting>
  <conditionalFormatting sqref="C37">
    <cfRule type="cellIs" dxfId="10909" priority="4311" operator="between">
      <formula>0.00000001</formula>
      <formula>1</formula>
    </cfRule>
  </conditionalFormatting>
  <conditionalFormatting sqref="C37">
    <cfRule type="cellIs" dxfId="10908" priority="4310" operator="between">
      <formula>0.00000001</formula>
      <formula>1</formula>
    </cfRule>
  </conditionalFormatting>
  <conditionalFormatting sqref="C37">
    <cfRule type="cellIs" dxfId="10907" priority="4308" operator="between">
      <formula>0.00000001</formula>
      <formula>1</formula>
    </cfRule>
  </conditionalFormatting>
  <conditionalFormatting sqref="C37">
    <cfRule type="cellIs" dxfId="10906" priority="4305" operator="between">
      <formula>0.00000001</formula>
      <formula>1</formula>
    </cfRule>
  </conditionalFormatting>
  <conditionalFormatting sqref="F34 H34">
    <cfRule type="cellIs" dxfId="10905" priority="4304" operator="between">
      <formula>".000001"</formula>
      <formula>".049"</formula>
    </cfRule>
  </conditionalFormatting>
  <conditionalFormatting sqref="F34">
    <cfRule type="cellIs" dxfId="10904" priority="4303" operator="between">
      <formula>0.000001</formula>
      <formula>0.049999</formula>
    </cfRule>
  </conditionalFormatting>
  <conditionalFormatting sqref="H34">
    <cfRule type="cellIs" dxfId="10903" priority="4302" operator="between">
      <formula>0.000001</formula>
      <formula>0.049999</formula>
    </cfRule>
  </conditionalFormatting>
  <conditionalFormatting sqref="C34">
    <cfRule type="cellIs" dxfId="10902" priority="4292" operator="between">
      <formula>0.00000001</formula>
      <formula>1</formula>
    </cfRule>
  </conditionalFormatting>
  <conditionalFormatting sqref="C34">
    <cfRule type="cellIs" dxfId="10901" priority="4290" operator="between">
      <formula>0.00000001</formula>
      <formula>1</formula>
    </cfRule>
  </conditionalFormatting>
  <conditionalFormatting sqref="C34">
    <cfRule type="cellIs" dxfId="10900" priority="4289" operator="between">
      <formula>0.00000001</formula>
      <formula>1</formula>
    </cfRule>
  </conditionalFormatting>
  <conditionalFormatting sqref="C34">
    <cfRule type="cellIs" dxfId="10899" priority="4301" operator="between">
      <formula>0.00000001</formula>
      <formula>1</formula>
    </cfRule>
  </conditionalFormatting>
  <conditionalFormatting sqref="C34">
    <cfRule type="cellIs" dxfId="10898" priority="4300" operator="between">
      <formula>0.00000001</formula>
      <formula>1</formula>
    </cfRule>
  </conditionalFormatting>
  <conditionalFormatting sqref="C34">
    <cfRule type="cellIs" dxfId="10897" priority="4299" operator="between">
      <formula>0.00000001</formula>
      <formula>1</formula>
    </cfRule>
  </conditionalFormatting>
  <conditionalFormatting sqref="C34">
    <cfRule type="cellIs" dxfId="10896" priority="4298" operator="between">
      <formula>0.00000001</formula>
      <formula>1</formula>
    </cfRule>
  </conditionalFormatting>
  <conditionalFormatting sqref="C34">
    <cfRule type="cellIs" dxfId="10895" priority="4297" operator="between">
      <formula>0.00000001</formula>
      <formula>1</formula>
    </cfRule>
  </conditionalFormatting>
  <conditionalFormatting sqref="C34">
    <cfRule type="cellIs" dxfId="10894" priority="4296" operator="between">
      <formula>0.00000001</formula>
      <formula>1</formula>
    </cfRule>
  </conditionalFormatting>
  <conditionalFormatting sqref="C34">
    <cfRule type="cellIs" dxfId="10893" priority="4295" operator="between">
      <formula>0.00000001</formula>
      <formula>1</formula>
    </cfRule>
  </conditionalFormatting>
  <conditionalFormatting sqref="C34">
    <cfRule type="cellIs" dxfId="10892" priority="4294" operator="between">
      <formula>0.00000001</formula>
      <formula>1</formula>
    </cfRule>
  </conditionalFormatting>
  <conditionalFormatting sqref="C34">
    <cfRule type="cellIs" dxfId="10891" priority="4293" operator="between">
      <formula>0.00000001</formula>
      <formula>1</formula>
    </cfRule>
  </conditionalFormatting>
  <conditionalFormatting sqref="C34">
    <cfRule type="cellIs" dxfId="10890" priority="4291" operator="between">
      <formula>0.00000001</formula>
      <formula>1</formula>
    </cfRule>
  </conditionalFormatting>
  <conditionalFormatting sqref="C34">
    <cfRule type="cellIs" dxfId="10889" priority="4288" operator="between">
      <formula>0.00000001</formula>
      <formula>1</formula>
    </cfRule>
  </conditionalFormatting>
  <conditionalFormatting sqref="C34">
    <cfRule type="cellIs" dxfId="10888" priority="4255" operator="between">
      <formula>0.00000001</formula>
      <formula>1</formula>
    </cfRule>
  </conditionalFormatting>
  <conditionalFormatting sqref="C34">
    <cfRule type="cellIs" dxfId="10887" priority="4258" operator="between">
      <formula>0.00000001</formula>
      <formula>1</formula>
    </cfRule>
  </conditionalFormatting>
  <conditionalFormatting sqref="C34">
    <cfRule type="cellIs" dxfId="10886" priority="4256" operator="between">
      <formula>0.00000001</formula>
      <formula>1</formula>
    </cfRule>
  </conditionalFormatting>
  <conditionalFormatting sqref="C34">
    <cfRule type="cellIs" dxfId="10885" priority="4286" operator="between">
      <formula>0.00000001</formula>
      <formula>1</formula>
    </cfRule>
  </conditionalFormatting>
  <conditionalFormatting sqref="C34">
    <cfRule type="cellIs" dxfId="10884" priority="4284" operator="between">
      <formula>0.00000001</formula>
      <formula>1</formula>
    </cfRule>
  </conditionalFormatting>
  <conditionalFormatting sqref="C34">
    <cfRule type="cellIs" dxfId="10883" priority="4282" operator="between">
      <formula>0.00000001</formula>
      <formula>1</formula>
    </cfRule>
  </conditionalFormatting>
  <conditionalFormatting sqref="C34">
    <cfRule type="cellIs" dxfId="10882" priority="4261" operator="between">
      <formula>0.00000001</formula>
      <formula>1</formula>
    </cfRule>
  </conditionalFormatting>
  <conditionalFormatting sqref="C34">
    <cfRule type="cellIs" dxfId="10881" priority="4259" operator="between">
      <formula>0.00000001</formula>
      <formula>1</formula>
    </cfRule>
  </conditionalFormatting>
  <conditionalFormatting sqref="C34">
    <cfRule type="cellIs" dxfId="10880" priority="4253" operator="between">
      <formula>0.00000001</formula>
      <formula>1</formula>
    </cfRule>
  </conditionalFormatting>
  <conditionalFormatting sqref="C34">
    <cfRule type="cellIs" dxfId="10879" priority="4287" operator="between">
      <formula>0.00000001</formula>
      <formula>1</formula>
    </cfRule>
  </conditionalFormatting>
  <conditionalFormatting sqref="C34">
    <cfRule type="cellIs" dxfId="10878" priority="4285" operator="between">
      <formula>0.00000001</formula>
      <formula>1</formula>
    </cfRule>
  </conditionalFormatting>
  <conditionalFormatting sqref="C34">
    <cfRule type="cellIs" dxfId="10877" priority="4283" operator="between">
      <formula>0.00000001</formula>
      <formula>1</formula>
    </cfRule>
  </conditionalFormatting>
  <conditionalFormatting sqref="C34">
    <cfRule type="cellIs" dxfId="10876" priority="4281" operator="between">
      <formula>0.00000001</formula>
      <formula>1</formula>
    </cfRule>
  </conditionalFormatting>
  <conditionalFormatting sqref="C34">
    <cfRule type="cellIs" dxfId="10875" priority="4280" operator="between">
      <formula>0.00000001</formula>
      <formula>1</formula>
    </cfRule>
  </conditionalFormatting>
  <conditionalFormatting sqref="C34">
    <cfRule type="cellIs" dxfId="10874" priority="4263" operator="between">
      <formula>0.00000001</formula>
      <formula>1</formula>
    </cfRule>
  </conditionalFormatting>
  <conditionalFormatting sqref="C34">
    <cfRule type="cellIs" dxfId="10873" priority="4279" operator="between">
      <formula>0.00000001</formula>
      <formula>1</formula>
    </cfRule>
  </conditionalFormatting>
  <conditionalFormatting sqref="I34">
    <cfRule type="cellIs" dxfId="10872" priority="4278" operator="between">
      <formula>0.000001</formula>
      <formula>1</formula>
    </cfRule>
  </conditionalFormatting>
  <conditionalFormatting sqref="C34">
    <cfRule type="cellIs" dxfId="10871" priority="4277" operator="between">
      <formula>0.00000001</formula>
      <formula>1</formula>
    </cfRule>
  </conditionalFormatting>
  <conditionalFormatting sqref="I34">
    <cfRule type="cellIs" dxfId="10870" priority="4276" operator="between">
      <formula>0.000001</formula>
      <formula>1</formula>
    </cfRule>
  </conditionalFormatting>
  <conditionalFormatting sqref="I34">
    <cfRule type="cellIs" dxfId="10869" priority="4268" operator="between">
      <formula>0.000001</formula>
      <formula>1</formula>
    </cfRule>
  </conditionalFormatting>
  <conditionalFormatting sqref="I34">
    <cfRule type="cellIs" dxfId="10868" priority="4274" operator="between">
      <formula>0.000001</formula>
      <formula>1</formula>
    </cfRule>
  </conditionalFormatting>
  <conditionalFormatting sqref="C34">
    <cfRule type="cellIs" dxfId="10867" priority="4275" operator="between">
      <formula>0.00000001</formula>
      <formula>1</formula>
    </cfRule>
  </conditionalFormatting>
  <conditionalFormatting sqref="I34">
    <cfRule type="cellIs" dxfId="10866" priority="4272" operator="between">
      <formula>0.000001</formula>
      <formula>1</formula>
    </cfRule>
  </conditionalFormatting>
  <conditionalFormatting sqref="C34">
    <cfRule type="cellIs" dxfId="10865" priority="4273" operator="between">
      <formula>0.00000001</formula>
      <formula>1</formula>
    </cfRule>
  </conditionalFormatting>
  <conditionalFormatting sqref="C34">
    <cfRule type="cellIs" dxfId="10864" priority="4271" operator="between">
      <formula>0.00000001</formula>
      <formula>1</formula>
    </cfRule>
  </conditionalFormatting>
  <conditionalFormatting sqref="I34">
    <cfRule type="cellIs" dxfId="10863" priority="4270" operator="between">
      <formula>0.000001</formula>
      <formula>1</formula>
    </cfRule>
  </conditionalFormatting>
  <conditionalFormatting sqref="C34">
    <cfRule type="cellIs" dxfId="10862" priority="4269" operator="between">
      <formula>0.00000001</formula>
      <formula>1</formula>
    </cfRule>
  </conditionalFormatting>
  <conditionalFormatting sqref="I34">
    <cfRule type="cellIs" dxfId="10861" priority="4266" operator="between">
      <formula>0.000001</formula>
      <formula>1</formula>
    </cfRule>
  </conditionalFormatting>
  <conditionalFormatting sqref="C34">
    <cfRule type="cellIs" dxfId="10860" priority="4267" operator="between">
      <formula>0.00000001</formula>
      <formula>1</formula>
    </cfRule>
  </conditionalFormatting>
  <conditionalFormatting sqref="C34">
    <cfRule type="cellIs" dxfId="10859" priority="4265" operator="between">
      <formula>0.00000001</formula>
      <formula>1</formula>
    </cfRule>
  </conditionalFormatting>
  <conditionalFormatting sqref="I34">
    <cfRule type="cellIs" dxfId="10858" priority="4264" operator="between">
      <formula>0.000001</formula>
      <formula>1</formula>
    </cfRule>
  </conditionalFormatting>
  <conditionalFormatting sqref="C34">
    <cfRule type="cellIs" dxfId="10857" priority="4262" operator="between">
      <formula>0.00000001</formula>
      <formula>1</formula>
    </cfRule>
  </conditionalFormatting>
  <conditionalFormatting sqref="C34">
    <cfRule type="cellIs" dxfId="10856" priority="4260" operator="between">
      <formula>0.00000001</formula>
      <formula>1</formula>
    </cfRule>
  </conditionalFormatting>
  <conditionalFormatting sqref="C34">
    <cfRule type="cellIs" dxfId="10855" priority="4257" operator="between">
      <formula>0.00000001</formula>
      <formula>1</formula>
    </cfRule>
  </conditionalFormatting>
  <conditionalFormatting sqref="C34">
    <cfRule type="cellIs" dxfId="10854" priority="4254" operator="between">
      <formula>0.00000001</formula>
      <formula>1</formula>
    </cfRule>
  </conditionalFormatting>
  <conditionalFormatting sqref="C34">
    <cfRule type="cellIs" dxfId="10853" priority="4252" operator="between">
      <formula>0.00000001</formula>
      <formula>1</formula>
    </cfRule>
  </conditionalFormatting>
  <conditionalFormatting sqref="C34">
    <cfRule type="cellIs" dxfId="10852" priority="4250" operator="between">
      <formula>0.00000001</formula>
      <formula>1</formula>
    </cfRule>
  </conditionalFormatting>
  <conditionalFormatting sqref="C34">
    <cfRule type="cellIs" dxfId="10851" priority="4251" operator="between">
      <formula>0.00000001</formula>
      <formula>1</formula>
    </cfRule>
  </conditionalFormatting>
  <conditionalFormatting sqref="C34">
    <cfRule type="cellIs" dxfId="10850" priority="4249" operator="between">
      <formula>0.00000001</formula>
      <formula>1</formula>
    </cfRule>
  </conditionalFormatting>
  <conditionalFormatting sqref="C34">
    <cfRule type="cellIs" dxfId="10849" priority="4248" operator="between">
      <formula>0.00000001</formula>
      <formula>1</formula>
    </cfRule>
  </conditionalFormatting>
  <conditionalFormatting sqref="C34">
    <cfRule type="cellIs" dxfId="10848" priority="4238" operator="between">
      <formula>0.00000001</formula>
      <formula>1</formula>
    </cfRule>
  </conditionalFormatting>
  <conditionalFormatting sqref="C34">
    <cfRule type="cellIs" dxfId="10847" priority="4236" operator="between">
      <formula>0.00000001</formula>
      <formula>1</formula>
    </cfRule>
  </conditionalFormatting>
  <conditionalFormatting sqref="C34">
    <cfRule type="cellIs" dxfId="10846" priority="4235" operator="between">
      <formula>0.00000001</formula>
      <formula>1</formula>
    </cfRule>
  </conditionalFormatting>
  <conditionalFormatting sqref="C34">
    <cfRule type="cellIs" dxfId="10845" priority="4247" operator="between">
      <formula>0.00000001</formula>
      <formula>1</formula>
    </cfRule>
  </conditionalFormatting>
  <conditionalFormatting sqref="C34">
    <cfRule type="cellIs" dxfId="10844" priority="4246" operator="between">
      <formula>0.00000001</formula>
      <formula>1</formula>
    </cfRule>
  </conditionalFormatting>
  <conditionalFormatting sqref="C34">
    <cfRule type="cellIs" dxfId="10843" priority="4245" operator="between">
      <formula>0.00000001</formula>
      <formula>1</formula>
    </cfRule>
  </conditionalFormatting>
  <conditionalFormatting sqref="C34">
    <cfRule type="cellIs" dxfId="10842" priority="4244" operator="between">
      <formula>0.00000001</formula>
      <formula>1</formula>
    </cfRule>
  </conditionalFormatting>
  <conditionalFormatting sqref="C34">
    <cfRule type="cellIs" dxfId="10841" priority="4243" operator="between">
      <formula>0.00000001</formula>
      <formula>1</formula>
    </cfRule>
  </conditionalFormatting>
  <conditionalFormatting sqref="C34">
    <cfRule type="cellIs" dxfId="10840" priority="4242" operator="between">
      <formula>0.00000001</formula>
      <formula>1</formula>
    </cfRule>
  </conditionalFormatting>
  <conditionalFormatting sqref="C34">
    <cfRule type="cellIs" dxfId="10839" priority="4241" operator="between">
      <formula>0.00000001</formula>
      <formula>1</formula>
    </cfRule>
  </conditionalFormatting>
  <conditionalFormatting sqref="C34">
    <cfRule type="cellIs" dxfId="10838" priority="4240" operator="between">
      <formula>0.00000001</formula>
      <formula>1</formula>
    </cfRule>
  </conditionalFormatting>
  <conditionalFormatting sqref="C34">
    <cfRule type="cellIs" dxfId="10837" priority="4239" operator="between">
      <formula>0.00000001</formula>
      <formula>1</formula>
    </cfRule>
  </conditionalFormatting>
  <conditionalFormatting sqref="C34">
    <cfRule type="cellIs" dxfId="10836" priority="4237" operator="between">
      <formula>0.00000001</formula>
      <formula>1</formula>
    </cfRule>
  </conditionalFormatting>
  <conditionalFormatting sqref="C34">
    <cfRule type="cellIs" dxfId="10835" priority="4234" operator="between">
      <formula>0.00000001</formula>
      <formula>1</formula>
    </cfRule>
  </conditionalFormatting>
  <conditionalFormatting sqref="C35">
    <cfRule type="cellIs" dxfId="10834" priority="4224" operator="between">
      <formula>0.00000001</formula>
      <formula>1</formula>
    </cfRule>
  </conditionalFormatting>
  <conditionalFormatting sqref="C35">
    <cfRule type="cellIs" dxfId="10833" priority="4222" operator="between">
      <formula>0.00000001</formula>
      <formula>1</formula>
    </cfRule>
  </conditionalFormatting>
  <conditionalFormatting sqref="C35">
    <cfRule type="cellIs" dxfId="10832" priority="4221" operator="between">
      <formula>0.00000001</formula>
      <formula>1</formula>
    </cfRule>
  </conditionalFormatting>
  <conditionalFormatting sqref="C35">
    <cfRule type="cellIs" dxfId="10831" priority="4233" operator="between">
      <formula>0.00000001</formula>
      <formula>1</formula>
    </cfRule>
  </conditionalFormatting>
  <conditionalFormatting sqref="C35">
    <cfRule type="cellIs" dxfId="10830" priority="4232" operator="between">
      <formula>0.00000001</formula>
      <formula>1</formula>
    </cfRule>
  </conditionalFormatting>
  <conditionalFormatting sqref="C35">
    <cfRule type="cellIs" dxfId="10829" priority="4231" operator="between">
      <formula>0.00000001</formula>
      <formula>1</formula>
    </cfRule>
  </conditionalFormatting>
  <conditionalFormatting sqref="C35">
    <cfRule type="cellIs" dxfId="10828" priority="4230" operator="between">
      <formula>0.00000001</formula>
      <formula>1</formula>
    </cfRule>
  </conditionalFormatting>
  <conditionalFormatting sqref="C35">
    <cfRule type="cellIs" dxfId="10827" priority="4229" operator="between">
      <formula>0.00000001</formula>
      <formula>1</formula>
    </cfRule>
  </conditionalFormatting>
  <conditionalFormatting sqref="C35">
    <cfRule type="cellIs" dxfId="10826" priority="4228" operator="between">
      <formula>0.00000001</formula>
      <formula>1</formula>
    </cfRule>
  </conditionalFormatting>
  <conditionalFormatting sqref="C35">
    <cfRule type="cellIs" dxfId="10825" priority="4227" operator="between">
      <formula>0.00000001</formula>
      <formula>1</formula>
    </cfRule>
  </conditionalFormatting>
  <conditionalFormatting sqref="C35">
    <cfRule type="cellIs" dxfId="10824" priority="4226" operator="between">
      <formula>0.00000001</formula>
      <formula>1</formula>
    </cfRule>
  </conditionalFormatting>
  <conditionalFormatting sqref="C35">
    <cfRule type="cellIs" dxfId="10823" priority="4225" operator="between">
      <formula>0.00000001</formula>
      <formula>1</formula>
    </cfRule>
  </conditionalFormatting>
  <conditionalFormatting sqref="C35">
    <cfRule type="cellIs" dxfId="10822" priority="4223" operator="between">
      <formula>0.00000001</formula>
      <formula>1</formula>
    </cfRule>
  </conditionalFormatting>
  <conditionalFormatting sqref="C35">
    <cfRule type="cellIs" dxfId="10821" priority="4220" operator="between">
      <formula>0.00000001</formula>
      <formula>1</formula>
    </cfRule>
  </conditionalFormatting>
  <conditionalFormatting sqref="C35">
    <cfRule type="cellIs" dxfId="10820" priority="4187" operator="between">
      <formula>0.00000001</formula>
      <formula>1</formula>
    </cfRule>
  </conditionalFormatting>
  <conditionalFormatting sqref="C35">
    <cfRule type="cellIs" dxfId="10819" priority="4190" operator="between">
      <formula>0.00000001</formula>
      <formula>1</formula>
    </cfRule>
  </conditionalFormatting>
  <conditionalFormatting sqref="C35">
    <cfRule type="cellIs" dxfId="10818" priority="4188" operator="between">
      <formula>0.00000001</formula>
      <formula>1</formula>
    </cfRule>
  </conditionalFormatting>
  <conditionalFormatting sqref="C35">
    <cfRule type="cellIs" dxfId="10817" priority="4218" operator="between">
      <formula>0.00000001</formula>
      <formula>1</formula>
    </cfRule>
  </conditionalFormatting>
  <conditionalFormatting sqref="C35">
    <cfRule type="cellIs" dxfId="10816" priority="4216" operator="between">
      <formula>0.00000001</formula>
      <formula>1</formula>
    </cfRule>
  </conditionalFormatting>
  <conditionalFormatting sqref="C35">
    <cfRule type="cellIs" dxfId="10815" priority="4214" operator="between">
      <formula>0.00000001</formula>
      <formula>1</formula>
    </cfRule>
  </conditionalFormatting>
  <conditionalFormatting sqref="C35">
    <cfRule type="cellIs" dxfId="10814" priority="4193" operator="between">
      <formula>0.00000001</formula>
      <formula>1</formula>
    </cfRule>
  </conditionalFormatting>
  <conditionalFormatting sqref="C35">
    <cfRule type="cellIs" dxfId="10813" priority="4191" operator="between">
      <formula>0.00000001</formula>
      <formula>1</formula>
    </cfRule>
  </conditionalFormatting>
  <conditionalFormatting sqref="C35">
    <cfRule type="cellIs" dxfId="10812" priority="4185" operator="between">
      <formula>0.00000001</formula>
      <formula>1</formula>
    </cfRule>
  </conditionalFormatting>
  <conditionalFormatting sqref="C35">
    <cfRule type="cellIs" dxfId="10811" priority="4219" operator="between">
      <formula>0.00000001</formula>
      <formula>1</formula>
    </cfRule>
  </conditionalFormatting>
  <conditionalFormatting sqref="C35">
    <cfRule type="cellIs" dxfId="10810" priority="4217" operator="between">
      <formula>0.00000001</formula>
      <formula>1</formula>
    </cfRule>
  </conditionalFormatting>
  <conditionalFormatting sqref="C35">
    <cfRule type="cellIs" dxfId="10809" priority="4215" operator="between">
      <formula>0.00000001</formula>
      <formula>1</formula>
    </cfRule>
  </conditionalFormatting>
  <conditionalFormatting sqref="C35">
    <cfRule type="cellIs" dxfId="10808" priority="4213" operator="between">
      <formula>0.00000001</formula>
      <formula>1</formula>
    </cfRule>
  </conditionalFormatting>
  <conditionalFormatting sqref="C35">
    <cfRule type="cellIs" dxfId="10807" priority="4212" operator="between">
      <formula>0.00000001</formula>
      <formula>1</formula>
    </cfRule>
  </conditionalFormatting>
  <conditionalFormatting sqref="C35">
    <cfRule type="cellIs" dxfId="10806" priority="4195" operator="between">
      <formula>0.00000001</formula>
      <formula>1</formula>
    </cfRule>
  </conditionalFormatting>
  <conditionalFormatting sqref="C35">
    <cfRule type="cellIs" dxfId="10805" priority="4211" operator="between">
      <formula>0.00000001</formula>
      <formula>1</formula>
    </cfRule>
  </conditionalFormatting>
  <conditionalFormatting sqref="I35">
    <cfRule type="cellIs" dxfId="10804" priority="4210" operator="between">
      <formula>0.000001</formula>
      <formula>1</formula>
    </cfRule>
  </conditionalFormatting>
  <conditionalFormatting sqref="C35">
    <cfRule type="cellIs" dxfId="10803" priority="4209" operator="between">
      <formula>0.00000001</formula>
      <formula>1</formula>
    </cfRule>
  </conditionalFormatting>
  <conditionalFormatting sqref="I35">
    <cfRule type="cellIs" dxfId="10802" priority="4208" operator="between">
      <formula>0.000001</formula>
      <formula>1</formula>
    </cfRule>
  </conditionalFormatting>
  <conditionalFormatting sqref="I35">
    <cfRule type="cellIs" dxfId="10801" priority="4200" operator="between">
      <formula>0.000001</formula>
      <formula>1</formula>
    </cfRule>
  </conditionalFormatting>
  <conditionalFormatting sqref="I35">
    <cfRule type="cellIs" dxfId="10800" priority="4206" operator="between">
      <formula>0.000001</formula>
      <formula>1</formula>
    </cfRule>
  </conditionalFormatting>
  <conditionalFormatting sqref="C35">
    <cfRule type="cellIs" dxfId="10799" priority="4207" operator="between">
      <formula>0.00000001</formula>
      <formula>1</formula>
    </cfRule>
  </conditionalFormatting>
  <conditionalFormatting sqref="I35">
    <cfRule type="cellIs" dxfId="10798" priority="4204" operator="between">
      <formula>0.000001</formula>
      <formula>1</formula>
    </cfRule>
  </conditionalFormatting>
  <conditionalFormatting sqref="C35">
    <cfRule type="cellIs" dxfId="10797" priority="4205" operator="between">
      <formula>0.00000001</formula>
      <formula>1</formula>
    </cfRule>
  </conditionalFormatting>
  <conditionalFormatting sqref="C35">
    <cfRule type="cellIs" dxfId="10796" priority="4203" operator="between">
      <formula>0.00000001</formula>
      <formula>1</formula>
    </cfRule>
  </conditionalFormatting>
  <conditionalFormatting sqref="I35">
    <cfRule type="cellIs" dxfId="10795" priority="4202" operator="between">
      <formula>0.000001</formula>
      <formula>1</formula>
    </cfRule>
  </conditionalFormatting>
  <conditionalFormatting sqref="C35">
    <cfRule type="cellIs" dxfId="10794" priority="4201" operator="between">
      <formula>0.00000001</formula>
      <formula>1</formula>
    </cfRule>
  </conditionalFormatting>
  <conditionalFormatting sqref="I35">
    <cfRule type="cellIs" dxfId="10793" priority="4198" operator="between">
      <formula>0.000001</formula>
      <formula>1</formula>
    </cfRule>
  </conditionalFormatting>
  <conditionalFormatting sqref="C35">
    <cfRule type="cellIs" dxfId="10792" priority="4199" operator="between">
      <formula>0.00000001</formula>
      <formula>1</formula>
    </cfRule>
  </conditionalFormatting>
  <conditionalFormatting sqref="C35">
    <cfRule type="cellIs" dxfId="10791" priority="4197" operator="between">
      <formula>0.00000001</formula>
      <formula>1</formula>
    </cfRule>
  </conditionalFormatting>
  <conditionalFormatting sqref="I35">
    <cfRule type="cellIs" dxfId="10790" priority="4196" operator="between">
      <formula>0.000001</formula>
      <formula>1</formula>
    </cfRule>
  </conditionalFormatting>
  <conditionalFormatting sqref="C35">
    <cfRule type="cellIs" dxfId="10789" priority="4194" operator="between">
      <formula>0.00000001</formula>
      <formula>1</formula>
    </cfRule>
  </conditionalFormatting>
  <conditionalFormatting sqref="C35">
    <cfRule type="cellIs" dxfId="10788" priority="4192" operator="between">
      <formula>0.00000001</formula>
      <formula>1</formula>
    </cfRule>
  </conditionalFormatting>
  <conditionalFormatting sqref="C35">
    <cfRule type="cellIs" dxfId="10787" priority="4189" operator="between">
      <formula>0.00000001</formula>
      <formula>1</formula>
    </cfRule>
  </conditionalFormatting>
  <conditionalFormatting sqref="C35">
    <cfRule type="cellIs" dxfId="10786" priority="4186" operator="between">
      <formula>0.00000001</formula>
      <formula>1</formula>
    </cfRule>
  </conditionalFormatting>
  <conditionalFormatting sqref="C35">
    <cfRule type="cellIs" dxfId="10785" priority="4184" operator="between">
      <formula>0.00000001</formula>
      <formula>1</formula>
    </cfRule>
  </conditionalFormatting>
  <conditionalFormatting sqref="C35">
    <cfRule type="cellIs" dxfId="10784" priority="4182" operator="between">
      <formula>0.00000001</formula>
      <formula>1</formula>
    </cfRule>
  </conditionalFormatting>
  <conditionalFormatting sqref="C35">
    <cfRule type="cellIs" dxfId="10783" priority="4183" operator="between">
      <formula>0.00000001</formula>
      <formula>1</formula>
    </cfRule>
  </conditionalFormatting>
  <conditionalFormatting sqref="C35">
    <cfRule type="cellIs" dxfId="10782" priority="4181" operator="between">
      <formula>0.00000001</formula>
      <formula>1</formula>
    </cfRule>
  </conditionalFormatting>
  <conditionalFormatting sqref="C35">
    <cfRule type="cellIs" dxfId="10781" priority="4180" operator="between">
      <formula>0.00000001</formula>
      <formula>1</formula>
    </cfRule>
  </conditionalFormatting>
  <conditionalFormatting sqref="C35">
    <cfRule type="cellIs" dxfId="10780" priority="4170" operator="between">
      <formula>0.00000001</formula>
      <formula>1</formula>
    </cfRule>
  </conditionalFormatting>
  <conditionalFormatting sqref="C35">
    <cfRule type="cellIs" dxfId="10779" priority="4168" operator="between">
      <formula>0.00000001</formula>
      <formula>1</formula>
    </cfRule>
  </conditionalFormatting>
  <conditionalFormatting sqref="C35">
    <cfRule type="cellIs" dxfId="10778" priority="4167" operator="between">
      <formula>0.00000001</formula>
      <formula>1</formula>
    </cfRule>
  </conditionalFormatting>
  <conditionalFormatting sqref="C35">
    <cfRule type="cellIs" dxfId="10777" priority="4179" operator="between">
      <formula>0.00000001</formula>
      <formula>1</formula>
    </cfRule>
  </conditionalFormatting>
  <conditionalFormatting sqref="C35">
    <cfRule type="cellIs" dxfId="10776" priority="4178" operator="between">
      <formula>0.00000001</formula>
      <formula>1</formula>
    </cfRule>
  </conditionalFormatting>
  <conditionalFormatting sqref="C35">
    <cfRule type="cellIs" dxfId="10775" priority="4177" operator="between">
      <formula>0.00000001</formula>
      <formula>1</formula>
    </cfRule>
  </conditionalFormatting>
  <conditionalFormatting sqref="C35">
    <cfRule type="cellIs" dxfId="10774" priority="4176" operator="between">
      <formula>0.00000001</formula>
      <formula>1</formula>
    </cfRule>
  </conditionalFormatting>
  <conditionalFormatting sqref="C35">
    <cfRule type="cellIs" dxfId="10773" priority="4175" operator="between">
      <formula>0.00000001</formula>
      <formula>1</formula>
    </cfRule>
  </conditionalFormatting>
  <conditionalFormatting sqref="C35">
    <cfRule type="cellIs" dxfId="10772" priority="4174" operator="between">
      <formula>0.00000001</formula>
      <formula>1</formula>
    </cfRule>
  </conditionalFormatting>
  <conditionalFormatting sqref="C35">
    <cfRule type="cellIs" dxfId="10771" priority="4173" operator="between">
      <formula>0.00000001</formula>
      <formula>1</formula>
    </cfRule>
  </conditionalFormatting>
  <conditionalFormatting sqref="C35">
    <cfRule type="cellIs" dxfId="10770" priority="4172" operator="between">
      <formula>0.00000001</formula>
      <formula>1</formula>
    </cfRule>
  </conditionalFormatting>
  <conditionalFormatting sqref="C35">
    <cfRule type="cellIs" dxfId="10769" priority="4171" operator="between">
      <formula>0.00000001</formula>
      <formula>1</formula>
    </cfRule>
  </conditionalFormatting>
  <conditionalFormatting sqref="C35">
    <cfRule type="cellIs" dxfId="10768" priority="4169" operator="between">
      <formula>0.00000001</formula>
      <formula>1</formula>
    </cfRule>
  </conditionalFormatting>
  <conditionalFormatting sqref="C35">
    <cfRule type="cellIs" dxfId="10767" priority="4166" operator="between">
      <formula>0.00000001</formula>
      <formula>1</formula>
    </cfRule>
  </conditionalFormatting>
  <conditionalFormatting sqref="C36">
    <cfRule type="cellIs" dxfId="10766" priority="4156" operator="between">
      <formula>0.00000001</formula>
      <formula>1</formula>
    </cfRule>
  </conditionalFormatting>
  <conditionalFormatting sqref="C36">
    <cfRule type="cellIs" dxfId="10765" priority="4154" operator="between">
      <formula>0.00000001</formula>
      <formula>1</formula>
    </cfRule>
  </conditionalFormatting>
  <conditionalFormatting sqref="C36">
    <cfRule type="cellIs" dxfId="10764" priority="4153" operator="between">
      <formula>0.00000001</formula>
      <formula>1</formula>
    </cfRule>
  </conditionalFormatting>
  <conditionalFormatting sqref="C36">
    <cfRule type="cellIs" dxfId="10763" priority="4165" operator="between">
      <formula>0.00000001</formula>
      <formula>1</formula>
    </cfRule>
  </conditionalFormatting>
  <conditionalFormatting sqref="C36">
    <cfRule type="cellIs" dxfId="10762" priority="4164" operator="between">
      <formula>0.00000001</formula>
      <formula>1</formula>
    </cfRule>
  </conditionalFormatting>
  <conditionalFormatting sqref="C36">
    <cfRule type="cellIs" dxfId="10761" priority="4163" operator="between">
      <formula>0.00000001</formula>
      <formula>1</formula>
    </cfRule>
  </conditionalFormatting>
  <conditionalFormatting sqref="C36">
    <cfRule type="cellIs" dxfId="10760" priority="4162" operator="between">
      <formula>0.00000001</formula>
      <formula>1</formula>
    </cfRule>
  </conditionalFormatting>
  <conditionalFormatting sqref="C36">
    <cfRule type="cellIs" dxfId="10759" priority="4161" operator="between">
      <formula>0.00000001</formula>
      <formula>1</formula>
    </cfRule>
  </conditionalFormatting>
  <conditionalFormatting sqref="C36">
    <cfRule type="cellIs" dxfId="10758" priority="4160" operator="between">
      <formula>0.00000001</formula>
      <formula>1</formula>
    </cfRule>
  </conditionalFormatting>
  <conditionalFormatting sqref="C36">
    <cfRule type="cellIs" dxfId="10757" priority="4159" operator="between">
      <formula>0.00000001</formula>
      <formula>1</formula>
    </cfRule>
  </conditionalFormatting>
  <conditionalFormatting sqref="C36">
    <cfRule type="cellIs" dxfId="10756" priority="4158" operator="between">
      <formula>0.00000001</formula>
      <formula>1</formula>
    </cfRule>
  </conditionalFormatting>
  <conditionalFormatting sqref="C36">
    <cfRule type="cellIs" dxfId="10755" priority="4157" operator="between">
      <formula>0.00000001</formula>
      <formula>1</formula>
    </cfRule>
  </conditionalFormatting>
  <conditionalFormatting sqref="C36">
    <cfRule type="cellIs" dxfId="10754" priority="4155" operator="between">
      <formula>0.00000001</formula>
      <formula>1</formula>
    </cfRule>
  </conditionalFormatting>
  <conditionalFormatting sqref="C36">
    <cfRule type="cellIs" dxfId="10753" priority="4152" operator="between">
      <formula>0.00000001</formula>
      <formula>1</formula>
    </cfRule>
  </conditionalFormatting>
  <conditionalFormatting sqref="C36">
    <cfRule type="cellIs" dxfId="10752" priority="4119" operator="between">
      <formula>0.00000001</formula>
      <formula>1</formula>
    </cfRule>
  </conditionalFormatting>
  <conditionalFormatting sqref="C36">
    <cfRule type="cellIs" dxfId="10751" priority="4122" operator="between">
      <formula>0.00000001</formula>
      <formula>1</formula>
    </cfRule>
  </conditionalFormatting>
  <conditionalFormatting sqref="C36">
    <cfRule type="cellIs" dxfId="10750" priority="4120" operator="between">
      <formula>0.00000001</formula>
      <formula>1</formula>
    </cfRule>
  </conditionalFormatting>
  <conditionalFormatting sqref="C36">
    <cfRule type="cellIs" dxfId="10749" priority="4150" operator="between">
      <formula>0.00000001</formula>
      <formula>1</formula>
    </cfRule>
  </conditionalFormatting>
  <conditionalFormatting sqref="C36">
    <cfRule type="cellIs" dxfId="10748" priority="4148" operator="between">
      <formula>0.00000001</formula>
      <formula>1</formula>
    </cfRule>
  </conditionalFormatting>
  <conditionalFormatting sqref="C36">
    <cfRule type="cellIs" dxfId="10747" priority="4146" operator="between">
      <formula>0.00000001</formula>
      <formula>1</formula>
    </cfRule>
  </conditionalFormatting>
  <conditionalFormatting sqref="C36">
    <cfRule type="cellIs" dxfId="10746" priority="4125" operator="between">
      <formula>0.00000001</formula>
      <formula>1</formula>
    </cfRule>
  </conditionalFormatting>
  <conditionalFormatting sqref="C36">
    <cfRule type="cellIs" dxfId="10745" priority="4123" operator="between">
      <formula>0.00000001</formula>
      <formula>1</formula>
    </cfRule>
  </conditionalFormatting>
  <conditionalFormatting sqref="C36">
    <cfRule type="cellIs" dxfId="10744" priority="4117" operator="between">
      <formula>0.00000001</formula>
      <formula>1</formula>
    </cfRule>
  </conditionalFormatting>
  <conditionalFormatting sqref="C36">
    <cfRule type="cellIs" dxfId="10743" priority="4151" operator="between">
      <formula>0.00000001</formula>
      <formula>1</formula>
    </cfRule>
  </conditionalFormatting>
  <conditionalFormatting sqref="C36">
    <cfRule type="cellIs" dxfId="10742" priority="4149" operator="between">
      <formula>0.00000001</formula>
      <formula>1</formula>
    </cfRule>
  </conditionalFormatting>
  <conditionalFormatting sqref="C36">
    <cfRule type="cellIs" dxfId="10741" priority="4147" operator="between">
      <formula>0.00000001</formula>
      <formula>1</formula>
    </cfRule>
  </conditionalFormatting>
  <conditionalFormatting sqref="C36">
    <cfRule type="cellIs" dxfId="10740" priority="4145" operator="between">
      <formula>0.00000001</formula>
      <formula>1</formula>
    </cfRule>
  </conditionalFormatting>
  <conditionalFormatting sqref="C36">
    <cfRule type="cellIs" dxfId="10739" priority="4144" operator="between">
      <formula>0.00000001</formula>
      <formula>1</formula>
    </cfRule>
  </conditionalFormatting>
  <conditionalFormatting sqref="C36">
    <cfRule type="cellIs" dxfId="10738" priority="4127" operator="between">
      <formula>0.00000001</formula>
      <formula>1</formula>
    </cfRule>
  </conditionalFormatting>
  <conditionalFormatting sqref="C36">
    <cfRule type="cellIs" dxfId="10737" priority="4143" operator="between">
      <formula>0.00000001</formula>
      <formula>1</formula>
    </cfRule>
  </conditionalFormatting>
  <conditionalFormatting sqref="I36">
    <cfRule type="cellIs" dxfId="10736" priority="4142" operator="between">
      <formula>0.000001</formula>
      <formula>1</formula>
    </cfRule>
  </conditionalFormatting>
  <conditionalFormatting sqref="C36">
    <cfRule type="cellIs" dxfId="10735" priority="4141" operator="between">
      <formula>0.00000001</formula>
      <formula>1</formula>
    </cfRule>
  </conditionalFormatting>
  <conditionalFormatting sqref="I36">
    <cfRule type="cellIs" dxfId="10734" priority="4140" operator="between">
      <formula>0.000001</formula>
      <formula>1</formula>
    </cfRule>
  </conditionalFormatting>
  <conditionalFormatting sqref="I36">
    <cfRule type="cellIs" dxfId="10733" priority="4132" operator="between">
      <formula>0.000001</formula>
      <formula>1</formula>
    </cfRule>
  </conditionalFormatting>
  <conditionalFormatting sqref="I36">
    <cfRule type="cellIs" dxfId="10732" priority="4138" operator="between">
      <formula>0.000001</formula>
      <formula>1</formula>
    </cfRule>
  </conditionalFormatting>
  <conditionalFormatting sqref="C36">
    <cfRule type="cellIs" dxfId="10731" priority="4139" operator="between">
      <formula>0.00000001</formula>
      <formula>1</formula>
    </cfRule>
  </conditionalFormatting>
  <conditionalFormatting sqref="I36">
    <cfRule type="cellIs" dxfId="10730" priority="4136" operator="between">
      <formula>0.000001</formula>
      <formula>1</formula>
    </cfRule>
  </conditionalFormatting>
  <conditionalFormatting sqref="C36">
    <cfRule type="cellIs" dxfId="10729" priority="4137" operator="between">
      <formula>0.00000001</formula>
      <formula>1</formula>
    </cfRule>
  </conditionalFormatting>
  <conditionalFormatting sqref="C36">
    <cfRule type="cellIs" dxfId="10728" priority="4135" operator="between">
      <formula>0.00000001</formula>
      <formula>1</formula>
    </cfRule>
  </conditionalFormatting>
  <conditionalFormatting sqref="I36">
    <cfRule type="cellIs" dxfId="10727" priority="4134" operator="between">
      <formula>0.000001</formula>
      <formula>1</formula>
    </cfRule>
  </conditionalFormatting>
  <conditionalFormatting sqref="C36">
    <cfRule type="cellIs" dxfId="10726" priority="4133" operator="between">
      <formula>0.00000001</formula>
      <formula>1</formula>
    </cfRule>
  </conditionalFormatting>
  <conditionalFormatting sqref="I36">
    <cfRule type="cellIs" dxfId="10725" priority="4130" operator="between">
      <formula>0.000001</formula>
      <formula>1</formula>
    </cfRule>
  </conditionalFormatting>
  <conditionalFormatting sqref="C36">
    <cfRule type="cellIs" dxfId="10724" priority="4131" operator="between">
      <formula>0.00000001</formula>
      <formula>1</formula>
    </cfRule>
  </conditionalFormatting>
  <conditionalFormatting sqref="C36">
    <cfRule type="cellIs" dxfId="10723" priority="4129" operator="between">
      <formula>0.00000001</formula>
      <formula>1</formula>
    </cfRule>
  </conditionalFormatting>
  <conditionalFormatting sqref="I36">
    <cfRule type="cellIs" dxfId="10722" priority="4128" operator="between">
      <formula>0.000001</formula>
      <formula>1</formula>
    </cfRule>
  </conditionalFormatting>
  <conditionalFormatting sqref="C36">
    <cfRule type="cellIs" dxfId="10721" priority="4126" operator="between">
      <formula>0.00000001</formula>
      <formula>1</formula>
    </cfRule>
  </conditionalFormatting>
  <conditionalFormatting sqref="C36">
    <cfRule type="cellIs" dxfId="10720" priority="4124" operator="between">
      <formula>0.00000001</formula>
      <formula>1</formula>
    </cfRule>
  </conditionalFormatting>
  <conditionalFormatting sqref="C36">
    <cfRule type="cellIs" dxfId="10719" priority="4121" operator="between">
      <formula>0.00000001</formula>
      <formula>1</formula>
    </cfRule>
  </conditionalFormatting>
  <conditionalFormatting sqref="C36">
    <cfRule type="cellIs" dxfId="10718" priority="4118" operator="between">
      <formula>0.00000001</formula>
      <formula>1</formula>
    </cfRule>
  </conditionalFormatting>
  <conditionalFormatting sqref="C36">
    <cfRule type="cellIs" dxfId="10717" priority="4116" operator="between">
      <formula>0.00000001</formula>
      <formula>1</formula>
    </cfRule>
  </conditionalFormatting>
  <conditionalFormatting sqref="C36">
    <cfRule type="cellIs" dxfId="10716" priority="4114" operator="between">
      <formula>0.00000001</formula>
      <formula>1</formula>
    </cfRule>
  </conditionalFormatting>
  <conditionalFormatting sqref="C36">
    <cfRule type="cellIs" dxfId="10715" priority="4115" operator="between">
      <formula>0.00000001</formula>
      <formula>1</formula>
    </cfRule>
  </conditionalFormatting>
  <conditionalFormatting sqref="C36">
    <cfRule type="cellIs" dxfId="10714" priority="4113" operator="between">
      <formula>0.00000001</formula>
      <formula>1</formula>
    </cfRule>
  </conditionalFormatting>
  <conditionalFormatting sqref="C36">
    <cfRule type="cellIs" dxfId="10713" priority="4112" operator="between">
      <formula>0.00000001</formula>
      <formula>1</formula>
    </cfRule>
  </conditionalFormatting>
  <conditionalFormatting sqref="C36">
    <cfRule type="cellIs" dxfId="10712" priority="4102" operator="between">
      <formula>0.00000001</formula>
      <formula>1</formula>
    </cfRule>
  </conditionalFormatting>
  <conditionalFormatting sqref="C36">
    <cfRule type="cellIs" dxfId="10711" priority="4100" operator="between">
      <formula>0.00000001</formula>
      <formula>1</formula>
    </cfRule>
  </conditionalFormatting>
  <conditionalFormatting sqref="C36">
    <cfRule type="cellIs" dxfId="10710" priority="4099" operator="between">
      <formula>0.00000001</formula>
      <formula>1</formula>
    </cfRule>
  </conditionalFormatting>
  <conditionalFormatting sqref="C36">
    <cfRule type="cellIs" dxfId="10709" priority="4111" operator="between">
      <formula>0.00000001</formula>
      <formula>1</formula>
    </cfRule>
  </conditionalFormatting>
  <conditionalFormatting sqref="C36">
    <cfRule type="cellIs" dxfId="10708" priority="4110" operator="between">
      <formula>0.00000001</formula>
      <formula>1</formula>
    </cfRule>
  </conditionalFormatting>
  <conditionalFormatting sqref="C36">
    <cfRule type="cellIs" dxfId="10707" priority="4109" operator="between">
      <formula>0.00000001</formula>
      <formula>1</formula>
    </cfRule>
  </conditionalFormatting>
  <conditionalFormatting sqref="C36">
    <cfRule type="cellIs" dxfId="10706" priority="4108" operator="between">
      <formula>0.00000001</formula>
      <formula>1</formula>
    </cfRule>
  </conditionalFormatting>
  <conditionalFormatting sqref="C36">
    <cfRule type="cellIs" dxfId="10705" priority="4107" operator="between">
      <formula>0.00000001</formula>
      <formula>1</formula>
    </cfRule>
  </conditionalFormatting>
  <conditionalFormatting sqref="C36">
    <cfRule type="cellIs" dxfId="10704" priority="4106" operator="between">
      <formula>0.00000001</formula>
      <formula>1</formula>
    </cfRule>
  </conditionalFormatting>
  <conditionalFormatting sqref="C36">
    <cfRule type="cellIs" dxfId="10703" priority="4105" operator="between">
      <formula>0.00000001</formula>
      <formula>1</formula>
    </cfRule>
  </conditionalFormatting>
  <conditionalFormatting sqref="C36">
    <cfRule type="cellIs" dxfId="10702" priority="4104" operator="between">
      <formula>0.00000001</formula>
      <formula>1</formula>
    </cfRule>
  </conditionalFormatting>
  <conditionalFormatting sqref="C36">
    <cfRule type="cellIs" dxfId="10701" priority="4103" operator="between">
      <formula>0.00000001</formula>
      <formula>1</formula>
    </cfRule>
  </conditionalFormatting>
  <conditionalFormatting sqref="C36">
    <cfRule type="cellIs" dxfId="10700" priority="4101" operator="between">
      <formula>0.00000001</formula>
      <formula>1</formula>
    </cfRule>
  </conditionalFormatting>
  <conditionalFormatting sqref="C36">
    <cfRule type="cellIs" dxfId="10699" priority="4098" operator="between">
      <formula>0.00000001</formula>
      <formula>1</formula>
    </cfRule>
  </conditionalFormatting>
  <conditionalFormatting sqref="C35">
    <cfRule type="cellIs" dxfId="10698" priority="4088" operator="between">
      <formula>0.00000001</formula>
      <formula>1</formula>
    </cfRule>
  </conditionalFormatting>
  <conditionalFormatting sqref="C35">
    <cfRule type="cellIs" dxfId="10697" priority="4086" operator="between">
      <formula>0.00000001</formula>
      <formula>1</formula>
    </cfRule>
  </conditionalFormatting>
  <conditionalFormatting sqref="C35">
    <cfRule type="cellIs" dxfId="10696" priority="4085" operator="between">
      <formula>0.00000001</formula>
      <formula>1</formula>
    </cfRule>
  </conditionalFormatting>
  <conditionalFormatting sqref="C35">
    <cfRule type="cellIs" dxfId="10695" priority="4097" operator="between">
      <formula>0.00000001</formula>
      <formula>1</formula>
    </cfRule>
  </conditionalFormatting>
  <conditionalFormatting sqref="C35">
    <cfRule type="cellIs" dxfId="10694" priority="4096" operator="between">
      <formula>0.00000001</formula>
      <formula>1</formula>
    </cfRule>
  </conditionalFormatting>
  <conditionalFormatting sqref="C35">
    <cfRule type="cellIs" dxfId="10693" priority="4095" operator="between">
      <formula>0.00000001</formula>
      <formula>1</formula>
    </cfRule>
  </conditionalFormatting>
  <conditionalFormatting sqref="C35">
    <cfRule type="cellIs" dxfId="10692" priority="4094" operator="between">
      <formula>0.00000001</formula>
      <formula>1</formula>
    </cfRule>
  </conditionalFormatting>
  <conditionalFormatting sqref="C35">
    <cfRule type="cellIs" dxfId="10691" priority="4093" operator="between">
      <formula>0.00000001</formula>
      <formula>1</formula>
    </cfRule>
  </conditionalFormatting>
  <conditionalFormatting sqref="C35">
    <cfRule type="cellIs" dxfId="10690" priority="4092" operator="between">
      <formula>0.00000001</formula>
      <formula>1</formula>
    </cfRule>
  </conditionalFormatting>
  <conditionalFormatting sqref="C35">
    <cfRule type="cellIs" dxfId="10689" priority="4091" operator="between">
      <formula>0.00000001</formula>
      <formula>1</formula>
    </cfRule>
  </conditionalFormatting>
  <conditionalFormatting sqref="C35">
    <cfRule type="cellIs" dxfId="10688" priority="4090" operator="between">
      <formula>0.00000001</formula>
      <formula>1</formula>
    </cfRule>
  </conditionalFormatting>
  <conditionalFormatting sqref="C35">
    <cfRule type="cellIs" dxfId="10687" priority="4089" operator="between">
      <formula>0.00000001</formula>
      <formula>1</formula>
    </cfRule>
  </conditionalFormatting>
  <conditionalFormatting sqref="C35">
    <cfRule type="cellIs" dxfId="10686" priority="4087" operator="between">
      <formula>0.00000001</formula>
      <formula>1</formula>
    </cfRule>
  </conditionalFormatting>
  <conditionalFormatting sqref="C35">
    <cfRule type="cellIs" dxfId="10685" priority="4084" operator="between">
      <formula>0.00000001</formula>
      <formula>1</formula>
    </cfRule>
  </conditionalFormatting>
  <conditionalFormatting sqref="C35">
    <cfRule type="cellIs" dxfId="10684" priority="4051" operator="between">
      <formula>0.00000001</formula>
      <formula>1</formula>
    </cfRule>
  </conditionalFormatting>
  <conditionalFormatting sqref="C35">
    <cfRule type="cellIs" dxfId="10683" priority="4054" operator="between">
      <formula>0.00000001</formula>
      <formula>1</formula>
    </cfRule>
  </conditionalFormatting>
  <conditionalFormatting sqref="C35">
    <cfRule type="cellIs" dxfId="10682" priority="4052" operator="between">
      <formula>0.00000001</formula>
      <formula>1</formula>
    </cfRule>
  </conditionalFormatting>
  <conditionalFormatting sqref="C35">
    <cfRule type="cellIs" dxfId="10681" priority="4082" operator="between">
      <formula>0.00000001</formula>
      <formula>1</formula>
    </cfRule>
  </conditionalFormatting>
  <conditionalFormatting sqref="C35">
    <cfRule type="cellIs" dxfId="10680" priority="4080" operator="between">
      <formula>0.00000001</formula>
      <formula>1</formula>
    </cfRule>
  </conditionalFormatting>
  <conditionalFormatting sqref="C35">
    <cfRule type="cellIs" dxfId="10679" priority="4078" operator="between">
      <formula>0.00000001</formula>
      <formula>1</formula>
    </cfRule>
  </conditionalFormatting>
  <conditionalFormatting sqref="C35">
    <cfRule type="cellIs" dxfId="10678" priority="4057" operator="between">
      <formula>0.00000001</formula>
      <formula>1</formula>
    </cfRule>
  </conditionalFormatting>
  <conditionalFormatting sqref="C35">
    <cfRule type="cellIs" dxfId="10677" priority="4055" operator="between">
      <formula>0.00000001</formula>
      <formula>1</formula>
    </cfRule>
  </conditionalFormatting>
  <conditionalFormatting sqref="C35">
    <cfRule type="cellIs" dxfId="10676" priority="4049" operator="between">
      <formula>0.00000001</formula>
      <formula>1</formula>
    </cfRule>
  </conditionalFormatting>
  <conditionalFormatting sqref="C35">
    <cfRule type="cellIs" dxfId="10675" priority="4083" operator="between">
      <formula>0.00000001</formula>
      <formula>1</formula>
    </cfRule>
  </conditionalFormatting>
  <conditionalFormatting sqref="C35">
    <cfRule type="cellIs" dxfId="10674" priority="4081" operator="between">
      <formula>0.00000001</formula>
      <formula>1</formula>
    </cfRule>
  </conditionalFormatting>
  <conditionalFormatting sqref="C35">
    <cfRule type="cellIs" dxfId="10673" priority="4079" operator="between">
      <formula>0.00000001</formula>
      <formula>1</formula>
    </cfRule>
  </conditionalFormatting>
  <conditionalFormatting sqref="C35">
    <cfRule type="cellIs" dxfId="10672" priority="4077" operator="between">
      <formula>0.00000001</formula>
      <formula>1</formula>
    </cfRule>
  </conditionalFormatting>
  <conditionalFormatting sqref="C35">
    <cfRule type="cellIs" dxfId="10671" priority="4076" operator="between">
      <formula>0.00000001</formula>
      <formula>1</formula>
    </cfRule>
  </conditionalFormatting>
  <conditionalFormatting sqref="C35">
    <cfRule type="cellIs" dxfId="10670" priority="4059" operator="between">
      <formula>0.00000001</formula>
      <formula>1</formula>
    </cfRule>
  </conditionalFormatting>
  <conditionalFormatting sqref="C35">
    <cfRule type="cellIs" dxfId="10669" priority="4075" operator="between">
      <formula>0.00000001</formula>
      <formula>1</formula>
    </cfRule>
  </conditionalFormatting>
  <conditionalFormatting sqref="I35">
    <cfRule type="cellIs" dxfId="10668" priority="4074" operator="between">
      <formula>0.000001</formula>
      <formula>1</formula>
    </cfRule>
  </conditionalFormatting>
  <conditionalFormatting sqref="C35">
    <cfRule type="cellIs" dxfId="10667" priority="4073" operator="between">
      <formula>0.00000001</formula>
      <formula>1</formula>
    </cfRule>
  </conditionalFormatting>
  <conditionalFormatting sqref="I35">
    <cfRule type="cellIs" dxfId="10666" priority="4072" operator="between">
      <formula>0.000001</formula>
      <formula>1</formula>
    </cfRule>
  </conditionalFormatting>
  <conditionalFormatting sqref="I35">
    <cfRule type="cellIs" dxfId="10665" priority="4064" operator="between">
      <formula>0.000001</formula>
      <formula>1</formula>
    </cfRule>
  </conditionalFormatting>
  <conditionalFormatting sqref="I35">
    <cfRule type="cellIs" dxfId="10664" priority="4070" operator="between">
      <formula>0.000001</formula>
      <formula>1</formula>
    </cfRule>
  </conditionalFormatting>
  <conditionalFormatting sqref="C35">
    <cfRule type="cellIs" dxfId="10663" priority="4071" operator="between">
      <formula>0.00000001</formula>
      <formula>1</formula>
    </cfRule>
  </conditionalFormatting>
  <conditionalFormatting sqref="I35">
    <cfRule type="cellIs" dxfId="10662" priority="4068" operator="between">
      <formula>0.000001</formula>
      <formula>1</formula>
    </cfRule>
  </conditionalFormatting>
  <conditionalFormatting sqref="C35">
    <cfRule type="cellIs" dxfId="10661" priority="4069" operator="between">
      <formula>0.00000001</formula>
      <formula>1</formula>
    </cfRule>
  </conditionalFormatting>
  <conditionalFormatting sqref="C35">
    <cfRule type="cellIs" dxfId="10660" priority="4067" operator="between">
      <formula>0.00000001</formula>
      <formula>1</formula>
    </cfRule>
  </conditionalFormatting>
  <conditionalFormatting sqref="I35">
    <cfRule type="cellIs" dxfId="10659" priority="4066" operator="between">
      <formula>0.000001</formula>
      <formula>1</formula>
    </cfRule>
  </conditionalFormatting>
  <conditionalFormatting sqref="C35">
    <cfRule type="cellIs" dxfId="10658" priority="4065" operator="between">
      <formula>0.00000001</formula>
      <formula>1</formula>
    </cfRule>
  </conditionalFormatting>
  <conditionalFormatting sqref="I35">
    <cfRule type="cellIs" dxfId="10657" priority="4062" operator="between">
      <formula>0.000001</formula>
      <formula>1</formula>
    </cfRule>
  </conditionalFormatting>
  <conditionalFormatting sqref="C35">
    <cfRule type="cellIs" dxfId="10656" priority="4063" operator="between">
      <formula>0.00000001</formula>
      <formula>1</formula>
    </cfRule>
  </conditionalFormatting>
  <conditionalFormatting sqref="C35">
    <cfRule type="cellIs" dxfId="10655" priority="4061" operator="between">
      <formula>0.00000001</formula>
      <formula>1</formula>
    </cfRule>
  </conditionalFormatting>
  <conditionalFormatting sqref="I35">
    <cfRule type="cellIs" dxfId="10654" priority="4060" operator="between">
      <formula>0.000001</formula>
      <formula>1</formula>
    </cfRule>
  </conditionalFormatting>
  <conditionalFormatting sqref="C35">
    <cfRule type="cellIs" dxfId="10653" priority="4058" operator="between">
      <formula>0.00000001</formula>
      <formula>1</formula>
    </cfRule>
  </conditionalFormatting>
  <conditionalFormatting sqref="C35">
    <cfRule type="cellIs" dxfId="10652" priority="4056" operator="between">
      <formula>0.00000001</formula>
      <formula>1</formula>
    </cfRule>
  </conditionalFormatting>
  <conditionalFormatting sqref="C35">
    <cfRule type="cellIs" dxfId="10651" priority="4053" operator="between">
      <formula>0.00000001</formula>
      <formula>1</formula>
    </cfRule>
  </conditionalFormatting>
  <conditionalFormatting sqref="C35">
    <cfRule type="cellIs" dxfId="10650" priority="4050" operator="between">
      <formula>0.00000001</formula>
      <formula>1</formula>
    </cfRule>
  </conditionalFormatting>
  <conditionalFormatting sqref="C35">
    <cfRule type="cellIs" dxfId="10649" priority="4048" operator="between">
      <formula>0.00000001</formula>
      <formula>1</formula>
    </cfRule>
  </conditionalFormatting>
  <conditionalFormatting sqref="C35">
    <cfRule type="cellIs" dxfId="10648" priority="4046" operator="between">
      <formula>0.00000001</formula>
      <formula>1</formula>
    </cfRule>
  </conditionalFormatting>
  <conditionalFormatting sqref="C35">
    <cfRule type="cellIs" dxfId="10647" priority="4047" operator="between">
      <formula>0.00000001</formula>
      <formula>1</formula>
    </cfRule>
  </conditionalFormatting>
  <conditionalFormatting sqref="C35">
    <cfRule type="cellIs" dxfId="10646" priority="4045" operator="between">
      <formula>0.00000001</formula>
      <formula>1</formula>
    </cfRule>
  </conditionalFormatting>
  <conditionalFormatting sqref="C35">
    <cfRule type="cellIs" dxfId="10645" priority="4044" operator="between">
      <formula>0.00000001</formula>
      <formula>1</formula>
    </cfRule>
  </conditionalFormatting>
  <conditionalFormatting sqref="C35">
    <cfRule type="cellIs" dxfId="10644" priority="4034" operator="between">
      <formula>0.00000001</formula>
      <formula>1</formula>
    </cfRule>
  </conditionalFormatting>
  <conditionalFormatting sqref="C35">
    <cfRule type="cellIs" dxfId="10643" priority="4032" operator="between">
      <formula>0.00000001</formula>
      <formula>1</formula>
    </cfRule>
  </conditionalFormatting>
  <conditionalFormatting sqref="C35">
    <cfRule type="cellIs" dxfId="10642" priority="4031" operator="between">
      <formula>0.00000001</formula>
      <formula>1</formula>
    </cfRule>
  </conditionalFormatting>
  <conditionalFormatting sqref="C35">
    <cfRule type="cellIs" dxfId="10641" priority="4043" operator="between">
      <formula>0.00000001</formula>
      <formula>1</formula>
    </cfRule>
  </conditionalFormatting>
  <conditionalFormatting sqref="C35">
    <cfRule type="cellIs" dxfId="10640" priority="4042" operator="between">
      <formula>0.00000001</formula>
      <formula>1</formula>
    </cfRule>
  </conditionalFormatting>
  <conditionalFormatting sqref="C35">
    <cfRule type="cellIs" dxfId="10639" priority="4041" operator="between">
      <formula>0.00000001</formula>
      <formula>1</formula>
    </cfRule>
  </conditionalFormatting>
  <conditionalFormatting sqref="C35">
    <cfRule type="cellIs" dxfId="10638" priority="4040" operator="between">
      <formula>0.00000001</formula>
      <formula>1</formula>
    </cfRule>
  </conditionalFormatting>
  <conditionalFormatting sqref="C35">
    <cfRule type="cellIs" dxfId="10637" priority="4039" operator="between">
      <formula>0.00000001</formula>
      <formula>1</formula>
    </cfRule>
  </conditionalFormatting>
  <conditionalFormatting sqref="C35">
    <cfRule type="cellIs" dxfId="10636" priority="4038" operator="between">
      <formula>0.00000001</formula>
      <formula>1</formula>
    </cfRule>
  </conditionalFormatting>
  <conditionalFormatting sqref="C35">
    <cfRule type="cellIs" dxfId="10635" priority="4037" operator="between">
      <formula>0.00000001</formula>
      <formula>1</formula>
    </cfRule>
  </conditionalFormatting>
  <conditionalFormatting sqref="C35">
    <cfRule type="cellIs" dxfId="10634" priority="4036" operator="between">
      <formula>0.00000001</formula>
      <formula>1</formula>
    </cfRule>
  </conditionalFormatting>
  <conditionalFormatting sqref="C35">
    <cfRule type="cellIs" dxfId="10633" priority="4035" operator="between">
      <formula>0.00000001</formula>
      <formula>1</formula>
    </cfRule>
  </conditionalFormatting>
  <conditionalFormatting sqref="C35">
    <cfRule type="cellIs" dxfId="10632" priority="4033" operator="between">
      <formula>0.00000001</formula>
      <formula>1</formula>
    </cfRule>
  </conditionalFormatting>
  <conditionalFormatting sqref="C35">
    <cfRule type="cellIs" dxfId="10631" priority="4030" operator="between">
      <formula>0.00000001</formula>
      <formula>1</formula>
    </cfRule>
  </conditionalFormatting>
  <conditionalFormatting sqref="C36">
    <cfRule type="cellIs" dxfId="10630" priority="4020" operator="between">
      <formula>0.00000001</formula>
      <formula>1</formula>
    </cfRule>
  </conditionalFormatting>
  <conditionalFormatting sqref="C36">
    <cfRule type="cellIs" dxfId="10629" priority="4018" operator="between">
      <formula>0.00000001</formula>
      <formula>1</formula>
    </cfRule>
  </conditionalFormatting>
  <conditionalFormatting sqref="C36">
    <cfRule type="cellIs" dxfId="10628" priority="4017" operator="between">
      <formula>0.00000001</formula>
      <formula>1</formula>
    </cfRule>
  </conditionalFormatting>
  <conditionalFormatting sqref="C36">
    <cfRule type="cellIs" dxfId="10627" priority="4029" operator="between">
      <formula>0.00000001</formula>
      <formula>1</formula>
    </cfRule>
  </conditionalFormatting>
  <conditionalFormatting sqref="C36">
    <cfRule type="cellIs" dxfId="10626" priority="4028" operator="between">
      <formula>0.00000001</formula>
      <formula>1</formula>
    </cfRule>
  </conditionalFormatting>
  <conditionalFormatting sqref="C36">
    <cfRule type="cellIs" dxfId="10625" priority="4027" operator="between">
      <formula>0.00000001</formula>
      <formula>1</formula>
    </cfRule>
  </conditionalFormatting>
  <conditionalFormatting sqref="C36">
    <cfRule type="cellIs" dxfId="10624" priority="4026" operator="between">
      <formula>0.00000001</formula>
      <formula>1</formula>
    </cfRule>
  </conditionalFormatting>
  <conditionalFormatting sqref="C36">
    <cfRule type="cellIs" dxfId="10623" priority="4025" operator="between">
      <formula>0.00000001</formula>
      <formula>1</formula>
    </cfRule>
  </conditionalFormatting>
  <conditionalFormatting sqref="C36">
    <cfRule type="cellIs" dxfId="10622" priority="4024" operator="between">
      <formula>0.00000001</formula>
      <formula>1</formula>
    </cfRule>
  </conditionalFormatting>
  <conditionalFormatting sqref="C36">
    <cfRule type="cellIs" dxfId="10621" priority="4023" operator="between">
      <formula>0.00000001</formula>
      <formula>1</formula>
    </cfRule>
  </conditionalFormatting>
  <conditionalFormatting sqref="C36">
    <cfRule type="cellIs" dxfId="10620" priority="4022" operator="between">
      <formula>0.00000001</formula>
      <formula>1</formula>
    </cfRule>
  </conditionalFormatting>
  <conditionalFormatting sqref="C36">
    <cfRule type="cellIs" dxfId="10619" priority="4021" operator="between">
      <formula>0.00000001</formula>
      <formula>1</formula>
    </cfRule>
  </conditionalFormatting>
  <conditionalFormatting sqref="C36">
    <cfRule type="cellIs" dxfId="10618" priority="4019" operator="between">
      <formula>0.00000001</formula>
      <formula>1</formula>
    </cfRule>
  </conditionalFormatting>
  <conditionalFormatting sqref="C36">
    <cfRule type="cellIs" dxfId="10617" priority="4016" operator="between">
      <formula>0.00000001</formula>
      <formula>1</formula>
    </cfRule>
  </conditionalFormatting>
  <conditionalFormatting sqref="C36">
    <cfRule type="cellIs" dxfId="10616" priority="3983" operator="between">
      <formula>0.00000001</formula>
      <formula>1</formula>
    </cfRule>
  </conditionalFormatting>
  <conditionalFormatting sqref="C36">
    <cfRule type="cellIs" dxfId="10615" priority="3986" operator="between">
      <formula>0.00000001</formula>
      <formula>1</formula>
    </cfRule>
  </conditionalFormatting>
  <conditionalFormatting sqref="C36">
    <cfRule type="cellIs" dxfId="10614" priority="3984" operator="between">
      <formula>0.00000001</formula>
      <formula>1</formula>
    </cfRule>
  </conditionalFormatting>
  <conditionalFormatting sqref="C36">
    <cfRule type="cellIs" dxfId="10613" priority="4014" operator="between">
      <formula>0.00000001</formula>
      <formula>1</formula>
    </cfRule>
  </conditionalFormatting>
  <conditionalFormatting sqref="C36">
    <cfRule type="cellIs" dxfId="10612" priority="4012" operator="between">
      <formula>0.00000001</formula>
      <formula>1</formula>
    </cfRule>
  </conditionalFormatting>
  <conditionalFormatting sqref="C36">
    <cfRule type="cellIs" dxfId="10611" priority="4010" operator="between">
      <formula>0.00000001</formula>
      <formula>1</formula>
    </cfRule>
  </conditionalFormatting>
  <conditionalFormatting sqref="C36">
    <cfRule type="cellIs" dxfId="10610" priority="3989" operator="between">
      <formula>0.00000001</formula>
      <formula>1</formula>
    </cfRule>
  </conditionalFormatting>
  <conditionalFormatting sqref="C36">
    <cfRule type="cellIs" dxfId="10609" priority="3987" operator="between">
      <formula>0.00000001</formula>
      <formula>1</formula>
    </cfRule>
  </conditionalFormatting>
  <conditionalFormatting sqref="C36">
    <cfRule type="cellIs" dxfId="10608" priority="3981" operator="between">
      <formula>0.00000001</formula>
      <formula>1</formula>
    </cfRule>
  </conditionalFormatting>
  <conditionalFormatting sqref="C36">
    <cfRule type="cellIs" dxfId="10607" priority="4015" operator="between">
      <formula>0.00000001</formula>
      <formula>1</formula>
    </cfRule>
  </conditionalFormatting>
  <conditionalFormatting sqref="C36">
    <cfRule type="cellIs" dxfId="10606" priority="4013" operator="between">
      <formula>0.00000001</formula>
      <formula>1</formula>
    </cfRule>
  </conditionalFormatting>
  <conditionalFormatting sqref="C36">
    <cfRule type="cellIs" dxfId="10605" priority="4011" operator="between">
      <formula>0.00000001</formula>
      <formula>1</formula>
    </cfRule>
  </conditionalFormatting>
  <conditionalFormatting sqref="C36">
    <cfRule type="cellIs" dxfId="10604" priority="4009" operator="between">
      <formula>0.00000001</formula>
      <formula>1</formula>
    </cfRule>
  </conditionalFormatting>
  <conditionalFormatting sqref="C36">
    <cfRule type="cellIs" dxfId="10603" priority="4008" operator="between">
      <formula>0.00000001</formula>
      <formula>1</formula>
    </cfRule>
  </conditionalFormatting>
  <conditionalFormatting sqref="C36">
    <cfRule type="cellIs" dxfId="10602" priority="3991" operator="between">
      <formula>0.00000001</formula>
      <formula>1</formula>
    </cfRule>
  </conditionalFormatting>
  <conditionalFormatting sqref="C36">
    <cfRule type="cellIs" dxfId="10601" priority="4007" operator="between">
      <formula>0.00000001</formula>
      <formula>1</formula>
    </cfRule>
  </conditionalFormatting>
  <conditionalFormatting sqref="I36">
    <cfRule type="cellIs" dxfId="10600" priority="4006" operator="between">
      <formula>0.000001</formula>
      <formula>1</formula>
    </cfRule>
  </conditionalFormatting>
  <conditionalFormatting sqref="C36">
    <cfRule type="cellIs" dxfId="10599" priority="4005" operator="between">
      <formula>0.00000001</formula>
      <formula>1</formula>
    </cfRule>
  </conditionalFormatting>
  <conditionalFormatting sqref="I36">
    <cfRule type="cellIs" dxfId="10598" priority="4004" operator="between">
      <formula>0.000001</formula>
      <formula>1</formula>
    </cfRule>
  </conditionalFormatting>
  <conditionalFormatting sqref="I36">
    <cfRule type="cellIs" dxfId="10597" priority="3996" operator="between">
      <formula>0.000001</formula>
      <formula>1</formula>
    </cfRule>
  </conditionalFormatting>
  <conditionalFormatting sqref="I36">
    <cfRule type="cellIs" dxfId="10596" priority="4002" operator="between">
      <formula>0.000001</formula>
      <formula>1</formula>
    </cfRule>
  </conditionalFormatting>
  <conditionalFormatting sqref="C36">
    <cfRule type="cellIs" dxfId="10595" priority="4003" operator="between">
      <formula>0.00000001</formula>
      <formula>1</formula>
    </cfRule>
  </conditionalFormatting>
  <conditionalFormatting sqref="I36">
    <cfRule type="cellIs" dxfId="10594" priority="4000" operator="between">
      <formula>0.000001</formula>
      <formula>1</formula>
    </cfRule>
  </conditionalFormatting>
  <conditionalFormatting sqref="C36">
    <cfRule type="cellIs" dxfId="10593" priority="4001" operator="between">
      <formula>0.00000001</formula>
      <formula>1</formula>
    </cfRule>
  </conditionalFormatting>
  <conditionalFormatting sqref="C36">
    <cfRule type="cellIs" dxfId="10592" priority="3999" operator="between">
      <formula>0.00000001</formula>
      <formula>1</formula>
    </cfRule>
  </conditionalFormatting>
  <conditionalFormatting sqref="I36">
    <cfRule type="cellIs" dxfId="10591" priority="3998" operator="between">
      <formula>0.000001</formula>
      <formula>1</formula>
    </cfRule>
  </conditionalFormatting>
  <conditionalFormatting sqref="C36">
    <cfRule type="cellIs" dxfId="10590" priority="3997" operator="between">
      <formula>0.00000001</formula>
      <formula>1</formula>
    </cfRule>
  </conditionalFormatting>
  <conditionalFormatting sqref="I36">
    <cfRule type="cellIs" dxfId="10589" priority="3994" operator="between">
      <formula>0.000001</formula>
      <formula>1</formula>
    </cfRule>
  </conditionalFormatting>
  <conditionalFormatting sqref="C36">
    <cfRule type="cellIs" dxfId="10588" priority="3995" operator="between">
      <formula>0.00000001</formula>
      <formula>1</formula>
    </cfRule>
  </conditionalFormatting>
  <conditionalFormatting sqref="C36">
    <cfRule type="cellIs" dxfId="10587" priority="3993" operator="between">
      <formula>0.00000001</formula>
      <formula>1</formula>
    </cfRule>
  </conditionalFormatting>
  <conditionalFormatting sqref="I36">
    <cfRule type="cellIs" dxfId="10586" priority="3992" operator="between">
      <formula>0.000001</formula>
      <formula>1</formula>
    </cfRule>
  </conditionalFormatting>
  <conditionalFormatting sqref="C36">
    <cfRule type="cellIs" dxfId="10585" priority="3990" operator="between">
      <formula>0.00000001</formula>
      <formula>1</formula>
    </cfRule>
  </conditionalFormatting>
  <conditionalFormatting sqref="C36">
    <cfRule type="cellIs" dxfId="10584" priority="3988" operator="between">
      <formula>0.00000001</formula>
      <formula>1</formula>
    </cfRule>
  </conditionalFormatting>
  <conditionalFormatting sqref="C36">
    <cfRule type="cellIs" dxfId="10583" priority="3985" operator="between">
      <formula>0.00000001</formula>
      <formula>1</formula>
    </cfRule>
  </conditionalFormatting>
  <conditionalFormatting sqref="C36">
    <cfRule type="cellIs" dxfId="10582" priority="3982" operator="between">
      <formula>0.00000001</formula>
      <formula>1</formula>
    </cfRule>
  </conditionalFormatting>
  <conditionalFormatting sqref="C36">
    <cfRule type="cellIs" dxfId="10581" priority="3980" operator="between">
      <formula>0.00000001</formula>
      <formula>1</formula>
    </cfRule>
  </conditionalFormatting>
  <conditionalFormatting sqref="C36">
    <cfRule type="cellIs" dxfId="10580" priority="3978" operator="between">
      <formula>0.00000001</formula>
      <formula>1</formula>
    </cfRule>
  </conditionalFormatting>
  <conditionalFormatting sqref="C36">
    <cfRule type="cellIs" dxfId="10579" priority="3979" operator="between">
      <formula>0.00000001</formula>
      <formula>1</formula>
    </cfRule>
  </conditionalFormatting>
  <conditionalFormatting sqref="C36">
    <cfRule type="cellIs" dxfId="10578" priority="3977" operator="between">
      <formula>0.00000001</formula>
      <formula>1</formula>
    </cfRule>
  </conditionalFormatting>
  <conditionalFormatting sqref="C36">
    <cfRule type="cellIs" dxfId="10577" priority="3976" operator="between">
      <formula>0.00000001</formula>
      <formula>1</formula>
    </cfRule>
  </conditionalFormatting>
  <conditionalFormatting sqref="C36">
    <cfRule type="cellIs" dxfId="10576" priority="3966" operator="between">
      <formula>0.00000001</formula>
      <formula>1</formula>
    </cfRule>
  </conditionalFormatting>
  <conditionalFormatting sqref="C36">
    <cfRule type="cellIs" dxfId="10575" priority="3964" operator="between">
      <formula>0.00000001</formula>
      <formula>1</formula>
    </cfRule>
  </conditionalFormatting>
  <conditionalFormatting sqref="C36">
    <cfRule type="cellIs" dxfId="10574" priority="3963" operator="between">
      <formula>0.00000001</formula>
      <formula>1</formula>
    </cfRule>
  </conditionalFormatting>
  <conditionalFormatting sqref="C36">
    <cfRule type="cellIs" dxfId="10573" priority="3975" operator="between">
      <formula>0.00000001</formula>
      <formula>1</formula>
    </cfRule>
  </conditionalFormatting>
  <conditionalFormatting sqref="C36">
    <cfRule type="cellIs" dxfId="10572" priority="3974" operator="between">
      <formula>0.00000001</formula>
      <formula>1</formula>
    </cfRule>
  </conditionalFormatting>
  <conditionalFormatting sqref="C36">
    <cfRule type="cellIs" dxfId="10571" priority="3973" operator="between">
      <formula>0.00000001</formula>
      <formula>1</formula>
    </cfRule>
  </conditionalFormatting>
  <conditionalFormatting sqref="C36">
    <cfRule type="cellIs" dxfId="10570" priority="3972" operator="between">
      <formula>0.00000001</formula>
      <formula>1</formula>
    </cfRule>
  </conditionalFormatting>
  <conditionalFormatting sqref="C36">
    <cfRule type="cellIs" dxfId="10569" priority="3971" operator="between">
      <formula>0.00000001</formula>
      <formula>1</formula>
    </cfRule>
  </conditionalFormatting>
  <conditionalFormatting sqref="C36">
    <cfRule type="cellIs" dxfId="10568" priority="3970" operator="between">
      <formula>0.00000001</formula>
      <formula>1</formula>
    </cfRule>
  </conditionalFormatting>
  <conditionalFormatting sqref="C36">
    <cfRule type="cellIs" dxfId="10567" priority="3969" operator="between">
      <formula>0.00000001</formula>
      <formula>1</formula>
    </cfRule>
  </conditionalFormatting>
  <conditionalFormatting sqref="C36">
    <cfRule type="cellIs" dxfId="10566" priority="3968" operator="between">
      <formula>0.00000001</formula>
      <formula>1</formula>
    </cfRule>
  </conditionalFormatting>
  <conditionalFormatting sqref="C36">
    <cfRule type="cellIs" dxfId="10565" priority="3967" operator="between">
      <formula>0.00000001</formula>
      <formula>1</formula>
    </cfRule>
  </conditionalFormatting>
  <conditionalFormatting sqref="C36">
    <cfRule type="cellIs" dxfId="10564" priority="3965" operator="between">
      <formula>0.00000001</formula>
      <formula>1</formula>
    </cfRule>
  </conditionalFormatting>
  <conditionalFormatting sqref="C36">
    <cfRule type="cellIs" dxfId="10563" priority="3962" operator="between">
      <formula>0.00000001</formula>
      <formula>1</formula>
    </cfRule>
  </conditionalFormatting>
  <conditionalFormatting sqref="C37">
    <cfRule type="cellIs" dxfId="10562" priority="3952" operator="between">
      <formula>0.00000001</formula>
      <formula>1</formula>
    </cfRule>
  </conditionalFormatting>
  <conditionalFormatting sqref="C37">
    <cfRule type="cellIs" dxfId="10561" priority="3950" operator="between">
      <formula>0.00000001</formula>
      <formula>1</formula>
    </cfRule>
  </conditionalFormatting>
  <conditionalFormatting sqref="C37">
    <cfRule type="cellIs" dxfId="10560" priority="3949" operator="between">
      <formula>0.00000001</formula>
      <formula>1</formula>
    </cfRule>
  </conditionalFormatting>
  <conditionalFormatting sqref="C37">
    <cfRule type="cellIs" dxfId="10559" priority="3961" operator="between">
      <formula>0.00000001</formula>
      <formula>1</formula>
    </cfRule>
  </conditionalFormatting>
  <conditionalFormatting sqref="C37">
    <cfRule type="cellIs" dxfId="10558" priority="3960" operator="between">
      <formula>0.00000001</formula>
      <formula>1</formula>
    </cfRule>
  </conditionalFormatting>
  <conditionalFormatting sqref="C37">
    <cfRule type="cellIs" dxfId="10557" priority="3959" operator="between">
      <formula>0.00000001</formula>
      <formula>1</formula>
    </cfRule>
  </conditionalFormatting>
  <conditionalFormatting sqref="C37">
    <cfRule type="cellIs" dxfId="10556" priority="3958" operator="between">
      <formula>0.00000001</formula>
      <formula>1</formula>
    </cfRule>
  </conditionalFormatting>
  <conditionalFormatting sqref="C37">
    <cfRule type="cellIs" dxfId="10555" priority="3957" operator="between">
      <formula>0.00000001</formula>
      <formula>1</formula>
    </cfRule>
  </conditionalFormatting>
  <conditionalFormatting sqref="C37">
    <cfRule type="cellIs" dxfId="10554" priority="3956" operator="between">
      <formula>0.00000001</formula>
      <formula>1</formula>
    </cfRule>
  </conditionalFormatting>
  <conditionalFormatting sqref="C37">
    <cfRule type="cellIs" dxfId="10553" priority="3955" operator="between">
      <formula>0.00000001</formula>
      <formula>1</formula>
    </cfRule>
  </conditionalFormatting>
  <conditionalFormatting sqref="C37">
    <cfRule type="cellIs" dxfId="10552" priority="3954" operator="between">
      <formula>0.00000001</formula>
      <formula>1</formula>
    </cfRule>
  </conditionalFormatting>
  <conditionalFormatting sqref="C37">
    <cfRule type="cellIs" dxfId="10551" priority="3953" operator="between">
      <formula>0.00000001</formula>
      <formula>1</formula>
    </cfRule>
  </conditionalFormatting>
  <conditionalFormatting sqref="C37">
    <cfRule type="cellIs" dxfId="10550" priority="3951" operator="between">
      <formula>0.00000001</formula>
      <formula>1</formula>
    </cfRule>
  </conditionalFormatting>
  <conditionalFormatting sqref="C37">
    <cfRule type="cellIs" dxfId="10549" priority="3948" operator="between">
      <formula>0.00000001</formula>
      <formula>1</formula>
    </cfRule>
  </conditionalFormatting>
  <conditionalFormatting sqref="C37">
    <cfRule type="cellIs" dxfId="10548" priority="3915" operator="between">
      <formula>0.00000001</formula>
      <formula>1</formula>
    </cfRule>
  </conditionalFormatting>
  <conditionalFormatting sqref="C37">
    <cfRule type="cellIs" dxfId="10547" priority="3918" operator="between">
      <formula>0.00000001</formula>
      <formula>1</formula>
    </cfRule>
  </conditionalFormatting>
  <conditionalFormatting sqref="C37">
    <cfRule type="cellIs" dxfId="10546" priority="3916" operator="between">
      <formula>0.00000001</formula>
      <formula>1</formula>
    </cfRule>
  </conditionalFormatting>
  <conditionalFormatting sqref="C37">
    <cfRule type="cellIs" dxfId="10545" priority="3946" operator="between">
      <formula>0.00000001</formula>
      <formula>1</formula>
    </cfRule>
  </conditionalFormatting>
  <conditionalFormatting sqref="C37">
    <cfRule type="cellIs" dxfId="10544" priority="3944" operator="between">
      <formula>0.00000001</formula>
      <formula>1</formula>
    </cfRule>
  </conditionalFormatting>
  <conditionalFormatting sqref="C37">
    <cfRule type="cellIs" dxfId="10543" priority="3942" operator="between">
      <formula>0.00000001</formula>
      <formula>1</formula>
    </cfRule>
  </conditionalFormatting>
  <conditionalFormatting sqref="C37">
    <cfRule type="cellIs" dxfId="10542" priority="3921" operator="between">
      <formula>0.00000001</formula>
      <formula>1</formula>
    </cfRule>
  </conditionalFormatting>
  <conditionalFormatting sqref="C37">
    <cfRule type="cellIs" dxfId="10541" priority="3919" operator="between">
      <formula>0.00000001</formula>
      <formula>1</formula>
    </cfRule>
  </conditionalFormatting>
  <conditionalFormatting sqref="C37">
    <cfRule type="cellIs" dxfId="10540" priority="3913" operator="between">
      <formula>0.00000001</formula>
      <formula>1</formula>
    </cfRule>
  </conditionalFormatting>
  <conditionalFormatting sqref="C37">
    <cfRule type="cellIs" dxfId="10539" priority="3947" operator="between">
      <formula>0.00000001</formula>
      <formula>1</formula>
    </cfRule>
  </conditionalFormatting>
  <conditionalFormatting sqref="C37">
    <cfRule type="cellIs" dxfId="10538" priority="3945" operator="between">
      <formula>0.00000001</formula>
      <formula>1</formula>
    </cfRule>
  </conditionalFormatting>
  <conditionalFormatting sqref="C37">
    <cfRule type="cellIs" dxfId="10537" priority="3943" operator="between">
      <formula>0.00000001</formula>
      <formula>1</formula>
    </cfRule>
  </conditionalFormatting>
  <conditionalFormatting sqref="C37">
    <cfRule type="cellIs" dxfId="10536" priority="3941" operator="between">
      <formula>0.00000001</formula>
      <formula>1</formula>
    </cfRule>
  </conditionalFormatting>
  <conditionalFormatting sqref="C37">
    <cfRule type="cellIs" dxfId="10535" priority="3940" operator="between">
      <formula>0.00000001</formula>
      <formula>1</formula>
    </cfRule>
  </conditionalFormatting>
  <conditionalFormatting sqref="C37">
    <cfRule type="cellIs" dxfId="10534" priority="3923" operator="between">
      <formula>0.00000001</formula>
      <formula>1</formula>
    </cfRule>
  </conditionalFormatting>
  <conditionalFormatting sqref="C37">
    <cfRule type="cellIs" dxfId="10533" priority="3939" operator="between">
      <formula>0.00000001</formula>
      <formula>1</formula>
    </cfRule>
  </conditionalFormatting>
  <conditionalFormatting sqref="I37">
    <cfRule type="cellIs" dxfId="10532" priority="3938" operator="between">
      <formula>0.000001</formula>
      <formula>1</formula>
    </cfRule>
  </conditionalFormatting>
  <conditionalFormatting sqref="C37">
    <cfRule type="cellIs" dxfId="10531" priority="3937" operator="between">
      <formula>0.00000001</formula>
      <formula>1</formula>
    </cfRule>
  </conditionalFormatting>
  <conditionalFormatting sqref="I37">
    <cfRule type="cellIs" dxfId="10530" priority="3936" operator="between">
      <formula>0.000001</formula>
      <formula>1</formula>
    </cfRule>
  </conditionalFormatting>
  <conditionalFormatting sqref="I37">
    <cfRule type="cellIs" dxfId="10529" priority="3928" operator="between">
      <formula>0.000001</formula>
      <formula>1</formula>
    </cfRule>
  </conditionalFormatting>
  <conditionalFormatting sqref="I37">
    <cfRule type="cellIs" dxfId="10528" priority="3934" operator="between">
      <formula>0.000001</formula>
      <formula>1</formula>
    </cfRule>
  </conditionalFormatting>
  <conditionalFormatting sqref="C37">
    <cfRule type="cellIs" dxfId="10527" priority="3935" operator="between">
      <formula>0.00000001</formula>
      <formula>1</formula>
    </cfRule>
  </conditionalFormatting>
  <conditionalFormatting sqref="I37">
    <cfRule type="cellIs" dxfId="10526" priority="3932" operator="between">
      <formula>0.000001</formula>
      <formula>1</formula>
    </cfRule>
  </conditionalFormatting>
  <conditionalFormatting sqref="C37">
    <cfRule type="cellIs" dxfId="10525" priority="3933" operator="between">
      <formula>0.00000001</formula>
      <formula>1</formula>
    </cfRule>
  </conditionalFormatting>
  <conditionalFormatting sqref="C37">
    <cfRule type="cellIs" dxfId="10524" priority="3931" operator="between">
      <formula>0.00000001</formula>
      <formula>1</formula>
    </cfRule>
  </conditionalFormatting>
  <conditionalFormatting sqref="I37">
    <cfRule type="cellIs" dxfId="10523" priority="3930" operator="between">
      <formula>0.000001</formula>
      <formula>1</formula>
    </cfRule>
  </conditionalFormatting>
  <conditionalFormatting sqref="C37">
    <cfRule type="cellIs" dxfId="10522" priority="3929" operator="between">
      <formula>0.00000001</formula>
      <formula>1</formula>
    </cfRule>
  </conditionalFormatting>
  <conditionalFormatting sqref="I37">
    <cfRule type="cellIs" dxfId="10521" priority="3926" operator="between">
      <formula>0.000001</formula>
      <formula>1</formula>
    </cfRule>
  </conditionalFormatting>
  <conditionalFormatting sqref="C37">
    <cfRule type="cellIs" dxfId="10520" priority="3927" operator="between">
      <formula>0.00000001</formula>
      <formula>1</formula>
    </cfRule>
  </conditionalFormatting>
  <conditionalFormatting sqref="C37">
    <cfRule type="cellIs" dxfId="10519" priority="3925" operator="between">
      <formula>0.00000001</formula>
      <formula>1</formula>
    </cfRule>
  </conditionalFormatting>
  <conditionalFormatting sqref="I37">
    <cfRule type="cellIs" dxfId="10518" priority="3924" operator="between">
      <formula>0.000001</formula>
      <formula>1</formula>
    </cfRule>
  </conditionalFormatting>
  <conditionalFormatting sqref="C37">
    <cfRule type="cellIs" dxfId="10517" priority="3922" operator="between">
      <formula>0.00000001</formula>
      <formula>1</formula>
    </cfRule>
  </conditionalFormatting>
  <conditionalFormatting sqref="C37">
    <cfRule type="cellIs" dxfId="10516" priority="3920" operator="between">
      <formula>0.00000001</formula>
      <formula>1</formula>
    </cfRule>
  </conditionalFormatting>
  <conditionalFormatting sqref="C37">
    <cfRule type="cellIs" dxfId="10515" priority="3917" operator="between">
      <formula>0.00000001</formula>
      <formula>1</formula>
    </cfRule>
  </conditionalFormatting>
  <conditionalFormatting sqref="C37">
    <cfRule type="cellIs" dxfId="10514" priority="3914" operator="between">
      <formula>0.00000001</formula>
      <formula>1</formula>
    </cfRule>
  </conditionalFormatting>
  <conditionalFormatting sqref="C37">
    <cfRule type="cellIs" dxfId="10513" priority="3912" operator="between">
      <formula>0.00000001</formula>
      <formula>1</formula>
    </cfRule>
  </conditionalFormatting>
  <conditionalFormatting sqref="C37">
    <cfRule type="cellIs" dxfId="10512" priority="3910" operator="between">
      <formula>0.00000001</formula>
      <formula>1</formula>
    </cfRule>
  </conditionalFormatting>
  <conditionalFormatting sqref="C37">
    <cfRule type="cellIs" dxfId="10511" priority="3911" operator="between">
      <formula>0.00000001</formula>
      <formula>1</formula>
    </cfRule>
  </conditionalFormatting>
  <conditionalFormatting sqref="C37">
    <cfRule type="cellIs" dxfId="10510" priority="3909" operator="between">
      <formula>0.00000001</formula>
      <formula>1</formula>
    </cfRule>
  </conditionalFormatting>
  <conditionalFormatting sqref="C37">
    <cfRule type="cellIs" dxfId="10509" priority="3908" operator="between">
      <formula>0.00000001</formula>
      <formula>1</formula>
    </cfRule>
  </conditionalFormatting>
  <conditionalFormatting sqref="C37">
    <cfRule type="cellIs" dxfId="10508" priority="3898" operator="between">
      <formula>0.00000001</formula>
      <formula>1</formula>
    </cfRule>
  </conditionalFormatting>
  <conditionalFormatting sqref="C37">
    <cfRule type="cellIs" dxfId="10507" priority="3896" operator="between">
      <formula>0.00000001</formula>
      <formula>1</formula>
    </cfRule>
  </conditionalFormatting>
  <conditionalFormatting sqref="C37">
    <cfRule type="cellIs" dxfId="10506" priority="3895" operator="between">
      <formula>0.00000001</formula>
      <formula>1</formula>
    </cfRule>
  </conditionalFormatting>
  <conditionalFormatting sqref="C37">
    <cfRule type="cellIs" dxfId="10505" priority="3907" operator="between">
      <formula>0.00000001</formula>
      <formula>1</formula>
    </cfRule>
  </conditionalFormatting>
  <conditionalFormatting sqref="C37">
    <cfRule type="cellIs" dxfId="10504" priority="3906" operator="between">
      <formula>0.00000001</formula>
      <formula>1</formula>
    </cfRule>
  </conditionalFormatting>
  <conditionalFormatting sqref="C37">
    <cfRule type="cellIs" dxfId="10503" priority="3905" operator="between">
      <formula>0.00000001</formula>
      <formula>1</formula>
    </cfRule>
  </conditionalFormatting>
  <conditionalFormatting sqref="C37">
    <cfRule type="cellIs" dxfId="10502" priority="3904" operator="between">
      <formula>0.00000001</formula>
      <formula>1</formula>
    </cfRule>
  </conditionalFormatting>
  <conditionalFormatting sqref="C37">
    <cfRule type="cellIs" dxfId="10501" priority="3903" operator="between">
      <formula>0.00000001</formula>
      <formula>1</formula>
    </cfRule>
  </conditionalFormatting>
  <conditionalFormatting sqref="C37">
    <cfRule type="cellIs" dxfId="10500" priority="3902" operator="between">
      <formula>0.00000001</formula>
      <formula>1</formula>
    </cfRule>
  </conditionalFormatting>
  <conditionalFormatting sqref="C37">
    <cfRule type="cellIs" dxfId="10499" priority="3901" operator="between">
      <formula>0.00000001</formula>
      <formula>1</formula>
    </cfRule>
  </conditionalFormatting>
  <conditionalFormatting sqref="C37">
    <cfRule type="cellIs" dxfId="10498" priority="3900" operator="between">
      <formula>0.00000001</formula>
      <formula>1</formula>
    </cfRule>
  </conditionalFormatting>
  <conditionalFormatting sqref="C37">
    <cfRule type="cellIs" dxfId="10497" priority="3899" operator="between">
      <formula>0.00000001</formula>
      <formula>1</formula>
    </cfRule>
  </conditionalFormatting>
  <conditionalFormatting sqref="C37">
    <cfRule type="cellIs" dxfId="10496" priority="3897" operator="between">
      <formula>0.00000001</formula>
      <formula>1</formula>
    </cfRule>
  </conditionalFormatting>
  <conditionalFormatting sqref="C37">
    <cfRule type="cellIs" dxfId="10495" priority="3894" operator="between">
      <formula>0.00000001</formula>
      <formula>1</formula>
    </cfRule>
  </conditionalFormatting>
  <conditionalFormatting sqref="C36">
    <cfRule type="cellIs" dxfId="10494" priority="3884" operator="between">
      <formula>0.00000001</formula>
      <formula>1</formula>
    </cfRule>
  </conditionalFormatting>
  <conditionalFormatting sqref="C36">
    <cfRule type="cellIs" dxfId="10493" priority="3882" operator="between">
      <formula>0.00000001</formula>
      <formula>1</formula>
    </cfRule>
  </conditionalFormatting>
  <conditionalFormatting sqref="C36">
    <cfRule type="cellIs" dxfId="10492" priority="3881" operator="between">
      <formula>0.00000001</formula>
      <formula>1</formula>
    </cfRule>
  </conditionalFormatting>
  <conditionalFormatting sqref="C36">
    <cfRule type="cellIs" dxfId="10491" priority="3893" operator="between">
      <formula>0.00000001</formula>
      <formula>1</formula>
    </cfRule>
  </conditionalFormatting>
  <conditionalFormatting sqref="C36">
    <cfRule type="cellIs" dxfId="10490" priority="3892" operator="between">
      <formula>0.00000001</formula>
      <formula>1</formula>
    </cfRule>
  </conditionalFormatting>
  <conditionalFormatting sqref="C36">
    <cfRule type="cellIs" dxfId="10489" priority="3891" operator="between">
      <formula>0.00000001</formula>
      <formula>1</formula>
    </cfRule>
  </conditionalFormatting>
  <conditionalFormatting sqref="C36">
    <cfRule type="cellIs" dxfId="10488" priority="3890" operator="between">
      <formula>0.00000001</formula>
      <formula>1</formula>
    </cfRule>
  </conditionalFormatting>
  <conditionalFormatting sqref="C36">
    <cfRule type="cellIs" dxfId="10487" priority="3889" operator="between">
      <formula>0.00000001</formula>
      <formula>1</formula>
    </cfRule>
  </conditionalFormatting>
  <conditionalFormatting sqref="C36">
    <cfRule type="cellIs" dxfId="10486" priority="3888" operator="between">
      <formula>0.00000001</formula>
      <formula>1</formula>
    </cfRule>
  </conditionalFormatting>
  <conditionalFormatting sqref="C36">
    <cfRule type="cellIs" dxfId="10485" priority="3887" operator="between">
      <formula>0.00000001</formula>
      <formula>1</formula>
    </cfRule>
  </conditionalFormatting>
  <conditionalFormatting sqref="C36">
    <cfRule type="cellIs" dxfId="10484" priority="3886" operator="between">
      <formula>0.00000001</formula>
      <formula>1</formula>
    </cfRule>
  </conditionalFormatting>
  <conditionalFormatting sqref="C36">
    <cfRule type="cellIs" dxfId="10483" priority="3885" operator="between">
      <formula>0.00000001</formula>
      <formula>1</formula>
    </cfRule>
  </conditionalFormatting>
  <conditionalFormatting sqref="C36">
    <cfRule type="cellIs" dxfId="10482" priority="3883" operator="between">
      <formula>0.00000001</formula>
      <formula>1</formula>
    </cfRule>
  </conditionalFormatting>
  <conditionalFormatting sqref="C36">
    <cfRule type="cellIs" dxfId="10481" priority="3880" operator="between">
      <formula>0.00000001</formula>
      <formula>1</formula>
    </cfRule>
  </conditionalFormatting>
  <conditionalFormatting sqref="C36">
    <cfRule type="cellIs" dxfId="10480" priority="3847" operator="between">
      <formula>0.00000001</formula>
      <formula>1</formula>
    </cfRule>
  </conditionalFormatting>
  <conditionalFormatting sqref="C36">
    <cfRule type="cellIs" dxfId="10479" priority="3850" operator="between">
      <formula>0.00000001</formula>
      <formula>1</formula>
    </cfRule>
  </conditionalFormatting>
  <conditionalFormatting sqref="C36">
    <cfRule type="cellIs" dxfId="10478" priority="3848" operator="between">
      <formula>0.00000001</formula>
      <formula>1</formula>
    </cfRule>
  </conditionalFormatting>
  <conditionalFormatting sqref="C36">
    <cfRule type="cellIs" dxfId="10477" priority="3878" operator="between">
      <formula>0.00000001</formula>
      <formula>1</formula>
    </cfRule>
  </conditionalFormatting>
  <conditionalFormatting sqref="C36">
    <cfRule type="cellIs" dxfId="10476" priority="3876" operator="between">
      <formula>0.00000001</formula>
      <formula>1</formula>
    </cfRule>
  </conditionalFormatting>
  <conditionalFormatting sqref="C36">
    <cfRule type="cellIs" dxfId="10475" priority="3874" operator="between">
      <formula>0.00000001</formula>
      <formula>1</formula>
    </cfRule>
  </conditionalFormatting>
  <conditionalFormatting sqref="C36">
    <cfRule type="cellIs" dxfId="10474" priority="3853" operator="between">
      <formula>0.00000001</formula>
      <formula>1</formula>
    </cfRule>
  </conditionalFormatting>
  <conditionalFormatting sqref="C36">
    <cfRule type="cellIs" dxfId="10473" priority="3851" operator="between">
      <formula>0.00000001</formula>
      <formula>1</formula>
    </cfRule>
  </conditionalFormatting>
  <conditionalFormatting sqref="C36">
    <cfRule type="cellIs" dxfId="10472" priority="3845" operator="between">
      <formula>0.00000001</formula>
      <formula>1</formula>
    </cfRule>
  </conditionalFormatting>
  <conditionalFormatting sqref="C36">
    <cfRule type="cellIs" dxfId="10471" priority="3879" operator="between">
      <formula>0.00000001</formula>
      <formula>1</formula>
    </cfRule>
  </conditionalFormatting>
  <conditionalFormatting sqref="C36">
    <cfRule type="cellIs" dxfId="10470" priority="3877" operator="between">
      <formula>0.00000001</formula>
      <formula>1</formula>
    </cfRule>
  </conditionalFormatting>
  <conditionalFormatting sqref="C36">
    <cfRule type="cellIs" dxfId="10469" priority="3875" operator="between">
      <formula>0.00000001</formula>
      <formula>1</formula>
    </cfRule>
  </conditionalFormatting>
  <conditionalFormatting sqref="C36">
    <cfRule type="cellIs" dxfId="10468" priority="3873" operator="between">
      <formula>0.00000001</formula>
      <formula>1</formula>
    </cfRule>
  </conditionalFormatting>
  <conditionalFormatting sqref="C36">
    <cfRule type="cellIs" dxfId="10467" priority="3872" operator="between">
      <formula>0.00000001</formula>
      <formula>1</formula>
    </cfRule>
  </conditionalFormatting>
  <conditionalFormatting sqref="C36">
    <cfRule type="cellIs" dxfId="10466" priority="3855" operator="between">
      <formula>0.00000001</formula>
      <formula>1</formula>
    </cfRule>
  </conditionalFormatting>
  <conditionalFormatting sqref="C36">
    <cfRule type="cellIs" dxfId="10465" priority="3871" operator="between">
      <formula>0.00000001</formula>
      <formula>1</formula>
    </cfRule>
  </conditionalFormatting>
  <conditionalFormatting sqref="I36">
    <cfRule type="cellIs" dxfId="10464" priority="3870" operator="between">
      <formula>0.000001</formula>
      <formula>1</formula>
    </cfRule>
  </conditionalFormatting>
  <conditionalFormatting sqref="C36">
    <cfRule type="cellIs" dxfId="10463" priority="3869" operator="between">
      <formula>0.00000001</formula>
      <formula>1</formula>
    </cfRule>
  </conditionalFormatting>
  <conditionalFormatting sqref="I36">
    <cfRule type="cellIs" dxfId="10462" priority="3868" operator="between">
      <formula>0.000001</formula>
      <formula>1</formula>
    </cfRule>
  </conditionalFormatting>
  <conditionalFormatting sqref="I36">
    <cfRule type="cellIs" dxfId="10461" priority="3860" operator="between">
      <formula>0.000001</formula>
      <formula>1</formula>
    </cfRule>
  </conditionalFormatting>
  <conditionalFormatting sqref="I36">
    <cfRule type="cellIs" dxfId="10460" priority="3866" operator="between">
      <formula>0.000001</formula>
      <formula>1</formula>
    </cfRule>
  </conditionalFormatting>
  <conditionalFormatting sqref="C36">
    <cfRule type="cellIs" dxfId="10459" priority="3867" operator="between">
      <formula>0.00000001</formula>
      <formula>1</formula>
    </cfRule>
  </conditionalFormatting>
  <conditionalFormatting sqref="I36">
    <cfRule type="cellIs" dxfId="10458" priority="3864" operator="between">
      <formula>0.000001</formula>
      <formula>1</formula>
    </cfRule>
  </conditionalFormatting>
  <conditionalFormatting sqref="C36">
    <cfRule type="cellIs" dxfId="10457" priority="3865" operator="between">
      <formula>0.00000001</formula>
      <formula>1</formula>
    </cfRule>
  </conditionalFormatting>
  <conditionalFormatting sqref="C36">
    <cfRule type="cellIs" dxfId="10456" priority="3863" operator="between">
      <formula>0.00000001</formula>
      <formula>1</formula>
    </cfRule>
  </conditionalFormatting>
  <conditionalFormatting sqref="I36">
    <cfRule type="cellIs" dxfId="10455" priority="3862" operator="between">
      <formula>0.000001</formula>
      <formula>1</formula>
    </cfRule>
  </conditionalFormatting>
  <conditionalFormatting sqref="C36">
    <cfRule type="cellIs" dxfId="10454" priority="3861" operator="between">
      <formula>0.00000001</formula>
      <formula>1</formula>
    </cfRule>
  </conditionalFormatting>
  <conditionalFormatting sqref="I36">
    <cfRule type="cellIs" dxfId="10453" priority="3858" operator="between">
      <formula>0.000001</formula>
      <formula>1</formula>
    </cfRule>
  </conditionalFormatting>
  <conditionalFormatting sqref="C36">
    <cfRule type="cellIs" dxfId="10452" priority="3859" operator="between">
      <formula>0.00000001</formula>
      <formula>1</formula>
    </cfRule>
  </conditionalFormatting>
  <conditionalFormatting sqref="C36">
    <cfRule type="cellIs" dxfId="10451" priority="3857" operator="between">
      <formula>0.00000001</formula>
      <formula>1</formula>
    </cfRule>
  </conditionalFormatting>
  <conditionalFormatting sqref="I36">
    <cfRule type="cellIs" dxfId="10450" priority="3856" operator="between">
      <formula>0.000001</formula>
      <formula>1</formula>
    </cfRule>
  </conditionalFormatting>
  <conditionalFormatting sqref="C36">
    <cfRule type="cellIs" dxfId="10449" priority="3854" operator="between">
      <formula>0.00000001</formula>
      <formula>1</formula>
    </cfRule>
  </conditionalFormatting>
  <conditionalFormatting sqref="C36">
    <cfRule type="cellIs" dxfId="10448" priority="3852" operator="between">
      <formula>0.00000001</formula>
      <formula>1</formula>
    </cfRule>
  </conditionalFormatting>
  <conditionalFormatting sqref="C36">
    <cfRule type="cellIs" dxfId="10447" priority="3849" operator="between">
      <formula>0.00000001</formula>
      <formula>1</formula>
    </cfRule>
  </conditionalFormatting>
  <conditionalFormatting sqref="C36">
    <cfRule type="cellIs" dxfId="10446" priority="3846" operator="between">
      <formula>0.00000001</formula>
      <formula>1</formula>
    </cfRule>
  </conditionalFormatting>
  <conditionalFormatting sqref="C36">
    <cfRule type="cellIs" dxfId="10445" priority="3844" operator="between">
      <formula>0.00000001</formula>
      <formula>1</formula>
    </cfRule>
  </conditionalFormatting>
  <conditionalFormatting sqref="C36">
    <cfRule type="cellIs" dxfId="10444" priority="3842" operator="between">
      <formula>0.00000001</formula>
      <formula>1</formula>
    </cfRule>
  </conditionalFormatting>
  <conditionalFormatting sqref="C36">
    <cfRule type="cellIs" dxfId="10443" priority="3843" operator="between">
      <formula>0.00000001</formula>
      <formula>1</formula>
    </cfRule>
  </conditionalFormatting>
  <conditionalFormatting sqref="C36">
    <cfRule type="cellIs" dxfId="10442" priority="3841" operator="between">
      <formula>0.00000001</formula>
      <formula>1</formula>
    </cfRule>
  </conditionalFormatting>
  <conditionalFormatting sqref="C36">
    <cfRule type="cellIs" dxfId="10441" priority="3840" operator="between">
      <formula>0.00000001</formula>
      <formula>1</formula>
    </cfRule>
  </conditionalFormatting>
  <conditionalFormatting sqref="C36">
    <cfRule type="cellIs" dxfId="10440" priority="3830" operator="between">
      <formula>0.00000001</formula>
      <formula>1</formula>
    </cfRule>
  </conditionalFormatting>
  <conditionalFormatting sqref="C36">
    <cfRule type="cellIs" dxfId="10439" priority="3828" operator="between">
      <formula>0.00000001</formula>
      <formula>1</formula>
    </cfRule>
  </conditionalFormatting>
  <conditionalFormatting sqref="C36">
    <cfRule type="cellIs" dxfId="10438" priority="3827" operator="between">
      <formula>0.00000001</formula>
      <formula>1</formula>
    </cfRule>
  </conditionalFormatting>
  <conditionalFormatting sqref="C36">
    <cfRule type="cellIs" dxfId="10437" priority="3839" operator="between">
      <formula>0.00000001</formula>
      <formula>1</formula>
    </cfRule>
  </conditionalFormatting>
  <conditionalFormatting sqref="C36">
    <cfRule type="cellIs" dxfId="10436" priority="3838" operator="between">
      <formula>0.00000001</formula>
      <formula>1</formula>
    </cfRule>
  </conditionalFormatting>
  <conditionalFormatting sqref="C36">
    <cfRule type="cellIs" dxfId="10435" priority="3837" operator="between">
      <formula>0.00000001</formula>
      <formula>1</formula>
    </cfRule>
  </conditionalFormatting>
  <conditionalFormatting sqref="C36">
    <cfRule type="cellIs" dxfId="10434" priority="3836" operator="between">
      <formula>0.00000001</formula>
      <formula>1</formula>
    </cfRule>
  </conditionalFormatting>
  <conditionalFormatting sqref="C36">
    <cfRule type="cellIs" dxfId="10433" priority="3835" operator="between">
      <formula>0.00000001</formula>
      <formula>1</formula>
    </cfRule>
  </conditionalFormatting>
  <conditionalFormatting sqref="C36">
    <cfRule type="cellIs" dxfId="10432" priority="3834" operator="between">
      <formula>0.00000001</formula>
      <formula>1</formula>
    </cfRule>
  </conditionalFormatting>
  <conditionalFormatting sqref="C36">
    <cfRule type="cellIs" dxfId="10431" priority="3833" operator="between">
      <formula>0.00000001</formula>
      <formula>1</formula>
    </cfRule>
  </conditionalFormatting>
  <conditionalFormatting sqref="C36">
    <cfRule type="cellIs" dxfId="10430" priority="3832" operator="between">
      <formula>0.00000001</formula>
      <formula>1</formula>
    </cfRule>
  </conditionalFormatting>
  <conditionalFormatting sqref="C36">
    <cfRule type="cellIs" dxfId="10429" priority="3831" operator="between">
      <formula>0.00000001</formula>
      <formula>1</formula>
    </cfRule>
  </conditionalFormatting>
  <conditionalFormatting sqref="C36">
    <cfRule type="cellIs" dxfId="10428" priority="3829" operator="between">
      <formula>0.00000001</formula>
      <formula>1</formula>
    </cfRule>
  </conditionalFormatting>
  <conditionalFormatting sqref="C36">
    <cfRule type="cellIs" dxfId="10427" priority="3826" operator="between">
      <formula>0.00000001</formula>
      <formula>1</formula>
    </cfRule>
  </conditionalFormatting>
  <conditionalFormatting sqref="C37">
    <cfRule type="cellIs" dxfId="10426" priority="3816" operator="between">
      <formula>0.00000001</formula>
      <formula>1</formula>
    </cfRule>
  </conditionalFormatting>
  <conditionalFormatting sqref="C37">
    <cfRule type="cellIs" dxfId="10425" priority="3814" operator="between">
      <formula>0.00000001</formula>
      <formula>1</formula>
    </cfRule>
  </conditionalFormatting>
  <conditionalFormatting sqref="C37">
    <cfRule type="cellIs" dxfId="10424" priority="3813" operator="between">
      <formula>0.00000001</formula>
      <formula>1</formula>
    </cfRule>
  </conditionalFormatting>
  <conditionalFormatting sqref="C37">
    <cfRule type="cellIs" dxfId="10423" priority="3825" operator="between">
      <formula>0.00000001</formula>
      <formula>1</formula>
    </cfRule>
  </conditionalFormatting>
  <conditionalFormatting sqref="C37">
    <cfRule type="cellIs" dxfId="10422" priority="3824" operator="between">
      <formula>0.00000001</formula>
      <formula>1</formula>
    </cfRule>
  </conditionalFormatting>
  <conditionalFormatting sqref="C37">
    <cfRule type="cellIs" dxfId="10421" priority="3823" operator="between">
      <formula>0.00000001</formula>
      <formula>1</formula>
    </cfRule>
  </conditionalFormatting>
  <conditionalFormatting sqref="C37">
    <cfRule type="cellIs" dxfId="10420" priority="3822" operator="between">
      <formula>0.00000001</formula>
      <formula>1</formula>
    </cfRule>
  </conditionalFormatting>
  <conditionalFormatting sqref="C37">
    <cfRule type="cellIs" dxfId="10419" priority="3821" operator="between">
      <formula>0.00000001</formula>
      <formula>1</formula>
    </cfRule>
  </conditionalFormatting>
  <conditionalFormatting sqref="C37">
    <cfRule type="cellIs" dxfId="10418" priority="3820" operator="between">
      <formula>0.00000001</formula>
      <formula>1</formula>
    </cfRule>
  </conditionalFormatting>
  <conditionalFormatting sqref="C37">
    <cfRule type="cellIs" dxfId="10417" priority="3819" operator="between">
      <formula>0.00000001</formula>
      <formula>1</formula>
    </cfRule>
  </conditionalFormatting>
  <conditionalFormatting sqref="C37">
    <cfRule type="cellIs" dxfId="10416" priority="3818" operator="between">
      <formula>0.00000001</formula>
      <formula>1</formula>
    </cfRule>
  </conditionalFormatting>
  <conditionalFormatting sqref="C37">
    <cfRule type="cellIs" dxfId="10415" priority="3817" operator="between">
      <formula>0.00000001</formula>
      <formula>1</formula>
    </cfRule>
  </conditionalFormatting>
  <conditionalFormatting sqref="C37">
    <cfRule type="cellIs" dxfId="10414" priority="3815" operator="between">
      <formula>0.00000001</formula>
      <formula>1</formula>
    </cfRule>
  </conditionalFormatting>
  <conditionalFormatting sqref="C37">
    <cfRule type="cellIs" dxfId="10413" priority="3812" operator="between">
      <formula>0.00000001</formula>
      <formula>1</formula>
    </cfRule>
  </conditionalFormatting>
  <conditionalFormatting sqref="C37">
    <cfRule type="cellIs" dxfId="10412" priority="3779" operator="between">
      <formula>0.00000001</formula>
      <formula>1</formula>
    </cfRule>
  </conditionalFormatting>
  <conditionalFormatting sqref="C37">
    <cfRule type="cellIs" dxfId="10411" priority="3782" operator="between">
      <formula>0.00000001</formula>
      <formula>1</formula>
    </cfRule>
  </conditionalFormatting>
  <conditionalFormatting sqref="C37">
    <cfRule type="cellIs" dxfId="10410" priority="3780" operator="between">
      <formula>0.00000001</formula>
      <formula>1</formula>
    </cfRule>
  </conditionalFormatting>
  <conditionalFormatting sqref="C37">
    <cfRule type="cellIs" dxfId="10409" priority="3810" operator="between">
      <formula>0.00000001</formula>
      <formula>1</formula>
    </cfRule>
  </conditionalFormatting>
  <conditionalFormatting sqref="C37">
    <cfRule type="cellIs" dxfId="10408" priority="3808" operator="between">
      <formula>0.00000001</formula>
      <formula>1</formula>
    </cfRule>
  </conditionalFormatting>
  <conditionalFormatting sqref="C37">
    <cfRule type="cellIs" dxfId="10407" priority="3806" operator="between">
      <formula>0.00000001</formula>
      <formula>1</formula>
    </cfRule>
  </conditionalFormatting>
  <conditionalFormatting sqref="C37">
    <cfRule type="cellIs" dxfId="10406" priority="3785" operator="between">
      <formula>0.00000001</formula>
      <formula>1</formula>
    </cfRule>
  </conditionalFormatting>
  <conditionalFormatting sqref="C37">
    <cfRule type="cellIs" dxfId="10405" priority="3783" operator="between">
      <formula>0.00000001</formula>
      <formula>1</formula>
    </cfRule>
  </conditionalFormatting>
  <conditionalFormatting sqref="C37">
    <cfRule type="cellIs" dxfId="10404" priority="3777" operator="between">
      <formula>0.00000001</formula>
      <formula>1</formula>
    </cfRule>
  </conditionalFormatting>
  <conditionalFormatting sqref="C37">
    <cfRule type="cellIs" dxfId="10403" priority="3811" operator="between">
      <formula>0.00000001</formula>
      <formula>1</formula>
    </cfRule>
  </conditionalFormatting>
  <conditionalFormatting sqref="C37">
    <cfRule type="cellIs" dxfId="10402" priority="3809" operator="between">
      <formula>0.00000001</formula>
      <formula>1</formula>
    </cfRule>
  </conditionalFormatting>
  <conditionalFormatting sqref="C37">
    <cfRule type="cellIs" dxfId="10401" priority="3807" operator="between">
      <formula>0.00000001</formula>
      <formula>1</formula>
    </cfRule>
  </conditionalFormatting>
  <conditionalFormatting sqref="C37">
    <cfRule type="cellIs" dxfId="10400" priority="3805" operator="between">
      <formula>0.00000001</formula>
      <formula>1</formula>
    </cfRule>
  </conditionalFormatting>
  <conditionalFormatting sqref="C37">
    <cfRule type="cellIs" dxfId="10399" priority="3804" operator="between">
      <formula>0.00000001</formula>
      <formula>1</formula>
    </cfRule>
  </conditionalFormatting>
  <conditionalFormatting sqref="C37">
    <cfRule type="cellIs" dxfId="10398" priority="3787" operator="between">
      <formula>0.00000001</formula>
      <formula>1</formula>
    </cfRule>
  </conditionalFormatting>
  <conditionalFormatting sqref="C37">
    <cfRule type="cellIs" dxfId="10397" priority="3803" operator="between">
      <formula>0.00000001</formula>
      <formula>1</formula>
    </cfRule>
  </conditionalFormatting>
  <conditionalFormatting sqref="I37">
    <cfRule type="cellIs" dxfId="10396" priority="3802" operator="between">
      <formula>0.000001</formula>
      <formula>1</formula>
    </cfRule>
  </conditionalFormatting>
  <conditionalFormatting sqref="C37">
    <cfRule type="cellIs" dxfId="10395" priority="3801" operator="between">
      <formula>0.00000001</formula>
      <formula>1</formula>
    </cfRule>
  </conditionalFormatting>
  <conditionalFormatting sqref="I37">
    <cfRule type="cellIs" dxfId="10394" priority="3800" operator="between">
      <formula>0.000001</formula>
      <formula>1</formula>
    </cfRule>
  </conditionalFormatting>
  <conditionalFormatting sqref="I37">
    <cfRule type="cellIs" dxfId="10393" priority="3792" operator="between">
      <formula>0.000001</formula>
      <formula>1</formula>
    </cfRule>
  </conditionalFormatting>
  <conditionalFormatting sqref="I37">
    <cfRule type="cellIs" dxfId="10392" priority="3798" operator="between">
      <formula>0.000001</formula>
      <formula>1</formula>
    </cfRule>
  </conditionalFormatting>
  <conditionalFormatting sqref="C37">
    <cfRule type="cellIs" dxfId="10391" priority="3799" operator="between">
      <formula>0.00000001</formula>
      <formula>1</formula>
    </cfRule>
  </conditionalFormatting>
  <conditionalFormatting sqref="I37">
    <cfRule type="cellIs" dxfId="10390" priority="3796" operator="between">
      <formula>0.000001</formula>
      <formula>1</formula>
    </cfRule>
  </conditionalFormatting>
  <conditionalFormatting sqref="C37">
    <cfRule type="cellIs" dxfId="10389" priority="3797" operator="between">
      <formula>0.00000001</formula>
      <formula>1</formula>
    </cfRule>
  </conditionalFormatting>
  <conditionalFormatting sqref="C37">
    <cfRule type="cellIs" dxfId="10388" priority="3795" operator="between">
      <formula>0.00000001</formula>
      <formula>1</formula>
    </cfRule>
  </conditionalFormatting>
  <conditionalFormatting sqref="I37">
    <cfRule type="cellIs" dxfId="10387" priority="3794" operator="between">
      <formula>0.000001</formula>
      <formula>1</formula>
    </cfRule>
  </conditionalFormatting>
  <conditionalFormatting sqref="C37">
    <cfRule type="cellIs" dxfId="10386" priority="3793" operator="between">
      <formula>0.00000001</formula>
      <formula>1</formula>
    </cfRule>
  </conditionalFormatting>
  <conditionalFormatting sqref="I37">
    <cfRule type="cellIs" dxfId="10385" priority="3790" operator="between">
      <formula>0.000001</formula>
      <formula>1</formula>
    </cfRule>
  </conditionalFormatting>
  <conditionalFormatting sqref="C37">
    <cfRule type="cellIs" dxfId="10384" priority="3791" operator="between">
      <formula>0.00000001</formula>
      <formula>1</formula>
    </cfRule>
  </conditionalFormatting>
  <conditionalFormatting sqref="C37">
    <cfRule type="cellIs" dxfId="10383" priority="3789" operator="between">
      <formula>0.00000001</formula>
      <formula>1</formula>
    </cfRule>
  </conditionalFormatting>
  <conditionalFormatting sqref="I37">
    <cfRule type="cellIs" dxfId="10382" priority="3788" operator="between">
      <formula>0.000001</formula>
      <formula>1</formula>
    </cfRule>
  </conditionalFormatting>
  <conditionalFormatting sqref="C37">
    <cfRule type="cellIs" dxfId="10381" priority="3786" operator="between">
      <formula>0.00000001</formula>
      <formula>1</formula>
    </cfRule>
  </conditionalFormatting>
  <conditionalFormatting sqref="C37">
    <cfRule type="cellIs" dxfId="10380" priority="3784" operator="between">
      <formula>0.00000001</formula>
      <formula>1</formula>
    </cfRule>
  </conditionalFormatting>
  <conditionalFormatting sqref="C37">
    <cfRule type="cellIs" dxfId="10379" priority="3781" operator="between">
      <formula>0.00000001</formula>
      <formula>1</formula>
    </cfRule>
  </conditionalFormatting>
  <conditionalFormatting sqref="C37">
    <cfRule type="cellIs" dxfId="10378" priority="3778" operator="between">
      <formula>0.00000001</formula>
      <formula>1</formula>
    </cfRule>
  </conditionalFormatting>
  <conditionalFormatting sqref="C37">
    <cfRule type="cellIs" dxfId="10377" priority="3776" operator="between">
      <formula>0.00000001</formula>
      <formula>1</formula>
    </cfRule>
  </conditionalFormatting>
  <conditionalFormatting sqref="C37">
    <cfRule type="cellIs" dxfId="10376" priority="3774" operator="between">
      <formula>0.00000001</formula>
      <formula>1</formula>
    </cfRule>
  </conditionalFormatting>
  <conditionalFormatting sqref="C37">
    <cfRule type="cellIs" dxfId="10375" priority="3775" operator="between">
      <formula>0.00000001</formula>
      <formula>1</formula>
    </cfRule>
  </conditionalFormatting>
  <conditionalFormatting sqref="C37">
    <cfRule type="cellIs" dxfId="10374" priority="3773" operator="between">
      <formula>0.00000001</formula>
      <formula>1</formula>
    </cfRule>
  </conditionalFormatting>
  <conditionalFormatting sqref="C37">
    <cfRule type="cellIs" dxfId="10373" priority="3772" operator="between">
      <formula>0.00000001</formula>
      <formula>1</formula>
    </cfRule>
  </conditionalFormatting>
  <conditionalFormatting sqref="C37">
    <cfRule type="cellIs" dxfId="10372" priority="3762" operator="between">
      <formula>0.00000001</formula>
      <formula>1</formula>
    </cfRule>
  </conditionalFormatting>
  <conditionalFormatting sqref="C37">
    <cfRule type="cellIs" dxfId="10371" priority="3760" operator="between">
      <formula>0.00000001</formula>
      <formula>1</formula>
    </cfRule>
  </conditionalFormatting>
  <conditionalFormatting sqref="C37">
    <cfRule type="cellIs" dxfId="10370" priority="3759" operator="between">
      <formula>0.00000001</formula>
      <formula>1</formula>
    </cfRule>
  </conditionalFormatting>
  <conditionalFormatting sqref="C37">
    <cfRule type="cellIs" dxfId="10369" priority="3771" operator="between">
      <formula>0.00000001</formula>
      <formula>1</formula>
    </cfRule>
  </conditionalFormatting>
  <conditionalFormatting sqref="C37">
    <cfRule type="cellIs" dxfId="10368" priority="3770" operator="between">
      <formula>0.00000001</formula>
      <formula>1</formula>
    </cfRule>
  </conditionalFormatting>
  <conditionalFormatting sqref="C37">
    <cfRule type="cellIs" dxfId="10367" priority="3769" operator="between">
      <formula>0.00000001</formula>
      <formula>1</formula>
    </cfRule>
  </conditionalFormatting>
  <conditionalFormatting sqref="C37">
    <cfRule type="cellIs" dxfId="10366" priority="3768" operator="between">
      <formula>0.00000001</formula>
      <formula>1</formula>
    </cfRule>
  </conditionalFormatting>
  <conditionalFormatting sqref="C37">
    <cfRule type="cellIs" dxfId="10365" priority="3767" operator="between">
      <formula>0.00000001</formula>
      <formula>1</formula>
    </cfRule>
  </conditionalFormatting>
  <conditionalFormatting sqref="C37">
    <cfRule type="cellIs" dxfId="10364" priority="3766" operator="between">
      <formula>0.00000001</formula>
      <formula>1</formula>
    </cfRule>
  </conditionalFormatting>
  <conditionalFormatting sqref="C37">
    <cfRule type="cellIs" dxfId="10363" priority="3765" operator="between">
      <formula>0.00000001</formula>
      <formula>1</formula>
    </cfRule>
  </conditionalFormatting>
  <conditionalFormatting sqref="C37">
    <cfRule type="cellIs" dxfId="10362" priority="3764" operator="between">
      <formula>0.00000001</formula>
      <formula>1</formula>
    </cfRule>
  </conditionalFormatting>
  <conditionalFormatting sqref="C37">
    <cfRule type="cellIs" dxfId="10361" priority="3763" operator="between">
      <formula>0.00000001</formula>
      <formula>1</formula>
    </cfRule>
  </conditionalFormatting>
  <conditionalFormatting sqref="C37">
    <cfRule type="cellIs" dxfId="10360" priority="3761" operator="between">
      <formula>0.00000001</formula>
      <formula>1</formula>
    </cfRule>
  </conditionalFormatting>
  <conditionalFormatting sqref="C37">
    <cfRule type="cellIs" dxfId="10359" priority="3758" operator="between">
      <formula>0.00000001</formula>
      <formula>1</formula>
    </cfRule>
  </conditionalFormatting>
  <conditionalFormatting sqref="C38">
    <cfRule type="cellIs" dxfId="10358" priority="3748" operator="between">
      <formula>0.00000001</formula>
      <formula>1</formula>
    </cfRule>
  </conditionalFormatting>
  <conditionalFormatting sqref="C38">
    <cfRule type="cellIs" dxfId="10357" priority="3746" operator="between">
      <formula>0.00000001</formula>
      <formula>1</formula>
    </cfRule>
  </conditionalFormatting>
  <conditionalFormatting sqref="C38">
    <cfRule type="cellIs" dxfId="10356" priority="3745" operator="between">
      <formula>0.00000001</formula>
      <formula>1</formula>
    </cfRule>
  </conditionalFormatting>
  <conditionalFormatting sqref="C38">
    <cfRule type="cellIs" dxfId="10355" priority="3757" operator="between">
      <formula>0.00000001</formula>
      <formula>1</formula>
    </cfRule>
  </conditionalFormatting>
  <conditionalFormatting sqref="C38">
    <cfRule type="cellIs" dxfId="10354" priority="3756" operator="between">
      <formula>0.00000001</formula>
      <formula>1</formula>
    </cfRule>
  </conditionalFormatting>
  <conditionalFormatting sqref="C38">
    <cfRule type="cellIs" dxfId="10353" priority="3755" operator="between">
      <formula>0.00000001</formula>
      <formula>1</formula>
    </cfRule>
  </conditionalFormatting>
  <conditionalFormatting sqref="C38">
    <cfRule type="cellIs" dxfId="10352" priority="3754" operator="between">
      <formula>0.00000001</formula>
      <formula>1</formula>
    </cfRule>
  </conditionalFormatting>
  <conditionalFormatting sqref="C38">
    <cfRule type="cellIs" dxfId="10351" priority="3753" operator="between">
      <formula>0.00000001</formula>
      <formula>1</formula>
    </cfRule>
  </conditionalFormatting>
  <conditionalFormatting sqref="C38">
    <cfRule type="cellIs" dxfId="10350" priority="3752" operator="between">
      <formula>0.00000001</formula>
      <formula>1</formula>
    </cfRule>
  </conditionalFormatting>
  <conditionalFormatting sqref="C38">
    <cfRule type="cellIs" dxfId="10349" priority="3751" operator="between">
      <formula>0.00000001</formula>
      <formula>1</formula>
    </cfRule>
  </conditionalFormatting>
  <conditionalFormatting sqref="C38">
    <cfRule type="cellIs" dxfId="10348" priority="3750" operator="between">
      <formula>0.00000001</formula>
      <formula>1</formula>
    </cfRule>
  </conditionalFormatting>
  <conditionalFormatting sqref="C38">
    <cfRule type="cellIs" dxfId="10347" priority="3749" operator="between">
      <formula>0.00000001</formula>
      <formula>1</formula>
    </cfRule>
  </conditionalFormatting>
  <conditionalFormatting sqref="C38">
    <cfRule type="cellIs" dxfId="10346" priority="3747" operator="between">
      <formula>0.00000001</formula>
      <formula>1</formula>
    </cfRule>
  </conditionalFormatting>
  <conditionalFormatting sqref="C38">
    <cfRule type="cellIs" dxfId="10345" priority="3744" operator="between">
      <formula>0.00000001</formula>
      <formula>1</formula>
    </cfRule>
  </conditionalFormatting>
  <conditionalFormatting sqref="C38">
    <cfRule type="cellIs" dxfId="10344" priority="3711" operator="between">
      <formula>0.00000001</formula>
      <formula>1</formula>
    </cfRule>
  </conditionalFormatting>
  <conditionalFormatting sqref="C38">
    <cfRule type="cellIs" dxfId="10343" priority="3714" operator="between">
      <formula>0.00000001</formula>
      <formula>1</formula>
    </cfRule>
  </conditionalFormatting>
  <conditionalFormatting sqref="C38">
    <cfRule type="cellIs" dxfId="10342" priority="3712" operator="between">
      <formula>0.00000001</formula>
      <formula>1</formula>
    </cfRule>
  </conditionalFormatting>
  <conditionalFormatting sqref="C38">
    <cfRule type="cellIs" dxfId="10341" priority="3742" operator="between">
      <formula>0.00000001</formula>
      <formula>1</formula>
    </cfRule>
  </conditionalFormatting>
  <conditionalFormatting sqref="C38">
    <cfRule type="cellIs" dxfId="10340" priority="3740" operator="between">
      <formula>0.00000001</formula>
      <formula>1</formula>
    </cfRule>
  </conditionalFormatting>
  <conditionalFormatting sqref="C38">
    <cfRule type="cellIs" dxfId="10339" priority="3738" operator="between">
      <formula>0.00000001</formula>
      <formula>1</formula>
    </cfRule>
  </conditionalFormatting>
  <conditionalFormatting sqref="C38">
    <cfRule type="cellIs" dxfId="10338" priority="3717" operator="between">
      <formula>0.00000001</formula>
      <formula>1</formula>
    </cfRule>
  </conditionalFormatting>
  <conditionalFormatting sqref="C38">
    <cfRule type="cellIs" dxfId="10337" priority="3715" operator="between">
      <formula>0.00000001</formula>
      <formula>1</formula>
    </cfRule>
  </conditionalFormatting>
  <conditionalFormatting sqref="C38">
    <cfRule type="cellIs" dxfId="10336" priority="3709" operator="between">
      <formula>0.00000001</formula>
      <formula>1</formula>
    </cfRule>
  </conditionalFormatting>
  <conditionalFormatting sqref="C38">
    <cfRule type="cellIs" dxfId="10335" priority="3743" operator="between">
      <formula>0.00000001</formula>
      <formula>1</formula>
    </cfRule>
  </conditionalFormatting>
  <conditionalFormatting sqref="C38">
    <cfRule type="cellIs" dxfId="10334" priority="3741" operator="between">
      <formula>0.00000001</formula>
      <formula>1</formula>
    </cfRule>
  </conditionalFormatting>
  <conditionalFormatting sqref="C38">
    <cfRule type="cellIs" dxfId="10333" priority="3739" operator="between">
      <formula>0.00000001</formula>
      <formula>1</formula>
    </cfRule>
  </conditionalFormatting>
  <conditionalFormatting sqref="C38">
    <cfRule type="cellIs" dxfId="10332" priority="3737" operator="between">
      <formula>0.00000001</formula>
      <formula>1</formula>
    </cfRule>
  </conditionalFormatting>
  <conditionalFormatting sqref="C38">
    <cfRule type="cellIs" dxfId="10331" priority="3736" operator="between">
      <formula>0.00000001</formula>
      <formula>1</formula>
    </cfRule>
  </conditionalFormatting>
  <conditionalFormatting sqref="C38">
    <cfRule type="cellIs" dxfId="10330" priority="3719" operator="between">
      <formula>0.00000001</formula>
      <formula>1</formula>
    </cfRule>
  </conditionalFormatting>
  <conditionalFormatting sqref="C38">
    <cfRule type="cellIs" dxfId="10329" priority="3735" operator="between">
      <formula>0.00000001</formula>
      <formula>1</formula>
    </cfRule>
  </conditionalFormatting>
  <conditionalFormatting sqref="I38">
    <cfRule type="cellIs" dxfId="10328" priority="3734" operator="between">
      <formula>0.000001</formula>
      <formula>1</formula>
    </cfRule>
  </conditionalFormatting>
  <conditionalFormatting sqref="C38">
    <cfRule type="cellIs" dxfId="10327" priority="3733" operator="between">
      <formula>0.00000001</formula>
      <formula>1</formula>
    </cfRule>
  </conditionalFormatting>
  <conditionalFormatting sqref="I38">
    <cfRule type="cellIs" dxfId="10326" priority="3732" operator="between">
      <formula>0.000001</formula>
      <formula>1</formula>
    </cfRule>
  </conditionalFormatting>
  <conditionalFormatting sqref="I38">
    <cfRule type="cellIs" dxfId="10325" priority="3724" operator="between">
      <formula>0.000001</formula>
      <formula>1</formula>
    </cfRule>
  </conditionalFormatting>
  <conditionalFormatting sqref="I38">
    <cfRule type="cellIs" dxfId="10324" priority="3730" operator="between">
      <formula>0.000001</formula>
      <formula>1</formula>
    </cfRule>
  </conditionalFormatting>
  <conditionalFormatting sqref="C38">
    <cfRule type="cellIs" dxfId="10323" priority="3731" operator="between">
      <formula>0.00000001</formula>
      <formula>1</formula>
    </cfRule>
  </conditionalFormatting>
  <conditionalFormatting sqref="I38">
    <cfRule type="cellIs" dxfId="10322" priority="3728" operator="between">
      <formula>0.000001</formula>
      <formula>1</formula>
    </cfRule>
  </conditionalFormatting>
  <conditionalFormatting sqref="C38">
    <cfRule type="cellIs" dxfId="10321" priority="3729" operator="between">
      <formula>0.00000001</formula>
      <formula>1</formula>
    </cfRule>
  </conditionalFormatting>
  <conditionalFormatting sqref="C38">
    <cfRule type="cellIs" dxfId="10320" priority="3727" operator="between">
      <formula>0.00000001</formula>
      <formula>1</formula>
    </cfRule>
  </conditionalFormatting>
  <conditionalFormatting sqref="I38">
    <cfRule type="cellIs" dxfId="10319" priority="3726" operator="between">
      <formula>0.000001</formula>
      <formula>1</formula>
    </cfRule>
  </conditionalFormatting>
  <conditionalFormatting sqref="C38">
    <cfRule type="cellIs" dxfId="10318" priority="3725" operator="between">
      <formula>0.00000001</formula>
      <formula>1</formula>
    </cfRule>
  </conditionalFormatting>
  <conditionalFormatting sqref="I38">
    <cfRule type="cellIs" dxfId="10317" priority="3722" operator="between">
      <formula>0.000001</formula>
      <formula>1</formula>
    </cfRule>
  </conditionalFormatting>
  <conditionalFormatting sqref="C38">
    <cfRule type="cellIs" dxfId="10316" priority="3723" operator="between">
      <formula>0.00000001</formula>
      <formula>1</formula>
    </cfRule>
  </conditionalFormatting>
  <conditionalFormatting sqref="C38">
    <cfRule type="cellIs" dxfId="10315" priority="3721" operator="between">
      <formula>0.00000001</formula>
      <formula>1</formula>
    </cfRule>
  </conditionalFormatting>
  <conditionalFormatting sqref="I38">
    <cfRule type="cellIs" dxfId="10314" priority="3720" operator="between">
      <formula>0.000001</formula>
      <formula>1</formula>
    </cfRule>
  </conditionalFormatting>
  <conditionalFormatting sqref="C38">
    <cfRule type="cellIs" dxfId="10313" priority="3718" operator="between">
      <formula>0.00000001</formula>
      <formula>1</formula>
    </cfRule>
  </conditionalFormatting>
  <conditionalFormatting sqref="C38">
    <cfRule type="cellIs" dxfId="10312" priority="3716" operator="between">
      <formula>0.00000001</formula>
      <formula>1</formula>
    </cfRule>
  </conditionalFormatting>
  <conditionalFormatting sqref="C38">
    <cfRule type="cellIs" dxfId="10311" priority="3713" operator="between">
      <formula>0.00000001</formula>
      <formula>1</formula>
    </cfRule>
  </conditionalFormatting>
  <conditionalFormatting sqref="C38">
    <cfRule type="cellIs" dxfId="10310" priority="3710" operator="between">
      <formula>0.00000001</formula>
      <formula>1</formula>
    </cfRule>
  </conditionalFormatting>
  <conditionalFormatting sqref="C38">
    <cfRule type="cellIs" dxfId="10309" priority="3708" operator="between">
      <formula>0.00000001</formula>
      <formula>1</formula>
    </cfRule>
  </conditionalFormatting>
  <conditionalFormatting sqref="C38">
    <cfRule type="cellIs" dxfId="10308" priority="3706" operator="between">
      <formula>0.00000001</formula>
      <formula>1</formula>
    </cfRule>
  </conditionalFormatting>
  <conditionalFormatting sqref="C38">
    <cfRule type="cellIs" dxfId="10307" priority="3707" operator="between">
      <formula>0.00000001</formula>
      <formula>1</formula>
    </cfRule>
  </conditionalFormatting>
  <conditionalFormatting sqref="C38">
    <cfRule type="cellIs" dxfId="10306" priority="3705" operator="between">
      <formula>0.00000001</formula>
      <formula>1</formula>
    </cfRule>
  </conditionalFormatting>
  <conditionalFormatting sqref="C38">
    <cfRule type="cellIs" dxfId="10305" priority="3704" operator="between">
      <formula>0.00000001</formula>
      <formula>1</formula>
    </cfRule>
  </conditionalFormatting>
  <conditionalFormatting sqref="C38">
    <cfRule type="cellIs" dxfId="10304" priority="3694" operator="between">
      <formula>0.00000001</formula>
      <formula>1</formula>
    </cfRule>
  </conditionalFormatting>
  <conditionalFormatting sqref="C38">
    <cfRule type="cellIs" dxfId="10303" priority="3692" operator="between">
      <formula>0.00000001</formula>
      <formula>1</formula>
    </cfRule>
  </conditionalFormatting>
  <conditionalFormatting sqref="C38">
    <cfRule type="cellIs" dxfId="10302" priority="3691" operator="between">
      <formula>0.00000001</formula>
      <formula>1</formula>
    </cfRule>
  </conditionalFormatting>
  <conditionalFormatting sqref="C38">
    <cfRule type="cellIs" dxfId="10301" priority="3703" operator="between">
      <formula>0.00000001</formula>
      <formula>1</formula>
    </cfRule>
  </conditionalFormatting>
  <conditionalFormatting sqref="C38">
    <cfRule type="cellIs" dxfId="10300" priority="3702" operator="between">
      <formula>0.00000001</formula>
      <formula>1</formula>
    </cfRule>
  </conditionalFormatting>
  <conditionalFormatting sqref="C38">
    <cfRule type="cellIs" dxfId="10299" priority="3701" operator="between">
      <formula>0.00000001</formula>
      <formula>1</formula>
    </cfRule>
  </conditionalFormatting>
  <conditionalFormatting sqref="C38">
    <cfRule type="cellIs" dxfId="10298" priority="3700" operator="between">
      <formula>0.00000001</formula>
      <formula>1</formula>
    </cfRule>
  </conditionalFormatting>
  <conditionalFormatting sqref="C38">
    <cfRule type="cellIs" dxfId="10297" priority="3699" operator="between">
      <formula>0.00000001</formula>
      <formula>1</formula>
    </cfRule>
  </conditionalFormatting>
  <conditionalFormatting sqref="C38">
    <cfRule type="cellIs" dxfId="10296" priority="3698" operator="between">
      <formula>0.00000001</formula>
      <formula>1</formula>
    </cfRule>
  </conditionalFormatting>
  <conditionalFormatting sqref="C38">
    <cfRule type="cellIs" dxfId="10295" priority="3697" operator="between">
      <formula>0.00000001</formula>
      <formula>1</formula>
    </cfRule>
  </conditionalFormatting>
  <conditionalFormatting sqref="C38">
    <cfRule type="cellIs" dxfId="10294" priority="3696" operator="between">
      <formula>0.00000001</formula>
      <formula>1</formula>
    </cfRule>
  </conditionalFormatting>
  <conditionalFormatting sqref="C38">
    <cfRule type="cellIs" dxfId="10293" priority="3695" operator="between">
      <formula>0.00000001</formula>
      <formula>1</formula>
    </cfRule>
  </conditionalFormatting>
  <conditionalFormatting sqref="C38">
    <cfRule type="cellIs" dxfId="10292" priority="3693" operator="between">
      <formula>0.00000001</formula>
      <formula>1</formula>
    </cfRule>
  </conditionalFormatting>
  <conditionalFormatting sqref="C38">
    <cfRule type="cellIs" dxfId="10291" priority="3690" operator="between">
      <formula>0.00000001</formula>
      <formula>1</formula>
    </cfRule>
  </conditionalFormatting>
  <conditionalFormatting sqref="C37">
    <cfRule type="cellIs" dxfId="10290" priority="3680" operator="between">
      <formula>0.00000001</formula>
      <formula>1</formula>
    </cfRule>
  </conditionalFormatting>
  <conditionalFormatting sqref="C37">
    <cfRule type="cellIs" dxfId="10289" priority="3678" operator="between">
      <formula>0.00000001</formula>
      <formula>1</formula>
    </cfRule>
  </conditionalFormatting>
  <conditionalFormatting sqref="C37">
    <cfRule type="cellIs" dxfId="10288" priority="3677" operator="between">
      <formula>0.00000001</formula>
      <formula>1</formula>
    </cfRule>
  </conditionalFormatting>
  <conditionalFormatting sqref="C37">
    <cfRule type="cellIs" dxfId="10287" priority="3689" operator="between">
      <formula>0.00000001</formula>
      <formula>1</formula>
    </cfRule>
  </conditionalFormatting>
  <conditionalFormatting sqref="C37">
    <cfRule type="cellIs" dxfId="10286" priority="3688" operator="between">
      <formula>0.00000001</formula>
      <formula>1</formula>
    </cfRule>
  </conditionalFormatting>
  <conditionalFormatting sqref="C37">
    <cfRule type="cellIs" dxfId="10285" priority="3687" operator="between">
      <formula>0.00000001</formula>
      <formula>1</formula>
    </cfRule>
  </conditionalFormatting>
  <conditionalFormatting sqref="C37">
    <cfRule type="cellIs" dxfId="10284" priority="3686" operator="between">
      <formula>0.00000001</formula>
      <formula>1</formula>
    </cfRule>
  </conditionalFormatting>
  <conditionalFormatting sqref="C37">
    <cfRule type="cellIs" dxfId="10283" priority="3685" operator="between">
      <formula>0.00000001</formula>
      <formula>1</formula>
    </cfRule>
  </conditionalFormatting>
  <conditionalFormatting sqref="C37">
    <cfRule type="cellIs" dxfId="10282" priority="3684" operator="between">
      <formula>0.00000001</formula>
      <formula>1</formula>
    </cfRule>
  </conditionalFormatting>
  <conditionalFormatting sqref="C37">
    <cfRule type="cellIs" dxfId="10281" priority="3683" operator="between">
      <formula>0.00000001</formula>
      <formula>1</formula>
    </cfRule>
  </conditionalFormatting>
  <conditionalFormatting sqref="C37">
    <cfRule type="cellIs" dxfId="10280" priority="3682" operator="between">
      <formula>0.00000001</formula>
      <formula>1</formula>
    </cfRule>
  </conditionalFormatting>
  <conditionalFormatting sqref="C37">
    <cfRule type="cellIs" dxfId="10279" priority="3681" operator="between">
      <formula>0.00000001</formula>
      <formula>1</formula>
    </cfRule>
  </conditionalFormatting>
  <conditionalFormatting sqref="C37">
    <cfRule type="cellIs" dxfId="10278" priority="3679" operator="between">
      <formula>0.00000001</formula>
      <formula>1</formula>
    </cfRule>
  </conditionalFormatting>
  <conditionalFormatting sqref="C37">
    <cfRule type="cellIs" dxfId="10277" priority="3676" operator="between">
      <formula>0.00000001</formula>
      <formula>1</formula>
    </cfRule>
  </conditionalFormatting>
  <conditionalFormatting sqref="C37">
    <cfRule type="cellIs" dxfId="10276" priority="3643" operator="between">
      <formula>0.00000001</formula>
      <formula>1</formula>
    </cfRule>
  </conditionalFormatting>
  <conditionalFormatting sqref="C37">
    <cfRule type="cellIs" dxfId="10275" priority="3646" operator="between">
      <formula>0.00000001</formula>
      <formula>1</formula>
    </cfRule>
  </conditionalFormatting>
  <conditionalFormatting sqref="C37">
    <cfRule type="cellIs" dxfId="10274" priority="3644" operator="between">
      <formula>0.00000001</formula>
      <formula>1</formula>
    </cfRule>
  </conditionalFormatting>
  <conditionalFormatting sqref="C37">
    <cfRule type="cellIs" dxfId="10273" priority="3674" operator="between">
      <formula>0.00000001</formula>
      <formula>1</formula>
    </cfRule>
  </conditionalFormatting>
  <conditionalFormatting sqref="C37">
    <cfRule type="cellIs" dxfId="10272" priority="3672" operator="between">
      <formula>0.00000001</formula>
      <formula>1</formula>
    </cfRule>
  </conditionalFormatting>
  <conditionalFormatting sqref="C37">
    <cfRule type="cellIs" dxfId="10271" priority="3670" operator="between">
      <formula>0.00000001</formula>
      <formula>1</formula>
    </cfRule>
  </conditionalFormatting>
  <conditionalFormatting sqref="C37">
    <cfRule type="cellIs" dxfId="10270" priority="3649" operator="between">
      <formula>0.00000001</formula>
      <formula>1</formula>
    </cfRule>
  </conditionalFormatting>
  <conditionalFormatting sqref="C37">
    <cfRule type="cellIs" dxfId="10269" priority="3647" operator="between">
      <formula>0.00000001</formula>
      <formula>1</formula>
    </cfRule>
  </conditionalFormatting>
  <conditionalFormatting sqref="C37">
    <cfRule type="cellIs" dxfId="10268" priority="3641" operator="between">
      <formula>0.00000001</formula>
      <formula>1</formula>
    </cfRule>
  </conditionalFormatting>
  <conditionalFormatting sqref="C37">
    <cfRule type="cellIs" dxfId="10267" priority="3675" operator="between">
      <formula>0.00000001</formula>
      <formula>1</formula>
    </cfRule>
  </conditionalFormatting>
  <conditionalFormatting sqref="C37">
    <cfRule type="cellIs" dxfId="10266" priority="3673" operator="between">
      <formula>0.00000001</formula>
      <formula>1</formula>
    </cfRule>
  </conditionalFormatting>
  <conditionalFormatting sqref="C37">
    <cfRule type="cellIs" dxfId="10265" priority="3671" operator="between">
      <formula>0.00000001</formula>
      <formula>1</formula>
    </cfRule>
  </conditionalFormatting>
  <conditionalFormatting sqref="C37">
    <cfRule type="cellIs" dxfId="10264" priority="3669" operator="between">
      <formula>0.00000001</formula>
      <formula>1</formula>
    </cfRule>
  </conditionalFormatting>
  <conditionalFormatting sqref="C37">
    <cfRule type="cellIs" dxfId="10263" priority="3668" operator="between">
      <formula>0.00000001</formula>
      <formula>1</formula>
    </cfRule>
  </conditionalFormatting>
  <conditionalFormatting sqref="C37">
    <cfRule type="cellIs" dxfId="10262" priority="3651" operator="between">
      <formula>0.00000001</formula>
      <formula>1</formula>
    </cfRule>
  </conditionalFormatting>
  <conditionalFormatting sqref="C37">
    <cfRule type="cellIs" dxfId="10261" priority="3667" operator="between">
      <formula>0.00000001</formula>
      <formula>1</formula>
    </cfRule>
  </conditionalFormatting>
  <conditionalFormatting sqref="I37">
    <cfRule type="cellIs" dxfId="10260" priority="3666" operator="between">
      <formula>0.000001</formula>
      <formula>1</formula>
    </cfRule>
  </conditionalFormatting>
  <conditionalFormatting sqref="C37">
    <cfRule type="cellIs" dxfId="10259" priority="3665" operator="between">
      <formula>0.00000001</formula>
      <formula>1</formula>
    </cfRule>
  </conditionalFormatting>
  <conditionalFormatting sqref="I37">
    <cfRule type="cellIs" dxfId="10258" priority="3664" operator="between">
      <formula>0.000001</formula>
      <formula>1</formula>
    </cfRule>
  </conditionalFormatting>
  <conditionalFormatting sqref="I37">
    <cfRule type="cellIs" dxfId="10257" priority="3656" operator="between">
      <formula>0.000001</formula>
      <formula>1</formula>
    </cfRule>
  </conditionalFormatting>
  <conditionalFormatting sqref="I37">
    <cfRule type="cellIs" dxfId="10256" priority="3662" operator="between">
      <formula>0.000001</formula>
      <formula>1</formula>
    </cfRule>
  </conditionalFormatting>
  <conditionalFormatting sqref="C37">
    <cfRule type="cellIs" dxfId="10255" priority="3663" operator="between">
      <formula>0.00000001</formula>
      <formula>1</formula>
    </cfRule>
  </conditionalFormatting>
  <conditionalFormatting sqref="I37">
    <cfRule type="cellIs" dxfId="10254" priority="3660" operator="between">
      <formula>0.000001</formula>
      <formula>1</formula>
    </cfRule>
  </conditionalFormatting>
  <conditionalFormatting sqref="C37">
    <cfRule type="cellIs" dxfId="10253" priority="3661" operator="between">
      <formula>0.00000001</formula>
      <formula>1</formula>
    </cfRule>
  </conditionalFormatting>
  <conditionalFormatting sqref="C37">
    <cfRule type="cellIs" dxfId="10252" priority="3659" operator="between">
      <formula>0.00000001</formula>
      <formula>1</formula>
    </cfRule>
  </conditionalFormatting>
  <conditionalFormatting sqref="I37">
    <cfRule type="cellIs" dxfId="10251" priority="3658" operator="between">
      <formula>0.000001</formula>
      <formula>1</formula>
    </cfRule>
  </conditionalFormatting>
  <conditionalFormatting sqref="C37">
    <cfRule type="cellIs" dxfId="10250" priority="3657" operator="between">
      <formula>0.00000001</formula>
      <formula>1</formula>
    </cfRule>
  </conditionalFormatting>
  <conditionalFormatting sqref="I37">
    <cfRule type="cellIs" dxfId="10249" priority="3654" operator="between">
      <formula>0.000001</formula>
      <formula>1</formula>
    </cfRule>
  </conditionalFormatting>
  <conditionalFormatting sqref="C37">
    <cfRule type="cellIs" dxfId="10248" priority="3655" operator="between">
      <formula>0.00000001</formula>
      <formula>1</formula>
    </cfRule>
  </conditionalFormatting>
  <conditionalFormatting sqref="C37">
    <cfRule type="cellIs" dxfId="10247" priority="3653" operator="between">
      <formula>0.00000001</formula>
      <formula>1</formula>
    </cfRule>
  </conditionalFormatting>
  <conditionalFormatting sqref="I37">
    <cfRule type="cellIs" dxfId="10246" priority="3652" operator="between">
      <formula>0.000001</formula>
      <formula>1</formula>
    </cfRule>
  </conditionalFormatting>
  <conditionalFormatting sqref="C37">
    <cfRule type="cellIs" dxfId="10245" priority="3650" operator="between">
      <formula>0.00000001</formula>
      <formula>1</formula>
    </cfRule>
  </conditionalFormatting>
  <conditionalFormatting sqref="C37">
    <cfRule type="cellIs" dxfId="10244" priority="3648" operator="between">
      <formula>0.00000001</formula>
      <formula>1</formula>
    </cfRule>
  </conditionalFormatting>
  <conditionalFormatting sqref="C37">
    <cfRule type="cellIs" dxfId="10243" priority="3645" operator="between">
      <formula>0.00000001</formula>
      <formula>1</formula>
    </cfRule>
  </conditionalFormatting>
  <conditionalFormatting sqref="C37">
    <cfRule type="cellIs" dxfId="10242" priority="3642" operator="between">
      <formula>0.00000001</formula>
      <formula>1</formula>
    </cfRule>
  </conditionalFormatting>
  <conditionalFormatting sqref="C37">
    <cfRule type="cellIs" dxfId="10241" priority="3640" operator="between">
      <formula>0.00000001</formula>
      <formula>1</formula>
    </cfRule>
  </conditionalFormatting>
  <conditionalFormatting sqref="C37">
    <cfRule type="cellIs" dxfId="10240" priority="3638" operator="between">
      <formula>0.00000001</formula>
      <formula>1</formula>
    </cfRule>
  </conditionalFormatting>
  <conditionalFormatting sqref="C37">
    <cfRule type="cellIs" dxfId="10239" priority="3639" operator="between">
      <formula>0.00000001</formula>
      <formula>1</formula>
    </cfRule>
  </conditionalFormatting>
  <conditionalFormatting sqref="C37">
    <cfRule type="cellIs" dxfId="10238" priority="3637" operator="between">
      <formula>0.00000001</formula>
      <formula>1</formula>
    </cfRule>
  </conditionalFormatting>
  <conditionalFormatting sqref="C37">
    <cfRule type="cellIs" dxfId="10237" priority="3636" operator="between">
      <formula>0.00000001</formula>
      <formula>1</formula>
    </cfRule>
  </conditionalFormatting>
  <conditionalFormatting sqref="C37">
    <cfRule type="cellIs" dxfId="10236" priority="3626" operator="between">
      <formula>0.00000001</formula>
      <formula>1</formula>
    </cfRule>
  </conditionalFormatting>
  <conditionalFormatting sqref="C37">
    <cfRule type="cellIs" dxfId="10235" priority="3624" operator="between">
      <formula>0.00000001</formula>
      <formula>1</formula>
    </cfRule>
  </conditionalFormatting>
  <conditionalFormatting sqref="C37">
    <cfRule type="cellIs" dxfId="10234" priority="3623" operator="between">
      <formula>0.00000001</formula>
      <formula>1</formula>
    </cfRule>
  </conditionalFormatting>
  <conditionalFormatting sqref="C37">
    <cfRule type="cellIs" dxfId="10233" priority="3635" operator="between">
      <formula>0.00000001</formula>
      <formula>1</formula>
    </cfRule>
  </conditionalFormatting>
  <conditionalFormatting sqref="C37">
    <cfRule type="cellIs" dxfId="10232" priority="3634" operator="between">
      <formula>0.00000001</formula>
      <formula>1</formula>
    </cfRule>
  </conditionalFormatting>
  <conditionalFormatting sqref="C37">
    <cfRule type="cellIs" dxfId="10231" priority="3633" operator="between">
      <formula>0.00000001</formula>
      <formula>1</formula>
    </cfRule>
  </conditionalFormatting>
  <conditionalFormatting sqref="C37">
    <cfRule type="cellIs" dxfId="10230" priority="3632" operator="between">
      <formula>0.00000001</formula>
      <formula>1</formula>
    </cfRule>
  </conditionalFormatting>
  <conditionalFormatting sqref="C37">
    <cfRule type="cellIs" dxfId="10229" priority="3631" operator="between">
      <formula>0.00000001</formula>
      <formula>1</formula>
    </cfRule>
  </conditionalFormatting>
  <conditionalFormatting sqref="C37">
    <cfRule type="cellIs" dxfId="10228" priority="3630" operator="between">
      <formula>0.00000001</formula>
      <formula>1</formula>
    </cfRule>
  </conditionalFormatting>
  <conditionalFormatting sqref="C37">
    <cfRule type="cellIs" dxfId="10227" priority="3629" operator="between">
      <formula>0.00000001</formula>
      <formula>1</formula>
    </cfRule>
  </conditionalFormatting>
  <conditionalFormatting sqref="C37">
    <cfRule type="cellIs" dxfId="10226" priority="3628" operator="between">
      <formula>0.00000001</formula>
      <formula>1</formula>
    </cfRule>
  </conditionalFormatting>
  <conditionalFormatting sqref="C37">
    <cfRule type="cellIs" dxfId="10225" priority="3627" operator="between">
      <formula>0.00000001</formula>
      <formula>1</formula>
    </cfRule>
  </conditionalFormatting>
  <conditionalFormatting sqref="C37">
    <cfRule type="cellIs" dxfId="10224" priority="3625" operator="between">
      <formula>0.00000001</formula>
      <formula>1</formula>
    </cfRule>
  </conditionalFormatting>
  <conditionalFormatting sqref="C37">
    <cfRule type="cellIs" dxfId="10223" priority="3622" operator="between">
      <formula>0.00000001</formula>
      <formula>1</formula>
    </cfRule>
  </conditionalFormatting>
  <conditionalFormatting sqref="C38">
    <cfRule type="cellIs" dxfId="10222" priority="3612" operator="between">
      <formula>0.00000001</formula>
      <formula>1</formula>
    </cfRule>
  </conditionalFormatting>
  <conditionalFormatting sqref="C38">
    <cfRule type="cellIs" dxfId="10221" priority="3610" operator="between">
      <formula>0.00000001</formula>
      <formula>1</formula>
    </cfRule>
  </conditionalFormatting>
  <conditionalFormatting sqref="C38">
    <cfRule type="cellIs" dxfId="10220" priority="3609" operator="between">
      <formula>0.00000001</formula>
      <formula>1</formula>
    </cfRule>
  </conditionalFormatting>
  <conditionalFormatting sqref="C38">
    <cfRule type="cellIs" dxfId="10219" priority="3621" operator="between">
      <formula>0.00000001</formula>
      <formula>1</formula>
    </cfRule>
  </conditionalFormatting>
  <conditionalFormatting sqref="C38">
    <cfRule type="cellIs" dxfId="10218" priority="3620" operator="between">
      <formula>0.00000001</formula>
      <formula>1</formula>
    </cfRule>
  </conditionalFormatting>
  <conditionalFormatting sqref="C38">
    <cfRule type="cellIs" dxfId="10217" priority="3619" operator="between">
      <formula>0.00000001</formula>
      <formula>1</formula>
    </cfRule>
  </conditionalFormatting>
  <conditionalFormatting sqref="C38">
    <cfRule type="cellIs" dxfId="10216" priority="3618" operator="between">
      <formula>0.00000001</formula>
      <formula>1</formula>
    </cfRule>
  </conditionalFormatting>
  <conditionalFormatting sqref="C38">
    <cfRule type="cellIs" dxfId="10215" priority="3617" operator="between">
      <formula>0.00000001</formula>
      <formula>1</formula>
    </cfRule>
  </conditionalFormatting>
  <conditionalFormatting sqref="C38">
    <cfRule type="cellIs" dxfId="10214" priority="3616" operator="between">
      <formula>0.00000001</formula>
      <formula>1</formula>
    </cfRule>
  </conditionalFormatting>
  <conditionalFormatting sqref="C38">
    <cfRule type="cellIs" dxfId="10213" priority="3615" operator="between">
      <formula>0.00000001</formula>
      <formula>1</formula>
    </cfRule>
  </conditionalFormatting>
  <conditionalFormatting sqref="C38">
    <cfRule type="cellIs" dxfId="10212" priority="3614" operator="between">
      <formula>0.00000001</formula>
      <formula>1</formula>
    </cfRule>
  </conditionalFormatting>
  <conditionalFormatting sqref="C38">
    <cfRule type="cellIs" dxfId="10211" priority="3613" operator="between">
      <formula>0.00000001</formula>
      <formula>1</formula>
    </cfRule>
  </conditionalFormatting>
  <conditionalFormatting sqref="C38">
    <cfRule type="cellIs" dxfId="10210" priority="3611" operator="between">
      <formula>0.00000001</formula>
      <formula>1</formula>
    </cfRule>
  </conditionalFormatting>
  <conditionalFormatting sqref="C38">
    <cfRule type="cellIs" dxfId="10209" priority="3608" operator="between">
      <formula>0.00000001</formula>
      <formula>1</formula>
    </cfRule>
  </conditionalFormatting>
  <conditionalFormatting sqref="C38">
    <cfRule type="cellIs" dxfId="10208" priority="3575" operator="between">
      <formula>0.00000001</formula>
      <formula>1</formula>
    </cfRule>
  </conditionalFormatting>
  <conditionalFormatting sqref="C38">
    <cfRule type="cellIs" dxfId="10207" priority="3578" operator="between">
      <formula>0.00000001</formula>
      <formula>1</formula>
    </cfRule>
  </conditionalFormatting>
  <conditionalFormatting sqref="C38">
    <cfRule type="cellIs" dxfId="10206" priority="3576" operator="between">
      <formula>0.00000001</formula>
      <formula>1</formula>
    </cfRule>
  </conditionalFormatting>
  <conditionalFormatting sqref="C38">
    <cfRule type="cellIs" dxfId="10205" priority="3606" operator="between">
      <formula>0.00000001</formula>
      <formula>1</formula>
    </cfRule>
  </conditionalFormatting>
  <conditionalFormatting sqref="C38">
    <cfRule type="cellIs" dxfId="10204" priority="3604" operator="between">
      <formula>0.00000001</formula>
      <formula>1</formula>
    </cfRule>
  </conditionalFormatting>
  <conditionalFormatting sqref="C38">
    <cfRule type="cellIs" dxfId="10203" priority="3602" operator="between">
      <formula>0.00000001</formula>
      <formula>1</formula>
    </cfRule>
  </conditionalFormatting>
  <conditionalFormatting sqref="C38">
    <cfRule type="cellIs" dxfId="10202" priority="3581" operator="between">
      <formula>0.00000001</formula>
      <formula>1</formula>
    </cfRule>
  </conditionalFormatting>
  <conditionalFormatting sqref="C38">
    <cfRule type="cellIs" dxfId="10201" priority="3579" operator="between">
      <formula>0.00000001</formula>
      <formula>1</formula>
    </cfRule>
  </conditionalFormatting>
  <conditionalFormatting sqref="C38">
    <cfRule type="cellIs" dxfId="10200" priority="3573" operator="between">
      <formula>0.00000001</formula>
      <formula>1</formula>
    </cfRule>
  </conditionalFormatting>
  <conditionalFormatting sqref="C38">
    <cfRule type="cellIs" dxfId="10199" priority="3607" operator="between">
      <formula>0.00000001</formula>
      <formula>1</formula>
    </cfRule>
  </conditionalFormatting>
  <conditionalFormatting sqref="C38">
    <cfRule type="cellIs" dxfId="10198" priority="3605" operator="between">
      <formula>0.00000001</formula>
      <formula>1</formula>
    </cfRule>
  </conditionalFormatting>
  <conditionalFormatting sqref="C38">
    <cfRule type="cellIs" dxfId="10197" priority="3603" operator="between">
      <formula>0.00000001</formula>
      <formula>1</formula>
    </cfRule>
  </conditionalFormatting>
  <conditionalFormatting sqref="C38">
    <cfRule type="cellIs" dxfId="10196" priority="3601" operator="between">
      <formula>0.00000001</formula>
      <formula>1</formula>
    </cfRule>
  </conditionalFormatting>
  <conditionalFormatting sqref="C38">
    <cfRule type="cellIs" dxfId="10195" priority="3600" operator="between">
      <formula>0.00000001</formula>
      <formula>1</formula>
    </cfRule>
  </conditionalFormatting>
  <conditionalFormatting sqref="C38">
    <cfRule type="cellIs" dxfId="10194" priority="3583" operator="between">
      <formula>0.00000001</formula>
      <formula>1</formula>
    </cfRule>
  </conditionalFormatting>
  <conditionalFormatting sqref="C38">
    <cfRule type="cellIs" dxfId="10193" priority="3599" operator="between">
      <formula>0.00000001</formula>
      <formula>1</formula>
    </cfRule>
  </conditionalFormatting>
  <conditionalFormatting sqref="I38">
    <cfRule type="cellIs" dxfId="10192" priority="3598" operator="between">
      <formula>0.000001</formula>
      <formula>1</formula>
    </cfRule>
  </conditionalFormatting>
  <conditionalFormatting sqref="C38">
    <cfRule type="cellIs" dxfId="10191" priority="3597" operator="between">
      <formula>0.00000001</formula>
      <formula>1</formula>
    </cfRule>
  </conditionalFormatting>
  <conditionalFormatting sqref="I38">
    <cfRule type="cellIs" dxfId="10190" priority="3596" operator="between">
      <formula>0.000001</formula>
      <formula>1</formula>
    </cfRule>
  </conditionalFormatting>
  <conditionalFormatting sqref="I38">
    <cfRule type="cellIs" dxfId="10189" priority="3588" operator="between">
      <formula>0.000001</formula>
      <formula>1</formula>
    </cfRule>
  </conditionalFormatting>
  <conditionalFormatting sqref="I38">
    <cfRule type="cellIs" dxfId="10188" priority="3594" operator="between">
      <formula>0.000001</formula>
      <formula>1</formula>
    </cfRule>
  </conditionalFormatting>
  <conditionalFormatting sqref="C38">
    <cfRule type="cellIs" dxfId="10187" priority="3595" operator="between">
      <formula>0.00000001</formula>
      <formula>1</formula>
    </cfRule>
  </conditionalFormatting>
  <conditionalFormatting sqref="I38">
    <cfRule type="cellIs" dxfId="10186" priority="3592" operator="between">
      <formula>0.000001</formula>
      <formula>1</formula>
    </cfRule>
  </conditionalFormatting>
  <conditionalFormatting sqref="C38">
    <cfRule type="cellIs" dxfId="10185" priority="3593" operator="between">
      <formula>0.00000001</formula>
      <formula>1</formula>
    </cfRule>
  </conditionalFormatting>
  <conditionalFormatting sqref="C38">
    <cfRule type="cellIs" dxfId="10184" priority="3591" operator="between">
      <formula>0.00000001</formula>
      <formula>1</formula>
    </cfRule>
  </conditionalFormatting>
  <conditionalFormatting sqref="I38">
    <cfRule type="cellIs" dxfId="10183" priority="3590" operator="between">
      <formula>0.000001</formula>
      <formula>1</formula>
    </cfRule>
  </conditionalFormatting>
  <conditionalFormatting sqref="C38">
    <cfRule type="cellIs" dxfId="10182" priority="3589" operator="between">
      <formula>0.00000001</formula>
      <formula>1</formula>
    </cfRule>
  </conditionalFormatting>
  <conditionalFormatting sqref="I38">
    <cfRule type="cellIs" dxfId="10181" priority="3586" operator="between">
      <formula>0.000001</formula>
      <formula>1</formula>
    </cfRule>
  </conditionalFormatting>
  <conditionalFormatting sqref="C38">
    <cfRule type="cellIs" dxfId="10180" priority="3587" operator="between">
      <formula>0.00000001</formula>
      <formula>1</formula>
    </cfRule>
  </conditionalFormatting>
  <conditionalFormatting sqref="C38">
    <cfRule type="cellIs" dxfId="10179" priority="3585" operator="between">
      <formula>0.00000001</formula>
      <formula>1</formula>
    </cfRule>
  </conditionalFormatting>
  <conditionalFormatting sqref="I38">
    <cfRule type="cellIs" dxfId="10178" priority="3584" operator="between">
      <formula>0.000001</formula>
      <formula>1</formula>
    </cfRule>
  </conditionalFormatting>
  <conditionalFormatting sqref="C38">
    <cfRule type="cellIs" dxfId="10177" priority="3582" operator="between">
      <formula>0.00000001</formula>
      <formula>1</formula>
    </cfRule>
  </conditionalFormatting>
  <conditionalFormatting sqref="C38">
    <cfRule type="cellIs" dxfId="10176" priority="3580" operator="between">
      <formula>0.00000001</formula>
      <formula>1</formula>
    </cfRule>
  </conditionalFormatting>
  <conditionalFormatting sqref="C38">
    <cfRule type="cellIs" dxfId="10175" priority="3577" operator="between">
      <formula>0.00000001</formula>
      <formula>1</formula>
    </cfRule>
  </conditionalFormatting>
  <conditionalFormatting sqref="C38">
    <cfRule type="cellIs" dxfId="10174" priority="3574" operator="between">
      <formula>0.00000001</formula>
      <formula>1</formula>
    </cfRule>
  </conditionalFormatting>
  <conditionalFormatting sqref="C38">
    <cfRule type="cellIs" dxfId="10173" priority="3572" operator="between">
      <formula>0.00000001</formula>
      <formula>1</formula>
    </cfRule>
  </conditionalFormatting>
  <conditionalFormatting sqref="C38">
    <cfRule type="cellIs" dxfId="10172" priority="3570" operator="between">
      <formula>0.00000001</formula>
      <formula>1</formula>
    </cfRule>
  </conditionalFormatting>
  <conditionalFormatting sqref="C38">
    <cfRule type="cellIs" dxfId="10171" priority="3571" operator="between">
      <formula>0.00000001</formula>
      <formula>1</formula>
    </cfRule>
  </conditionalFormatting>
  <conditionalFormatting sqref="C38">
    <cfRule type="cellIs" dxfId="10170" priority="3569" operator="between">
      <formula>0.00000001</formula>
      <formula>1</formula>
    </cfRule>
  </conditionalFormatting>
  <conditionalFormatting sqref="C38">
    <cfRule type="cellIs" dxfId="10169" priority="3568" operator="between">
      <formula>0.00000001</formula>
      <formula>1</formula>
    </cfRule>
  </conditionalFormatting>
  <conditionalFormatting sqref="C38">
    <cfRule type="cellIs" dxfId="10168" priority="3558" operator="between">
      <formula>0.00000001</formula>
      <formula>1</formula>
    </cfRule>
  </conditionalFormatting>
  <conditionalFormatting sqref="C38">
    <cfRule type="cellIs" dxfId="10167" priority="3556" operator="between">
      <formula>0.00000001</formula>
      <formula>1</formula>
    </cfRule>
  </conditionalFormatting>
  <conditionalFormatting sqref="C38">
    <cfRule type="cellIs" dxfId="10166" priority="3555" operator="between">
      <formula>0.00000001</formula>
      <formula>1</formula>
    </cfRule>
  </conditionalFormatting>
  <conditionalFormatting sqref="C38">
    <cfRule type="cellIs" dxfId="10165" priority="3567" operator="between">
      <formula>0.00000001</formula>
      <formula>1</formula>
    </cfRule>
  </conditionalFormatting>
  <conditionalFormatting sqref="C38">
    <cfRule type="cellIs" dxfId="10164" priority="3566" operator="between">
      <formula>0.00000001</formula>
      <formula>1</formula>
    </cfRule>
  </conditionalFormatting>
  <conditionalFormatting sqref="C38">
    <cfRule type="cellIs" dxfId="10163" priority="3565" operator="between">
      <formula>0.00000001</formula>
      <formula>1</formula>
    </cfRule>
  </conditionalFormatting>
  <conditionalFormatting sqref="C38">
    <cfRule type="cellIs" dxfId="10162" priority="3564" operator="between">
      <formula>0.00000001</formula>
      <formula>1</formula>
    </cfRule>
  </conditionalFormatting>
  <conditionalFormatting sqref="C38">
    <cfRule type="cellIs" dxfId="10161" priority="3563" operator="between">
      <formula>0.00000001</formula>
      <formula>1</formula>
    </cfRule>
  </conditionalFormatting>
  <conditionalFormatting sqref="C38">
    <cfRule type="cellIs" dxfId="10160" priority="3562" operator="between">
      <formula>0.00000001</formula>
      <formula>1</formula>
    </cfRule>
  </conditionalFormatting>
  <conditionalFormatting sqref="C38">
    <cfRule type="cellIs" dxfId="10159" priority="3561" operator="between">
      <formula>0.00000001</formula>
      <formula>1</formula>
    </cfRule>
  </conditionalFormatting>
  <conditionalFormatting sqref="C38">
    <cfRule type="cellIs" dxfId="10158" priority="3560" operator="between">
      <formula>0.00000001</formula>
      <formula>1</formula>
    </cfRule>
  </conditionalFormatting>
  <conditionalFormatting sqref="C38">
    <cfRule type="cellIs" dxfId="10157" priority="3559" operator="between">
      <formula>0.00000001</formula>
      <formula>1</formula>
    </cfRule>
  </conditionalFormatting>
  <conditionalFormatting sqref="C38">
    <cfRule type="cellIs" dxfId="10156" priority="3557" operator="between">
      <formula>0.00000001</formula>
      <formula>1</formula>
    </cfRule>
  </conditionalFormatting>
  <conditionalFormatting sqref="C38">
    <cfRule type="cellIs" dxfId="10155" priority="3554" operator="between">
      <formula>0.00000001</formula>
      <formula>1</formula>
    </cfRule>
  </conditionalFormatting>
  <conditionalFormatting sqref="F35 H35">
    <cfRule type="cellIs" dxfId="10154" priority="3553" operator="between">
      <formula>".000001"</formula>
      <formula>".049"</formula>
    </cfRule>
  </conditionalFormatting>
  <conditionalFormatting sqref="F35">
    <cfRule type="cellIs" dxfId="10153" priority="3552" operator="between">
      <formula>0.000001</formula>
      <formula>0.049999</formula>
    </cfRule>
  </conditionalFormatting>
  <conditionalFormatting sqref="H35">
    <cfRule type="cellIs" dxfId="10152" priority="3551" operator="between">
      <formula>0.000001</formula>
      <formula>0.049999</formula>
    </cfRule>
  </conditionalFormatting>
  <conditionalFormatting sqref="C35">
    <cfRule type="cellIs" dxfId="10151" priority="3541" operator="between">
      <formula>0.00000001</formula>
      <formula>1</formula>
    </cfRule>
  </conditionalFormatting>
  <conditionalFormatting sqref="C35">
    <cfRule type="cellIs" dxfId="10150" priority="3539" operator="between">
      <formula>0.00000001</formula>
      <formula>1</formula>
    </cfRule>
  </conditionalFormatting>
  <conditionalFormatting sqref="C35">
    <cfRule type="cellIs" dxfId="10149" priority="3538" operator="between">
      <formula>0.00000001</formula>
      <formula>1</formula>
    </cfRule>
  </conditionalFormatting>
  <conditionalFormatting sqref="C35">
    <cfRule type="cellIs" dxfId="10148" priority="3550" operator="between">
      <formula>0.00000001</formula>
      <formula>1</formula>
    </cfRule>
  </conditionalFormatting>
  <conditionalFormatting sqref="C35">
    <cfRule type="cellIs" dxfId="10147" priority="3549" operator="between">
      <formula>0.00000001</formula>
      <formula>1</formula>
    </cfRule>
  </conditionalFormatting>
  <conditionalFormatting sqref="C35">
    <cfRule type="cellIs" dxfId="10146" priority="3548" operator="between">
      <formula>0.00000001</formula>
      <formula>1</formula>
    </cfRule>
  </conditionalFormatting>
  <conditionalFormatting sqref="C35">
    <cfRule type="cellIs" dxfId="10145" priority="3547" operator="between">
      <formula>0.00000001</formula>
      <formula>1</formula>
    </cfRule>
  </conditionalFormatting>
  <conditionalFormatting sqref="C35">
    <cfRule type="cellIs" dxfId="10144" priority="3546" operator="between">
      <formula>0.00000001</formula>
      <formula>1</formula>
    </cfRule>
  </conditionalFormatting>
  <conditionalFormatting sqref="C35">
    <cfRule type="cellIs" dxfId="10143" priority="3545" operator="between">
      <formula>0.00000001</formula>
      <formula>1</formula>
    </cfRule>
  </conditionalFormatting>
  <conditionalFormatting sqref="C35">
    <cfRule type="cellIs" dxfId="10142" priority="3544" operator="between">
      <formula>0.00000001</formula>
      <formula>1</formula>
    </cfRule>
  </conditionalFormatting>
  <conditionalFormatting sqref="C35">
    <cfRule type="cellIs" dxfId="10141" priority="3543" operator="between">
      <formula>0.00000001</formula>
      <formula>1</formula>
    </cfRule>
  </conditionalFormatting>
  <conditionalFormatting sqref="C35">
    <cfRule type="cellIs" dxfId="10140" priority="3542" operator="between">
      <formula>0.00000001</formula>
      <formula>1</formula>
    </cfRule>
  </conditionalFormatting>
  <conditionalFormatting sqref="C35">
    <cfRule type="cellIs" dxfId="10139" priority="3540" operator="between">
      <formula>0.00000001</formula>
      <formula>1</formula>
    </cfRule>
  </conditionalFormatting>
  <conditionalFormatting sqref="C35">
    <cfRule type="cellIs" dxfId="10138" priority="3537" operator="between">
      <formula>0.00000001</formula>
      <formula>1</formula>
    </cfRule>
  </conditionalFormatting>
  <conditionalFormatting sqref="C35">
    <cfRule type="cellIs" dxfId="10137" priority="3504" operator="between">
      <formula>0.00000001</formula>
      <formula>1</formula>
    </cfRule>
  </conditionalFormatting>
  <conditionalFormatting sqref="C35">
    <cfRule type="cellIs" dxfId="10136" priority="3507" operator="between">
      <formula>0.00000001</formula>
      <formula>1</formula>
    </cfRule>
  </conditionalFormatting>
  <conditionalFormatting sqref="C35">
    <cfRule type="cellIs" dxfId="10135" priority="3505" operator="between">
      <formula>0.00000001</formula>
      <formula>1</formula>
    </cfRule>
  </conditionalFormatting>
  <conditionalFormatting sqref="C35">
    <cfRule type="cellIs" dxfId="10134" priority="3535" operator="between">
      <formula>0.00000001</formula>
      <formula>1</formula>
    </cfRule>
  </conditionalFormatting>
  <conditionalFormatting sqref="C35">
    <cfRule type="cellIs" dxfId="10133" priority="3533" operator="between">
      <formula>0.00000001</formula>
      <formula>1</formula>
    </cfRule>
  </conditionalFormatting>
  <conditionalFormatting sqref="C35">
    <cfRule type="cellIs" dxfId="10132" priority="3531" operator="between">
      <formula>0.00000001</formula>
      <formula>1</formula>
    </cfRule>
  </conditionalFormatting>
  <conditionalFormatting sqref="C35">
    <cfRule type="cellIs" dxfId="10131" priority="3510" operator="between">
      <formula>0.00000001</formula>
      <formula>1</formula>
    </cfRule>
  </conditionalFormatting>
  <conditionalFormatting sqref="C35">
    <cfRule type="cellIs" dxfId="10130" priority="3508" operator="between">
      <formula>0.00000001</formula>
      <formula>1</formula>
    </cfRule>
  </conditionalFormatting>
  <conditionalFormatting sqref="C35">
    <cfRule type="cellIs" dxfId="10129" priority="3502" operator="between">
      <formula>0.00000001</formula>
      <formula>1</formula>
    </cfRule>
  </conditionalFormatting>
  <conditionalFormatting sqref="C35">
    <cfRule type="cellIs" dxfId="10128" priority="3536" operator="between">
      <formula>0.00000001</formula>
      <formula>1</formula>
    </cfRule>
  </conditionalFormatting>
  <conditionalFormatting sqref="C35">
    <cfRule type="cellIs" dxfId="10127" priority="3534" operator="between">
      <formula>0.00000001</formula>
      <formula>1</formula>
    </cfRule>
  </conditionalFormatting>
  <conditionalFormatting sqref="C35">
    <cfRule type="cellIs" dxfId="10126" priority="3532" operator="between">
      <formula>0.00000001</formula>
      <formula>1</formula>
    </cfRule>
  </conditionalFormatting>
  <conditionalFormatting sqref="C35">
    <cfRule type="cellIs" dxfId="10125" priority="3530" operator="between">
      <formula>0.00000001</formula>
      <formula>1</formula>
    </cfRule>
  </conditionalFormatting>
  <conditionalFormatting sqref="C35">
    <cfRule type="cellIs" dxfId="10124" priority="3529" operator="between">
      <formula>0.00000001</formula>
      <formula>1</formula>
    </cfRule>
  </conditionalFormatting>
  <conditionalFormatting sqref="C35">
    <cfRule type="cellIs" dxfId="10123" priority="3512" operator="between">
      <formula>0.00000001</formula>
      <formula>1</formula>
    </cfRule>
  </conditionalFormatting>
  <conditionalFormatting sqref="C35">
    <cfRule type="cellIs" dxfId="10122" priority="3528" operator="between">
      <formula>0.00000001</formula>
      <formula>1</formula>
    </cfRule>
  </conditionalFormatting>
  <conditionalFormatting sqref="I35">
    <cfRule type="cellIs" dxfId="10121" priority="3527" operator="between">
      <formula>0.000001</formula>
      <formula>1</formula>
    </cfRule>
  </conditionalFormatting>
  <conditionalFormatting sqref="C35">
    <cfRule type="cellIs" dxfId="10120" priority="3526" operator="between">
      <formula>0.00000001</formula>
      <formula>1</formula>
    </cfRule>
  </conditionalFormatting>
  <conditionalFormatting sqref="I35">
    <cfRule type="cellIs" dxfId="10119" priority="3525" operator="between">
      <formula>0.000001</formula>
      <formula>1</formula>
    </cfRule>
  </conditionalFormatting>
  <conditionalFormatting sqref="I35">
    <cfRule type="cellIs" dxfId="10118" priority="3517" operator="between">
      <formula>0.000001</formula>
      <formula>1</formula>
    </cfRule>
  </conditionalFormatting>
  <conditionalFormatting sqref="I35">
    <cfRule type="cellIs" dxfId="10117" priority="3523" operator="between">
      <formula>0.000001</formula>
      <formula>1</formula>
    </cfRule>
  </conditionalFormatting>
  <conditionalFormatting sqref="C35">
    <cfRule type="cellIs" dxfId="10116" priority="3524" operator="between">
      <formula>0.00000001</formula>
      <formula>1</formula>
    </cfRule>
  </conditionalFormatting>
  <conditionalFormatting sqref="I35">
    <cfRule type="cellIs" dxfId="10115" priority="3521" operator="between">
      <formula>0.000001</formula>
      <formula>1</formula>
    </cfRule>
  </conditionalFormatting>
  <conditionalFormatting sqref="C35">
    <cfRule type="cellIs" dxfId="10114" priority="3522" operator="between">
      <formula>0.00000001</formula>
      <formula>1</formula>
    </cfRule>
  </conditionalFormatting>
  <conditionalFormatting sqref="C35">
    <cfRule type="cellIs" dxfId="10113" priority="3520" operator="between">
      <formula>0.00000001</formula>
      <formula>1</formula>
    </cfRule>
  </conditionalFormatting>
  <conditionalFormatting sqref="I35">
    <cfRule type="cellIs" dxfId="10112" priority="3519" operator="between">
      <formula>0.000001</formula>
      <formula>1</formula>
    </cfRule>
  </conditionalFormatting>
  <conditionalFormatting sqref="C35">
    <cfRule type="cellIs" dxfId="10111" priority="3518" operator="between">
      <formula>0.00000001</formula>
      <formula>1</formula>
    </cfRule>
  </conditionalFormatting>
  <conditionalFormatting sqref="I35">
    <cfRule type="cellIs" dxfId="10110" priority="3515" operator="between">
      <formula>0.000001</formula>
      <formula>1</formula>
    </cfRule>
  </conditionalFormatting>
  <conditionalFormatting sqref="C35">
    <cfRule type="cellIs" dxfId="10109" priority="3516" operator="between">
      <formula>0.00000001</formula>
      <formula>1</formula>
    </cfRule>
  </conditionalFormatting>
  <conditionalFormatting sqref="C35">
    <cfRule type="cellIs" dxfId="10108" priority="3514" operator="between">
      <formula>0.00000001</formula>
      <formula>1</formula>
    </cfRule>
  </conditionalFormatting>
  <conditionalFormatting sqref="I35">
    <cfRule type="cellIs" dxfId="10107" priority="3513" operator="between">
      <formula>0.000001</formula>
      <formula>1</formula>
    </cfRule>
  </conditionalFormatting>
  <conditionalFormatting sqref="C35">
    <cfRule type="cellIs" dxfId="10106" priority="3511" operator="between">
      <formula>0.00000001</formula>
      <formula>1</formula>
    </cfRule>
  </conditionalFormatting>
  <conditionalFormatting sqref="C35">
    <cfRule type="cellIs" dxfId="10105" priority="3509" operator="between">
      <formula>0.00000001</formula>
      <formula>1</formula>
    </cfRule>
  </conditionalFormatting>
  <conditionalFormatting sqref="C35">
    <cfRule type="cellIs" dxfId="10104" priority="3506" operator="between">
      <formula>0.00000001</formula>
      <formula>1</formula>
    </cfRule>
  </conditionalFormatting>
  <conditionalFormatting sqref="C35">
    <cfRule type="cellIs" dxfId="10103" priority="3503" operator="between">
      <formula>0.00000001</formula>
      <formula>1</formula>
    </cfRule>
  </conditionalFormatting>
  <conditionalFormatting sqref="C35">
    <cfRule type="cellIs" dxfId="10102" priority="3501" operator="between">
      <formula>0.00000001</formula>
      <formula>1</formula>
    </cfRule>
  </conditionalFormatting>
  <conditionalFormatting sqref="C35">
    <cfRule type="cellIs" dxfId="10101" priority="3499" operator="between">
      <formula>0.00000001</formula>
      <formula>1</formula>
    </cfRule>
  </conditionalFormatting>
  <conditionalFormatting sqref="C35">
    <cfRule type="cellIs" dxfId="10100" priority="3500" operator="between">
      <formula>0.00000001</formula>
      <formula>1</formula>
    </cfRule>
  </conditionalFormatting>
  <conditionalFormatting sqref="C35">
    <cfRule type="cellIs" dxfId="10099" priority="3498" operator="between">
      <formula>0.00000001</formula>
      <formula>1</formula>
    </cfRule>
  </conditionalFormatting>
  <conditionalFormatting sqref="C35">
    <cfRule type="cellIs" dxfId="10098" priority="3497" operator="between">
      <formula>0.00000001</formula>
      <formula>1</formula>
    </cfRule>
  </conditionalFormatting>
  <conditionalFormatting sqref="C35">
    <cfRule type="cellIs" dxfId="10097" priority="3487" operator="between">
      <formula>0.00000001</formula>
      <formula>1</formula>
    </cfRule>
  </conditionalFormatting>
  <conditionalFormatting sqref="C35">
    <cfRule type="cellIs" dxfId="10096" priority="3485" operator="between">
      <formula>0.00000001</formula>
      <formula>1</formula>
    </cfRule>
  </conditionalFormatting>
  <conditionalFormatting sqref="C35">
    <cfRule type="cellIs" dxfId="10095" priority="3484" operator="between">
      <formula>0.00000001</formula>
      <formula>1</formula>
    </cfRule>
  </conditionalFormatting>
  <conditionalFormatting sqref="C35">
    <cfRule type="cellIs" dxfId="10094" priority="3496" operator="between">
      <formula>0.00000001</formula>
      <formula>1</formula>
    </cfRule>
  </conditionalFormatting>
  <conditionalFormatting sqref="C35">
    <cfRule type="cellIs" dxfId="10093" priority="3495" operator="between">
      <formula>0.00000001</formula>
      <formula>1</formula>
    </cfRule>
  </conditionalFormatting>
  <conditionalFormatting sqref="C35">
    <cfRule type="cellIs" dxfId="10092" priority="3494" operator="between">
      <formula>0.00000001</formula>
      <formula>1</formula>
    </cfRule>
  </conditionalFormatting>
  <conditionalFormatting sqref="C35">
    <cfRule type="cellIs" dxfId="10091" priority="3493" operator="between">
      <formula>0.00000001</formula>
      <formula>1</formula>
    </cfRule>
  </conditionalFormatting>
  <conditionalFormatting sqref="C35">
    <cfRule type="cellIs" dxfId="10090" priority="3492" operator="between">
      <formula>0.00000001</formula>
      <formula>1</formula>
    </cfRule>
  </conditionalFormatting>
  <conditionalFormatting sqref="C35">
    <cfRule type="cellIs" dxfId="10089" priority="3491" operator="between">
      <formula>0.00000001</formula>
      <formula>1</formula>
    </cfRule>
  </conditionalFormatting>
  <conditionalFormatting sqref="C35">
    <cfRule type="cellIs" dxfId="10088" priority="3490" operator="between">
      <formula>0.00000001</formula>
      <formula>1</formula>
    </cfRule>
  </conditionalFormatting>
  <conditionalFormatting sqref="C35">
    <cfRule type="cellIs" dxfId="10087" priority="3489" operator="between">
      <formula>0.00000001</formula>
      <formula>1</formula>
    </cfRule>
  </conditionalFormatting>
  <conditionalFormatting sqref="C35">
    <cfRule type="cellIs" dxfId="10086" priority="3488" operator="between">
      <formula>0.00000001</formula>
      <formula>1</formula>
    </cfRule>
  </conditionalFormatting>
  <conditionalFormatting sqref="C35">
    <cfRule type="cellIs" dxfId="10085" priority="3486" operator="between">
      <formula>0.00000001</formula>
      <formula>1</formula>
    </cfRule>
  </conditionalFormatting>
  <conditionalFormatting sqref="C35">
    <cfRule type="cellIs" dxfId="10084" priority="3483" operator="between">
      <formula>0.00000001</formula>
      <formula>1</formula>
    </cfRule>
  </conditionalFormatting>
  <conditionalFormatting sqref="C36">
    <cfRule type="cellIs" dxfId="10083" priority="3473" operator="between">
      <formula>0.00000001</formula>
      <formula>1</formula>
    </cfRule>
  </conditionalFormatting>
  <conditionalFormatting sqref="C36">
    <cfRule type="cellIs" dxfId="10082" priority="3471" operator="between">
      <formula>0.00000001</formula>
      <formula>1</formula>
    </cfRule>
  </conditionalFormatting>
  <conditionalFormatting sqref="C36">
    <cfRule type="cellIs" dxfId="10081" priority="3470" operator="between">
      <formula>0.00000001</formula>
      <formula>1</formula>
    </cfRule>
  </conditionalFormatting>
  <conditionalFormatting sqref="C36">
    <cfRule type="cellIs" dxfId="10080" priority="3482" operator="between">
      <formula>0.00000001</formula>
      <formula>1</formula>
    </cfRule>
  </conditionalFormatting>
  <conditionalFormatting sqref="C36">
    <cfRule type="cellIs" dxfId="10079" priority="3481" operator="between">
      <formula>0.00000001</formula>
      <formula>1</formula>
    </cfRule>
  </conditionalFormatting>
  <conditionalFormatting sqref="C36">
    <cfRule type="cellIs" dxfId="10078" priority="3480" operator="between">
      <formula>0.00000001</formula>
      <formula>1</formula>
    </cfRule>
  </conditionalFormatting>
  <conditionalFormatting sqref="C36">
    <cfRule type="cellIs" dxfId="10077" priority="3479" operator="between">
      <formula>0.00000001</formula>
      <formula>1</formula>
    </cfRule>
  </conditionalFormatting>
  <conditionalFormatting sqref="C36">
    <cfRule type="cellIs" dxfId="10076" priority="3478" operator="between">
      <formula>0.00000001</formula>
      <formula>1</formula>
    </cfRule>
  </conditionalFormatting>
  <conditionalFormatting sqref="C36">
    <cfRule type="cellIs" dxfId="10075" priority="3477" operator="between">
      <formula>0.00000001</formula>
      <formula>1</formula>
    </cfRule>
  </conditionalFormatting>
  <conditionalFormatting sqref="C36">
    <cfRule type="cellIs" dxfId="10074" priority="3476" operator="between">
      <formula>0.00000001</formula>
      <formula>1</formula>
    </cfRule>
  </conditionalFormatting>
  <conditionalFormatting sqref="C36">
    <cfRule type="cellIs" dxfId="10073" priority="3475" operator="between">
      <formula>0.00000001</formula>
      <formula>1</formula>
    </cfRule>
  </conditionalFormatting>
  <conditionalFormatting sqref="C36">
    <cfRule type="cellIs" dxfId="10072" priority="3474" operator="between">
      <formula>0.00000001</formula>
      <formula>1</formula>
    </cfRule>
  </conditionalFormatting>
  <conditionalFormatting sqref="C36">
    <cfRule type="cellIs" dxfId="10071" priority="3472" operator="between">
      <formula>0.00000001</formula>
      <formula>1</formula>
    </cfRule>
  </conditionalFormatting>
  <conditionalFormatting sqref="C36">
    <cfRule type="cellIs" dxfId="10070" priority="3469" operator="between">
      <formula>0.00000001</formula>
      <formula>1</formula>
    </cfRule>
  </conditionalFormatting>
  <conditionalFormatting sqref="C36">
    <cfRule type="cellIs" dxfId="10069" priority="3436" operator="between">
      <formula>0.00000001</formula>
      <formula>1</formula>
    </cfRule>
  </conditionalFormatting>
  <conditionalFormatting sqref="C36">
    <cfRule type="cellIs" dxfId="10068" priority="3439" operator="between">
      <formula>0.00000001</formula>
      <formula>1</formula>
    </cfRule>
  </conditionalFormatting>
  <conditionalFormatting sqref="C36">
    <cfRule type="cellIs" dxfId="10067" priority="3437" operator="between">
      <formula>0.00000001</formula>
      <formula>1</formula>
    </cfRule>
  </conditionalFormatting>
  <conditionalFormatting sqref="C36">
    <cfRule type="cellIs" dxfId="10066" priority="3467" operator="between">
      <formula>0.00000001</formula>
      <formula>1</formula>
    </cfRule>
  </conditionalFormatting>
  <conditionalFormatting sqref="C36">
    <cfRule type="cellIs" dxfId="10065" priority="3465" operator="between">
      <formula>0.00000001</formula>
      <formula>1</formula>
    </cfRule>
  </conditionalFormatting>
  <conditionalFormatting sqref="C36">
    <cfRule type="cellIs" dxfId="10064" priority="3463" operator="between">
      <formula>0.00000001</formula>
      <formula>1</formula>
    </cfRule>
  </conditionalFormatting>
  <conditionalFormatting sqref="C36">
    <cfRule type="cellIs" dxfId="10063" priority="3442" operator="between">
      <formula>0.00000001</formula>
      <formula>1</formula>
    </cfRule>
  </conditionalFormatting>
  <conditionalFormatting sqref="C36">
    <cfRule type="cellIs" dxfId="10062" priority="3440" operator="between">
      <formula>0.00000001</formula>
      <formula>1</formula>
    </cfRule>
  </conditionalFormatting>
  <conditionalFormatting sqref="C36">
    <cfRule type="cellIs" dxfId="10061" priority="3434" operator="between">
      <formula>0.00000001</formula>
      <formula>1</formula>
    </cfRule>
  </conditionalFormatting>
  <conditionalFormatting sqref="C36">
    <cfRule type="cellIs" dxfId="10060" priority="3468" operator="between">
      <formula>0.00000001</formula>
      <formula>1</formula>
    </cfRule>
  </conditionalFormatting>
  <conditionalFormatting sqref="C36">
    <cfRule type="cellIs" dxfId="10059" priority="3466" operator="between">
      <formula>0.00000001</formula>
      <formula>1</formula>
    </cfRule>
  </conditionalFormatting>
  <conditionalFormatting sqref="C36">
    <cfRule type="cellIs" dxfId="10058" priority="3464" operator="between">
      <formula>0.00000001</formula>
      <formula>1</formula>
    </cfRule>
  </conditionalFormatting>
  <conditionalFormatting sqref="C36">
    <cfRule type="cellIs" dxfId="10057" priority="3462" operator="between">
      <formula>0.00000001</formula>
      <formula>1</formula>
    </cfRule>
  </conditionalFormatting>
  <conditionalFormatting sqref="C36">
    <cfRule type="cellIs" dxfId="10056" priority="3461" operator="between">
      <formula>0.00000001</formula>
      <formula>1</formula>
    </cfRule>
  </conditionalFormatting>
  <conditionalFormatting sqref="C36">
    <cfRule type="cellIs" dxfId="10055" priority="3444" operator="between">
      <formula>0.00000001</formula>
      <formula>1</formula>
    </cfRule>
  </conditionalFormatting>
  <conditionalFormatting sqref="C36">
    <cfRule type="cellIs" dxfId="10054" priority="3460" operator="between">
      <formula>0.00000001</formula>
      <formula>1</formula>
    </cfRule>
  </conditionalFormatting>
  <conditionalFormatting sqref="I36">
    <cfRule type="cellIs" dxfId="10053" priority="3459" operator="between">
      <formula>0.000001</formula>
      <formula>1</formula>
    </cfRule>
  </conditionalFormatting>
  <conditionalFormatting sqref="C36">
    <cfRule type="cellIs" dxfId="10052" priority="3458" operator="between">
      <formula>0.00000001</formula>
      <formula>1</formula>
    </cfRule>
  </conditionalFormatting>
  <conditionalFormatting sqref="I36">
    <cfRule type="cellIs" dxfId="10051" priority="3457" operator="between">
      <formula>0.000001</formula>
      <formula>1</formula>
    </cfRule>
  </conditionalFormatting>
  <conditionalFormatting sqref="I36">
    <cfRule type="cellIs" dxfId="10050" priority="3449" operator="between">
      <formula>0.000001</formula>
      <formula>1</formula>
    </cfRule>
  </conditionalFormatting>
  <conditionalFormatting sqref="I36">
    <cfRule type="cellIs" dxfId="10049" priority="3455" operator="between">
      <formula>0.000001</formula>
      <formula>1</formula>
    </cfRule>
  </conditionalFormatting>
  <conditionalFormatting sqref="C36">
    <cfRule type="cellIs" dxfId="10048" priority="3456" operator="between">
      <formula>0.00000001</formula>
      <formula>1</formula>
    </cfRule>
  </conditionalFormatting>
  <conditionalFormatting sqref="I36">
    <cfRule type="cellIs" dxfId="10047" priority="3453" operator="between">
      <formula>0.000001</formula>
      <formula>1</formula>
    </cfRule>
  </conditionalFormatting>
  <conditionalFormatting sqref="C36">
    <cfRule type="cellIs" dxfId="10046" priority="3454" operator="between">
      <formula>0.00000001</formula>
      <formula>1</formula>
    </cfRule>
  </conditionalFormatting>
  <conditionalFormatting sqref="C36">
    <cfRule type="cellIs" dxfId="10045" priority="3452" operator="between">
      <formula>0.00000001</formula>
      <formula>1</formula>
    </cfRule>
  </conditionalFormatting>
  <conditionalFormatting sqref="I36">
    <cfRule type="cellIs" dxfId="10044" priority="3451" operator="between">
      <formula>0.000001</formula>
      <formula>1</formula>
    </cfRule>
  </conditionalFormatting>
  <conditionalFormatting sqref="C36">
    <cfRule type="cellIs" dxfId="10043" priority="3450" operator="between">
      <formula>0.00000001</formula>
      <formula>1</formula>
    </cfRule>
  </conditionalFormatting>
  <conditionalFormatting sqref="I36">
    <cfRule type="cellIs" dxfId="10042" priority="3447" operator="between">
      <formula>0.000001</formula>
      <formula>1</formula>
    </cfRule>
  </conditionalFormatting>
  <conditionalFormatting sqref="C36">
    <cfRule type="cellIs" dxfId="10041" priority="3448" operator="between">
      <formula>0.00000001</formula>
      <formula>1</formula>
    </cfRule>
  </conditionalFormatting>
  <conditionalFormatting sqref="C36">
    <cfRule type="cellIs" dxfId="10040" priority="3446" operator="between">
      <formula>0.00000001</formula>
      <formula>1</formula>
    </cfRule>
  </conditionalFormatting>
  <conditionalFormatting sqref="I36">
    <cfRule type="cellIs" dxfId="10039" priority="3445" operator="between">
      <formula>0.000001</formula>
      <formula>1</formula>
    </cfRule>
  </conditionalFormatting>
  <conditionalFormatting sqref="C36">
    <cfRule type="cellIs" dxfId="10038" priority="3443" operator="between">
      <formula>0.00000001</formula>
      <formula>1</formula>
    </cfRule>
  </conditionalFormatting>
  <conditionalFormatting sqref="C36">
    <cfRule type="cellIs" dxfId="10037" priority="3441" operator="between">
      <formula>0.00000001</formula>
      <formula>1</formula>
    </cfRule>
  </conditionalFormatting>
  <conditionalFormatting sqref="C36">
    <cfRule type="cellIs" dxfId="10036" priority="3438" operator="between">
      <formula>0.00000001</formula>
      <formula>1</formula>
    </cfRule>
  </conditionalFormatting>
  <conditionalFormatting sqref="C36">
    <cfRule type="cellIs" dxfId="10035" priority="3435" operator="between">
      <formula>0.00000001</formula>
      <formula>1</formula>
    </cfRule>
  </conditionalFormatting>
  <conditionalFormatting sqref="C36">
    <cfRule type="cellIs" dxfId="10034" priority="3433" operator="between">
      <formula>0.00000001</formula>
      <formula>1</formula>
    </cfRule>
  </conditionalFormatting>
  <conditionalFormatting sqref="C36">
    <cfRule type="cellIs" dxfId="10033" priority="3431" operator="between">
      <formula>0.00000001</formula>
      <formula>1</formula>
    </cfRule>
  </conditionalFormatting>
  <conditionalFormatting sqref="C36">
    <cfRule type="cellIs" dxfId="10032" priority="3432" operator="between">
      <formula>0.00000001</formula>
      <formula>1</formula>
    </cfRule>
  </conditionalFormatting>
  <conditionalFormatting sqref="C36">
    <cfRule type="cellIs" dxfId="10031" priority="3430" operator="between">
      <formula>0.00000001</formula>
      <formula>1</formula>
    </cfRule>
  </conditionalFormatting>
  <conditionalFormatting sqref="C36">
    <cfRule type="cellIs" dxfId="10030" priority="3429" operator="between">
      <formula>0.00000001</formula>
      <formula>1</formula>
    </cfRule>
  </conditionalFormatting>
  <conditionalFormatting sqref="C36">
    <cfRule type="cellIs" dxfId="10029" priority="3419" operator="between">
      <formula>0.00000001</formula>
      <formula>1</formula>
    </cfRule>
  </conditionalFormatting>
  <conditionalFormatting sqref="C36">
    <cfRule type="cellIs" dxfId="10028" priority="3417" operator="between">
      <formula>0.00000001</formula>
      <formula>1</formula>
    </cfRule>
  </conditionalFormatting>
  <conditionalFormatting sqref="C36">
    <cfRule type="cellIs" dxfId="10027" priority="3416" operator="between">
      <formula>0.00000001</formula>
      <formula>1</formula>
    </cfRule>
  </conditionalFormatting>
  <conditionalFormatting sqref="C36">
    <cfRule type="cellIs" dxfId="10026" priority="3428" operator="between">
      <formula>0.00000001</formula>
      <formula>1</formula>
    </cfRule>
  </conditionalFormatting>
  <conditionalFormatting sqref="C36">
    <cfRule type="cellIs" dxfId="10025" priority="3427" operator="between">
      <formula>0.00000001</formula>
      <formula>1</formula>
    </cfRule>
  </conditionalFormatting>
  <conditionalFormatting sqref="C36">
    <cfRule type="cellIs" dxfId="10024" priority="3426" operator="between">
      <formula>0.00000001</formula>
      <formula>1</formula>
    </cfRule>
  </conditionalFormatting>
  <conditionalFormatting sqref="C36">
    <cfRule type="cellIs" dxfId="10023" priority="3425" operator="between">
      <formula>0.00000001</formula>
      <formula>1</formula>
    </cfRule>
  </conditionalFormatting>
  <conditionalFormatting sqref="C36">
    <cfRule type="cellIs" dxfId="10022" priority="3424" operator="between">
      <formula>0.00000001</formula>
      <formula>1</formula>
    </cfRule>
  </conditionalFormatting>
  <conditionalFormatting sqref="C36">
    <cfRule type="cellIs" dxfId="10021" priority="3423" operator="between">
      <formula>0.00000001</formula>
      <formula>1</formula>
    </cfRule>
  </conditionalFormatting>
  <conditionalFormatting sqref="C36">
    <cfRule type="cellIs" dxfId="10020" priority="3422" operator="between">
      <formula>0.00000001</formula>
      <formula>1</formula>
    </cfRule>
  </conditionalFormatting>
  <conditionalFormatting sqref="C36">
    <cfRule type="cellIs" dxfId="10019" priority="3421" operator="between">
      <formula>0.00000001</formula>
      <formula>1</formula>
    </cfRule>
  </conditionalFormatting>
  <conditionalFormatting sqref="C36">
    <cfRule type="cellIs" dxfId="10018" priority="3420" operator="between">
      <formula>0.00000001</formula>
      <formula>1</formula>
    </cfRule>
  </conditionalFormatting>
  <conditionalFormatting sqref="C36">
    <cfRule type="cellIs" dxfId="10017" priority="3418" operator="between">
      <formula>0.00000001</formula>
      <formula>1</formula>
    </cfRule>
  </conditionalFormatting>
  <conditionalFormatting sqref="C36">
    <cfRule type="cellIs" dxfId="10016" priority="3415" operator="between">
      <formula>0.00000001</formula>
      <formula>1</formula>
    </cfRule>
  </conditionalFormatting>
  <conditionalFormatting sqref="C37">
    <cfRule type="cellIs" dxfId="10015" priority="3405" operator="between">
      <formula>0.00000001</formula>
      <formula>1</formula>
    </cfRule>
  </conditionalFormatting>
  <conditionalFormatting sqref="C37">
    <cfRule type="cellIs" dxfId="10014" priority="3403" operator="between">
      <formula>0.00000001</formula>
      <formula>1</formula>
    </cfRule>
  </conditionalFormatting>
  <conditionalFormatting sqref="C37">
    <cfRule type="cellIs" dxfId="10013" priority="3402" operator="between">
      <formula>0.00000001</formula>
      <formula>1</formula>
    </cfRule>
  </conditionalFormatting>
  <conditionalFormatting sqref="C37">
    <cfRule type="cellIs" dxfId="10012" priority="3414" operator="between">
      <formula>0.00000001</formula>
      <formula>1</formula>
    </cfRule>
  </conditionalFormatting>
  <conditionalFormatting sqref="C37">
    <cfRule type="cellIs" dxfId="10011" priority="3413" operator="between">
      <formula>0.00000001</formula>
      <formula>1</formula>
    </cfRule>
  </conditionalFormatting>
  <conditionalFormatting sqref="C37">
    <cfRule type="cellIs" dxfId="10010" priority="3412" operator="between">
      <formula>0.00000001</formula>
      <formula>1</formula>
    </cfRule>
  </conditionalFormatting>
  <conditionalFormatting sqref="C37">
    <cfRule type="cellIs" dxfId="10009" priority="3411" operator="between">
      <formula>0.00000001</formula>
      <formula>1</formula>
    </cfRule>
  </conditionalFormatting>
  <conditionalFormatting sqref="C37">
    <cfRule type="cellIs" dxfId="10008" priority="3410" operator="between">
      <formula>0.00000001</formula>
      <formula>1</formula>
    </cfRule>
  </conditionalFormatting>
  <conditionalFormatting sqref="C37">
    <cfRule type="cellIs" dxfId="10007" priority="3409" operator="between">
      <formula>0.00000001</formula>
      <formula>1</formula>
    </cfRule>
  </conditionalFormatting>
  <conditionalFormatting sqref="C37">
    <cfRule type="cellIs" dxfId="10006" priority="3408" operator="between">
      <formula>0.00000001</formula>
      <formula>1</formula>
    </cfRule>
  </conditionalFormatting>
  <conditionalFormatting sqref="C37">
    <cfRule type="cellIs" dxfId="10005" priority="3407" operator="between">
      <formula>0.00000001</formula>
      <formula>1</formula>
    </cfRule>
  </conditionalFormatting>
  <conditionalFormatting sqref="C37">
    <cfRule type="cellIs" dxfId="10004" priority="3406" operator="between">
      <formula>0.00000001</formula>
      <formula>1</formula>
    </cfRule>
  </conditionalFormatting>
  <conditionalFormatting sqref="C37">
    <cfRule type="cellIs" dxfId="10003" priority="3404" operator="between">
      <formula>0.00000001</formula>
      <formula>1</formula>
    </cfRule>
  </conditionalFormatting>
  <conditionalFormatting sqref="C37">
    <cfRule type="cellIs" dxfId="10002" priority="3401" operator="between">
      <formula>0.00000001</formula>
      <formula>1</formula>
    </cfRule>
  </conditionalFormatting>
  <conditionalFormatting sqref="C37">
    <cfRule type="cellIs" dxfId="10001" priority="3368" operator="between">
      <formula>0.00000001</formula>
      <formula>1</formula>
    </cfRule>
  </conditionalFormatting>
  <conditionalFormatting sqref="C37">
    <cfRule type="cellIs" dxfId="10000" priority="3371" operator="between">
      <formula>0.00000001</formula>
      <formula>1</formula>
    </cfRule>
  </conditionalFormatting>
  <conditionalFormatting sqref="C37">
    <cfRule type="cellIs" dxfId="9999" priority="3369" operator="between">
      <formula>0.00000001</formula>
      <formula>1</formula>
    </cfRule>
  </conditionalFormatting>
  <conditionalFormatting sqref="C37">
    <cfRule type="cellIs" dxfId="9998" priority="3399" operator="between">
      <formula>0.00000001</formula>
      <formula>1</formula>
    </cfRule>
  </conditionalFormatting>
  <conditionalFormatting sqref="C37">
    <cfRule type="cellIs" dxfId="9997" priority="3397" operator="between">
      <formula>0.00000001</formula>
      <formula>1</formula>
    </cfRule>
  </conditionalFormatting>
  <conditionalFormatting sqref="C37">
    <cfRule type="cellIs" dxfId="9996" priority="3395" operator="between">
      <formula>0.00000001</formula>
      <formula>1</formula>
    </cfRule>
  </conditionalFormatting>
  <conditionalFormatting sqref="C37">
    <cfRule type="cellIs" dxfId="9995" priority="3374" operator="between">
      <formula>0.00000001</formula>
      <formula>1</formula>
    </cfRule>
  </conditionalFormatting>
  <conditionalFormatting sqref="C37">
    <cfRule type="cellIs" dxfId="9994" priority="3372" operator="between">
      <formula>0.00000001</formula>
      <formula>1</formula>
    </cfRule>
  </conditionalFormatting>
  <conditionalFormatting sqref="C37">
    <cfRule type="cellIs" dxfId="9993" priority="3366" operator="between">
      <formula>0.00000001</formula>
      <formula>1</formula>
    </cfRule>
  </conditionalFormatting>
  <conditionalFormatting sqref="C37">
    <cfRule type="cellIs" dxfId="9992" priority="3400" operator="between">
      <formula>0.00000001</formula>
      <formula>1</formula>
    </cfRule>
  </conditionalFormatting>
  <conditionalFormatting sqref="C37">
    <cfRule type="cellIs" dxfId="9991" priority="3398" operator="between">
      <formula>0.00000001</formula>
      <formula>1</formula>
    </cfRule>
  </conditionalFormatting>
  <conditionalFormatting sqref="C37">
    <cfRule type="cellIs" dxfId="9990" priority="3396" operator="between">
      <formula>0.00000001</formula>
      <formula>1</formula>
    </cfRule>
  </conditionalFormatting>
  <conditionalFormatting sqref="C37">
    <cfRule type="cellIs" dxfId="9989" priority="3394" operator="between">
      <formula>0.00000001</formula>
      <formula>1</formula>
    </cfRule>
  </conditionalFormatting>
  <conditionalFormatting sqref="C37">
    <cfRule type="cellIs" dxfId="9988" priority="3393" operator="between">
      <formula>0.00000001</formula>
      <formula>1</formula>
    </cfRule>
  </conditionalFormatting>
  <conditionalFormatting sqref="C37">
    <cfRule type="cellIs" dxfId="9987" priority="3376" operator="between">
      <formula>0.00000001</formula>
      <formula>1</formula>
    </cfRule>
  </conditionalFormatting>
  <conditionalFormatting sqref="C37">
    <cfRule type="cellIs" dxfId="9986" priority="3392" operator="between">
      <formula>0.00000001</formula>
      <formula>1</formula>
    </cfRule>
  </conditionalFormatting>
  <conditionalFormatting sqref="I37">
    <cfRule type="cellIs" dxfId="9985" priority="3391" operator="between">
      <formula>0.000001</formula>
      <formula>1</formula>
    </cfRule>
  </conditionalFormatting>
  <conditionalFormatting sqref="C37">
    <cfRule type="cellIs" dxfId="9984" priority="3390" operator="between">
      <formula>0.00000001</formula>
      <formula>1</formula>
    </cfRule>
  </conditionalFormatting>
  <conditionalFormatting sqref="I37">
    <cfRule type="cellIs" dxfId="9983" priority="3389" operator="between">
      <formula>0.000001</formula>
      <formula>1</formula>
    </cfRule>
  </conditionalFormatting>
  <conditionalFormatting sqref="I37">
    <cfRule type="cellIs" dxfId="9982" priority="3381" operator="between">
      <formula>0.000001</formula>
      <formula>1</formula>
    </cfRule>
  </conditionalFormatting>
  <conditionalFormatting sqref="I37">
    <cfRule type="cellIs" dxfId="9981" priority="3387" operator="between">
      <formula>0.000001</formula>
      <formula>1</formula>
    </cfRule>
  </conditionalFormatting>
  <conditionalFormatting sqref="C37">
    <cfRule type="cellIs" dxfId="9980" priority="3388" operator="between">
      <formula>0.00000001</formula>
      <formula>1</formula>
    </cfRule>
  </conditionalFormatting>
  <conditionalFormatting sqref="I37">
    <cfRule type="cellIs" dxfId="9979" priority="3385" operator="between">
      <formula>0.000001</formula>
      <formula>1</formula>
    </cfRule>
  </conditionalFormatting>
  <conditionalFormatting sqref="C37">
    <cfRule type="cellIs" dxfId="9978" priority="3386" operator="between">
      <formula>0.00000001</formula>
      <formula>1</formula>
    </cfRule>
  </conditionalFormatting>
  <conditionalFormatting sqref="C37">
    <cfRule type="cellIs" dxfId="9977" priority="3384" operator="between">
      <formula>0.00000001</formula>
      <formula>1</formula>
    </cfRule>
  </conditionalFormatting>
  <conditionalFormatting sqref="I37">
    <cfRule type="cellIs" dxfId="9976" priority="3383" operator="between">
      <formula>0.000001</formula>
      <formula>1</formula>
    </cfRule>
  </conditionalFormatting>
  <conditionalFormatting sqref="C37">
    <cfRule type="cellIs" dxfId="9975" priority="3382" operator="between">
      <formula>0.00000001</formula>
      <formula>1</formula>
    </cfRule>
  </conditionalFormatting>
  <conditionalFormatting sqref="I37">
    <cfRule type="cellIs" dxfId="9974" priority="3379" operator="between">
      <formula>0.000001</formula>
      <formula>1</formula>
    </cfRule>
  </conditionalFormatting>
  <conditionalFormatting sqref="C37">
    <cfRule type="cellIs" dxfId="9973" priority="3380" operator="between">
      <formula>0.00000001</formula>
      <formula>1</formula>
    </cfRule>
  </conditionalFormatting>
  <conditionalFormatting sqref="C37">
    <cfRule type="cellIs" dxfId="9972" priority="3378" operator="between">
      <formula>0.00000001</formula>
      <formula>1</formula>
    </cfRule>
  </conditionalFormatting>
  <conditionalFormatting sqref="I37">
    <cfRule type="cellIs" dxfId="9971" priority="3377" operator="between">
      <formula>0.000001</formula>
      <formula>1</formula>
    </cfRule>
  </conditionalFormatting>
  <conditionalFormatting sqref="C37">
    <cfRule type="cellIs" dxfId="9970" priority="3375" operator="between">
      <formula>0.00000001</formula>
      <formula>1</formula>
    </cfRule>
  </conditionalFormatting>
  <conditionalFormatting sqref="C37">
    <cfRule type="cellIs" dxfId="9969" priority="3373" operator="between">
      <formula>0.00000001</formula>
      <formula>1</formula>
    </cfRule>
  </conditionalFormatting>
  <conditionalFormatting sqref="C37">
    <cfRule type="cellIs" dxfId="9968" priority="3370" operator="between">
      <formula>0.00000001</formula>
      <formula>1</formula>
    </cfRule>
  </conditionalFormatting>
  <conditionalFormatting sqref="C37">
    <cfRule type="cellIs" dxfId="9967" priority="3367" operator="between">
      <formula>0.00000001</formula>
      <formula>1</formula>
    </cfRule>
  </conditionalFormatting>
  <conditionalFormatting sqref="C37">
    <cfRule type="cellIs" dxfId="9966" priority="3365" operator="between">
      <formula>0.00000001</formula>
      <formula>1</formula>
    </cfRule>
  </conditionalFormatting>
  <conditionalFormatting sqref="C37">
    <cfRule type="cellIs" dxfId="9965" priority="3363" operator="between">
      <formula>0.00000001</formula>
      <formula>1</formula>
    </cfRule>
  </conditionalFormatting>
  <conditionalFormatting sqref="C37">
    <cfRule type="cellIs" dxfId="9964" priority="3364" operator="between">
      <formula>0.00000001</formula>
      <formula>1</formula>
    </cfRule>
  </conditionalFormatting>
  <conditionalFormatting sqref="C37">
    <cfRule type="cellIs" dxfId="9963" priority="3362" operator="between">
      <formula>0.00000001</formula>
      <formula>1</formula>
    </cfRule>
  </conditionalFormatting>
  <conditionalFormatting sqref="C37">
    <cfRule type="cellIs" dxfId="9962" priority="3361" operator="between">
      <formula>0.00000001</formula>
      <formula>1</formula>
    </cfRule>
  </conditionalFormatting>
  <conditionalFormatting sqref="C37">
    <cfRule type="cellIs" dxfId="9961" priority="3351" operator="between">
      <formula>0.00000001</formula>
      <formula>1</formula>
    </cfRule>
  </conditionalFormatting>
  <conditionalFormatting sqref="C37">
    <cfRule type="cellIs" dxfId="9960" priority="3349" operator="between">
      <formula>0.00000001</formula>
      <formula>1</formula>
    </cfRule>
  </conditionalFormatting>
  <conditionalFormatting sqref="C37">
    <cfRule type="cellIs" dxfId="9959" priority="3348" operator="between">
      <formula>0.00000001</formula>
      <formula>1</formula>
    </cfRule>
  </conditionalFormatting>
  <conditionalFormatting sqref="C37">
    <cfRule type="cellIs" dxfId="9958" priority="3360" operator="between">
      <formula>0.00000001</formula>
      <formula>1</formula>
    </cfRule>
  </conditionalFormatting>
  <conditionalFormatting sqref="C37">
    <cfRule type="cellIs" dxfId="9957" priority="3359" operator="between">
      <formula>0.00000001</formula>
      <formula>1</formula>
    </cfRule>
  </conditionalFormatting>
  <conditionalFormatting sqref="C37">
    <cfRule type="cellIs" dxfId="9956" priority="3358" operator="between">
      <formula>0.00000001</formula>
      <formula>1</formula>
    </cfRule>
  </conditionalFormatting>
  <conditionalFormatting sqref="C37">
    <cfRule type="cellIs" dxfId="9955" priority="3357" operator="between">
      <formula>0.00000001</formula>
      <formula>1</formula>
    </cfRule>
  </conditionalFormatting>
  <conditionalFormatting sqref="C37">
    <cfRule type="cellIs" dxfId="9954" priority="3356" operator="between">
      <formula>0.00000001</formula>
      <formula>1</formula>
    </cfRule>
  </conditionalFormatting>
  <conditionalFormatting sqref="C37">
    <cfRule type="cellIs" dxfId="9953" priority="3355" operator="between">
      <formula>0.00000001</formula>
      <formula>1</formula>
    </cfRule>
  </conditionalFormatting>
  <conditionalFormatting sqref="C37">
    <cfRule type="cellIs" dxfId="9952" priority="3354" operator="between">
      <formula>0.00000001</formula>
      <formula>1</formula>
    </cfRule>
  </conditionalFormatting>
  <conditionalFormatting sqref="C37">
    <cfRule type="cellIs" dxfId="9951" priority="3353" operator="between">
      <formula>0.00000001</formula>
      <formula>1</formula>
    </cfRule>
  </conditionalFormatting>
  <conditionalFormatting sqref="C37">
    <cfRule type="cellIs" dxfId="9950" priority="3352" operator="between">
      <formula>0.00000001</formula>
      <formula>1</formula>
    </cfRule>
  </conditionalFormatting>
  <conditionalFormatting sqref="C37">
    <cfRule type="cellIs" dxfId="9949" priority="3350" operator="between">
      <formula>0.00000001</formula>
      <formula>1</formula>
    </cfRule>
  </conditionalFormatting>
  <conditionalFormatting sqref="C37">
    <cfRule type="cellIs" dxfId="9948" priority="3347" operator="between">
      <formula>0.00000001</formula>
      <formula>1</formula>
    </cfRule>
  </conditionalFormatting>
  <conditionalFormatting sqref="C36">
    <cfRule type="cellIs" dxfId="9947" priority="3337" operator="between">
      <formula>0.00000001</formula>
      <formula>1</formula>
    </cfRule>
  </conditionalFormatting>
  <conditionalFormatting sqref="C36">
    <cfRule type="cellIs" dxfId="9946" priority="3335" operator="between">
      <formula>0.00000001</formula>
      <formula>1</formula>
    </cfRule>
  </conditionalFormatting>
  <conditionalFormatting sqref="C36">
    <cfRule type="cellIs" dxfId="9945" priority="3334" operator="between">
      <formula>0.00000001</formula>
      <formula>1</formula>
    </cfRule>
  </conditionalFormatting>
  <conditionalFormatting sqref="C36">
    <cfRule type="cellIs" dxfId="9944" priority="3346" operator="between">
      <formula>0.00000001</formula>
      <formula>1</formula>
    </cfRule>
  </conditionalFormatting>
  <conditionalFormatting sqref="C36">
    <cfRule type="cellIs" dxfId="9943" priority="3345" operator="between">
      <formula>0.00000001</formula>
      <formula>1</formula>
    </cfRule>
  </conditionalFormatting>
  <conditionalFormatting sqref="C36">
    <cfRule type="cellIs" dxfId="9942" priority="3344" operator="between">
      <formula>0.00000001</formula>
      <formula>1</formula>
    </cfRule>
  </conditionalFormatting>
  <conditionalFormatting sqref="C36">
    <cfRule type="cellIs" dxfId="9941" priority="3343" operator="between">
      <formula>0.00000001</formula>
      <formula>1</formula>
    </cfRule>
  </conditionalFormatting>
  <conditionalFormatting sqref="C36">
    <cfRule type="cellIs" dxfId="9940" priority="3342" operator="between">
      <formula>0.00000001</formula>
      <formula>1</formula>
    </cfRule>
  </conditionalFormatting>
  <conditionalFormatting sqref="C36">
    <cfRule type="cellIs" dxfId="9939" priority="3341" operator="between">
      <formula>0.00000001</formula>
      <formula>1</formula>
    </cfRule>
  </conditionalFormatting>
  <conditionalFormatting sqref="C36">
    <cfRule type="cellIs" dxfId="9938" priority="3340" operator="between">
      <formula>0.00000001</formula>
      <formula>1</formula>
    </cfRule>
  </conditionalFormatting>
  <conditionalFormatting sqref="C36">
    <cfRule type="cellIs" dxfId="9937" priority="3339" operator="between">
      <formula>0.00000001</formula>
      <formula>1</formula>
    </cfRule>
  </conditionalFormatting>
  <conditionalFormatting sqref="C36">
    <cfRule type="cellIs" dxfId="9936" priority="3338" operator="between">
      <formula>0.00000001</formula>
      <formula>1</formula>
    </cfRule>
  </conditionalFormatting>
  <conditionalFormatting sqref="C36">
    <cfRule type="cellIs" dxfId="9935" priority="3336" operator="between">
      <formula>0.00000001</formula>
      <formula>1</formula>
    </cfRule>
  </conditionalFormatting>
  <conditionalFormatting sqref="C36">
    <cfRule type="cellIs" dxfId="9934" priority="3333" operator="between">
      <formula>0.00000001</formula>
      <formula>1</formula>
    </cfRule>
  </conditionalFormatting>
  <conditionalFormatting sqref="C36">
    <cfRule type="cellIs" dxfId="9933" priority="3300" operator="between">
      <formula>0.00000001</formula>
      <formula>1</formula>
    </cfRule>
  </conditionalFormatting>
  <conditionalFormatting sqref="C36">
    <cfRule type="cellIs" dxfId="9932" priority="3303" operator="between">
      <formula>0.00000001</formula>
      <formula>1</formula>
    </cfRule>
  </conditionalFormatting>
  <conditionalFormatting sqref="C36">
    <cfRule type="cellIs" dxfId="9931" priority="3301" operator="between">
      <formula>0.00000001</formula>
      <formula>1</formula>
    </cfRule>
  </conditionalFormatting>
  <conditionalFormatting sqref="C36">
    <cfRule type="cellIs" dxfId="9930" priority="3331" operator="between">
      <formula>0.00000001</formula>
      <formula>1</formula>
    </cfRule>
  </conditionalFormatting>
  <conditionalFormatting sqref="C36">
    <cfRule type="cellIs" dxfId="9929" priority="3329" operator="between">
      <formula>0.00000001</formula>
      <formula>1</formula>
    </cfRule>
  </conditionalFormatting>
  <conditionalFormatting sqref="C36">
    <cfRule type="cellIs" dxfId="9928" priority="3327" operator="between">
      <formula>0.00000001</formula>
      <formula>1</formula>
    </cfRule>
  </conditionalFormatting>
  <conditionalFormatting sqref="C36">
    <cfRule type="cellIs" dxfId="9927" priority="3306" operator="between">
      <formula>0.00000001</formula>
      <formula>1</formula>
    </cfRule>
  </conditionalFormatting>
  <conditionalFormatting sqref="C36">
    <cfRule type="cellIs" dxfId="9926" priority="3304" operator="between">
      <formula>0.00000001</formula>
      <formula>1</formula>
    </cfRule>
  </conditionalFormatting>
  <conditionalFormatting sqref="C36">
    <cfRule type="cellIs" dxfId="9925" priority="3298" operator="between">
      <formula>0.00000001</formula>
      <formula>1</formula>
    </cfRule>
  </conditionalFormatting>
  <conditionalFormatting sqref="C36">
    <cfRule type="cellIs" dxfId="9924" priority="3332" operator="between">
      <formula>0.00000001</formula>
      <formula>1</formula>
    </cfRule>
  </conditionalFormatting>
  <conditionalFormatting sqref="C36">
    <cfRule type="cellIs" dxfId="9923" priority="3330" operator="between">
      <formula>0.00000001</formula>
      <formula>1</formula>
    </cfRule>
  </conditionalFormatting>
  <conditionalFormatting sqref="C36">
    <cfRule type="cellIs" dxfId="9922" priority="3328" operator="between">
      <formula>0.00000001</formula>
      <formula>1</formula>
    </cfRule>
  </conditionalFormatting>
  <conditionalFormatting sqref="C36">
    <cfRule type="cellIs" dxfId="9921" priority="3326" operator="between">
      <formula>0.00000001</formula>
      <formula>1</formula>
    </cfRule>
  </conditionalFormatting>
  <conditionalFormatting sqref="C36">
    <cfRule type="cellIs" dxfId="9920" priority="3325" operator="between">
      <formula>0.00000001</formula>
      <formula>1</formula>
    </cfRule>
  </conditionalFormatting>
  <conditionalFormatting sqref="C36">
    <cfRule type="cellIs" dxfId="9919" priority="3308" operator="between">
      <formula>0.00000001</formula>
      <formula>1</formula>
    </cfRule>
  </conditionalFormatting>
  <conditionalFormatting sqref="C36">
    <cfRule type="cellIs" dxfId="9918" priority="3324" operator="between">
      <formula>0.00000001</formula>
      <formula>1</formula>
    </cfRule>
  </conditionalFormatting>
  <conditionalFormatting sqref="I36">
    <cfRule type="cellIs" dxfId="9917" priority="3323" operator="between">
      <formula>0.000001</formula>
      <formula>1</formula>
    </cfRule>
  </conditionalFormatting>
  <conditionalFormatting sqref="C36">
    <cfRule type="cellIs" dxfId="9916" priority="3322" operator="between">
      <formula>0.00000001</formula>
      <formula>1</formula>
    </cfRule>
  </conditionalFormatting>
  <conditionalFormatting sqref="I36">
    <cfRule type="cellIs" dxfId="9915" priority="3321" operator="between">
      <formula>0.000001</formula>
      <formula>1</formula>
    </cfRule>
  </conditionalFormatting>
  <conditionalFormatting sqref="I36">
    <cfRule type="cellIs" dxfId="9914" priority="3313" operator="between">
      <formula>0.000001</formula>
      <formula>1</formula>
    </cfRule>
  </conditionalFormatting>
  <conditionalFormatting sqref="I36">
    <cfRule type="cellIs" dxfId="9913" priority="3319" operator="between">
      <formula>0.000001</formula>
      <formula>1</formula>
    </cfRule>
  </conditionalFormatting>
  <conditionalFormatting sqref="C36">
    <cfRule type="cellIs" dxfId="9912" priority="3320" operator="between">
      <formula>0.00000001</formula>
      <formula>1</formula>
    </cfRule>
  </conditionalFormatting>
  <conditionalFormatting sqref="I36">
    <cfRule type="cellIs" dxfId="9911" priority="3317" operator="between">
      <formula>0.000001</formula>
      <formula>1</formula>
    </cfRule>
  </conditionalFormatting>
  <conditionalFormatting sqref="C36">
    <cfRule type="cellIs" dxfId="9910" priority="3318" operator="between">
      <formula>0.00000001</formula>
      <formula>1</formula>
    </cfRule>
  </conditionalFormatting>
  <conditionalFormatting sqref="C36">
    <cfRule type="cellIs" dxfId="9909" priority="3316" operator="between">
      <formula>0.00000001</formula>
      <formula>1</formula>
    </cfRule>
  </conditionalFormatting>
  <conditionalFormatting sqref="I36">
    <cfRule type="cellIs" dxfId="9908" priority="3315" operator="between">
      <formula>0.000001</formula>
      <formula>1</formula>
    </cfRule>
  </conditionalFormatting>
  <conditionalFormatting sqref="C36">
    <cfRule type="cellIs" dxfId="9907" priority="3314" operator="between">
      <formula>0.00000001</formula>
      <formula>1</formula>
    </cfRule>
  </conditionalFormatting>
  <conditionalFormatting sqref="I36">
    <cfRule type="cellIs" dxfId="9906" priority="3311" operator="between">
      <formula>0.000001</formula>
      <formula>1</formula>
    </cfRule>
  </conditionalFormatting>
  <conditionalFormatting sqref="C36">
    <cfRule type="cellIs" dxfId="9905" priority="3312" operator="between">
      <formula>0.00000001</formula>
      <formula>1</formula>
    </cfRule>
  </conditionalFormatting>
  <conditionalFormatting sqref="C36">
    <cfRule type="cellIs" dxfId="9904" priority="3310" operator="between">
      <formula>0.00000001</formula>
      <formula>1</formula>
    </cfRule>
  </conditionalFormatting>
  <conditionalFormatting sqref="I36">
    <cfRule type="cellIs" dxfId="9903" priority="3309" operator="between">
      <formula>0.000001</formula>
      <formula>1</formula>
    </cfRule>
  </conditionalFormatting>
  <conditionalFormatting sqref="C36">
    <cfRule type="cellIs" dxfId="9902" priority="3307" operator="between">
      <formula>0.00000001</formula>
      <formula>1</formula>
    </cfRule>
  </conditionalFormatting>
  <conditionalFormatting sqref="C36">
    <cfRule type="cellIs" dxfId="9901" priority="3305" operator="between">
      <formula>0.00000001</formula>
      <formula>1</formula>
    </cfRule>
  </conditionalFormatting>
  <conditionalFormatting sqref="C36">
    <cfRule type="cellIs" dxfId="9900" priority="3302" operator="between">
      <formula>0.00000001</formula>
      <formula>1</formula>
    </cfRule>
  </conditionalFormatting>
  <conditionalFormatting sqref="C36">
    <cfRule type="cellIs" dxfId="9899" priority="3299" operator="between">
      <formula>0.00000001</formula>
      <formula>1</formula>
    </cfRule>
  </conditionalFormatting>
  <conditionalFormatting sqref="C36">
    <cfRule type="cellIs" dxfId="9898" priority="3297" operator="between">
      <formula>0.00000001</formula>
      <formula>1</formula>
    </cfRule>
  </conditionalFormatting>
  <conditionalFormatting sqref="C36">
    <cfRule type="cellIs" dxfId="9897" priority="3295" operator="between">
      <formula>0.00000001</formula>
      <formula>1</formula>
    </cfRule>
  </conditionalFormatting>
  <conditionalFormatting sqref="C36">
    <cfRule type="cellIs" dxfId="9896" priority="3296" operator="between">
      <formula>0.00000001</formula>
      <formula>1</formula>
    </cfRule>
  </conditionalFormatting>
  <conditionalFormatting sqref="C36">
    <cfRule type="cellIs" dxfId="9895" priority="3294" operator="between">
      <formula>0.00000001</formula>
      <formula>1</formula>
    </cfRule>
  </conditionalFormatting>
  <conditionalFormatting sqref="C36">
    <cfRule type="cellIs" dxfId="9894" priority="3293" operator="between">
      <formula>0.00000001</formula>
      <formula>1</formula>
    </cfRule>
  </conditionalFormatting>
  <conditionalFormatting sqref="C36">
    <cfRule type="cellIs" dxfId="9893" priority="3283" operator="between">
      <formula>0.00000001</formula>
      <formula>1</formula>
    </cfRule>
  </conditionalFormatting>
  <conditionalFormatting sqref="C36">
    <cfRule type="cellIs" dxfId="9892" priority="3281" operator="between">
      <formula>0.00000001</formula>
      <formula>1</formula>
    </cfRule>
  </conditionalFormatting>
  <conditionalFormatting sqref="C36">
    <cfRule type="cellIs" dxfId="9891" priority="3280" operator="between">
      <formula>0.00000001</formula>
      <formula>1</formula>
    </cfRule>
  </conditionalFormatting>
  <conditionalFormatting sqref="C36">
    <cfRule type="cellIs" dxfId="9890" priority="3292" operator="between">
      <formula>0.00000001</formula>
      <formula>1</formula>
    </cfRule>
  </conditionalFormatting>
  <conditionalFormatting sqref="C36">
    <cfRule type="cellIs" dxfId="9889" priority="3291" operator="between">
      <formula>0.00000001</formula>
      <formula>1</formula>
    </cfRule>
  </conditionalFormatting>
  <conditionalFormatting sqref="C36">
    <cfRule type="cellIs" dxfId="9888" priority="3290" operator="between">
      <formula>0.00000001</formula>
      <formula>1</formula>
    </cfRule>
  </conditionalFormatting>
  <conditionalFormatting sqref="C36">
    <cfRule type="cellIs" dxfId="9887" priority="3289" operator="between">
      <formula>0.00000001</formula>
      <formula>1</formula>
    </cfRule>
  </conditionalFormatting>
  <conditionalFormatting sqref="C36">
    <cfRule type="cellIs" dxfId="9886" priority="3288" operator="between">
      <formula>0.00000001</formula>
      <formula>1</formula>
    </cfRule>
  </conditionalFormatting>
  <conditionalFormatting sqref="C36">
    <cfRule type="cellIs" dxfId="9885" priority="3287" operator="between">
      <formula>0.00000001</formula>
      <formula>1</formula>
    </cfRule>
  </conditionalFormatting>
  <conditionalFormatting sqref="C36">
    <cfRule type="cellIs" dxfId="9884" priority="3286" operator="between">
      <formula>0.00000001</formula>
      <formula>1</formula>
    </cfRule>
  </conditionalFormatting>
  <conditionalFormatting sqref="C36">
    <cfRule type="cellIs" dxfId="9883" priority="3285" operator="between">
      <formula>0.00000001</formula>
      <formula>1</formula>
    </cfRule>
  </conditionalFormatting>
  <conditionalFormatting sqref="C36">
    <cfRule type="cellIs" dxfId="9882" priority="3284" operator="between">
      <formula>0.00000001</formula>
      <formula>1</formula>
    </cfRule>
  </conditionalFormatting>
  <conditionalFormatting sqref="C36">
    <cfRule type="cellIs" dxfId="9881" priority="3282" operator="between">
      <formula>0.00000001</formula>
      <formula>1</formula>
    </cfRule>
  </conditionalFormatting>
  <conditionalFormatting sqref="C36">
    <cfRule type="cellIs" dxfId="9880" priority="3279" operator="between">
      <formula>0.00000001</formula>
      <formula>1</formula>
    </cfRule>
  </conditionalFormatting>
  <conditionalFormatting sqref="C37">
    <cfRule type="cellIs" dxfId="9879" priority="3269" operator="between">
      <formula>0.00000001</formula>
      <formula>1</formula>
    </cfRule>
  </conditionalFormatting>
  <conditionalFormatting sqref="C37">
    <cfRule type="cellIs" dxfId="9878" priority="3267" operator="between">
      <formula>0.00000001</formula>
      <formula>1</formula>
    </cfRule>
  </conditionalFormatting>
  <conditionalFormatting sqref="C37">
    <cfRule type="cellIs" dxfId="9877" priority="3266" operator="between">
      <formula>0.00000001</formula>
      <formula>1</formula>
    </cfRule>
  </conditionalFormatting>
  <conditionalFormatting sqref="C37">
    <cfRule type="cellIs" dxfId="9876" priority="3278" operator="between">
      <formula>0.00000001</formula>
      <formula>1</formula>
    </cfRule>
  </conditionalFormatting>
  <conditionalFormatting sqref="C37">
    <cfRule type="cellIs" dxfId="9875" priority="3277" operator="between">
      <formula>0.00000001</formula>
      <formula>1</formula>
    </cfRule>
  </conditionalFormatting>
  <conditionalFormatting sqref="C37">
    <cfRule type="cellIs" dxfId="9874" priority="3276" operator="between">
      <formula>0.00000001</formula>
      <formula>1</formula>
    </cfRule>
  </conditionalFormatting>
  <conditionalFormatting sqref="C37">
    <cfRule type="cellIs" dxfId="9873" priority="3275" operator="between">
      <formula>0.00000001</formula>
      <formula>1</formula>
    </cfRule>
  </conditionalFormatting>
  <conditionalFormatting sqref="C37">
    <cfRule type="cellIs" dxfId="9872" priority="3274" operator="between">
      <formula>0.00000001</formula>
      <formula>1</formula>
    </cfRule>
  </conditionalFormatting>
  <conditionalFormatting sqref="C37">
    <cfRule type="cellIs" dxfId="9871" priority="3273" operator="between">
      <formula>0.00000001</formula>
      <formula>1</formula>
    </cfRule>
  </conditionalFormatting>
  <conditionalFormatting sqref="C37">
    <cfRule type="cellIs" dxfId="9870" priority="3272" operator="between">
      <formula>0.00000001</formula>
      <formula>1</formula>
    </cfRule>
  </conditionalFormatting>
  <conditionalFormatting sqref="C37">
    <cfRule type="cellIs" dxfId="9869" priority="3271" operator="between">
      <formula>0.00000001</formula>
      <formula>1</formula>
    </cfRule>
  </conditionalFormatting>
  <conditionalFormatting sqref="C37">
    <cfRule type="cellIs" dxfId="9868" priority="3270" operator="between">
      <formula>0.00000001</formula>
      <formula>1</formula>
    </cfRule>
  </conditionalFormatting>
  <conditionalFormatting sqref="C37">
    <cfRule type="cellIs" dxfId="9867" priority="3268" operator="between">
      <formula>0.00000001</formula>
      <formula>1</formula>
    </cfRule>
  </conditionalFormatting>
  <conditionalFormatting sqref="C37">
    <cfRule type="cellIs" dxfId="9866" priority="3265" operator="between">
      <formula>0.00000001</formula>
      <formula>1</formula>
    </cfRule>
  </conditionalFormatting>
  <conditionalFormatting sqref="C37">
    <cfRule type="cellIs" dxfId="9865" priority="3232" operator="between">
      <formula>0.00000001</formula>
      <formula>1</formula>
    </cfRule>
  </conditionalFormatting>
  <conditionalFormatting sqref="C37">
    <cfRule type="cellIs" dxfId="9864" priority="3235" operator="between">
      <formula>0.00000001</formula>
      <formula>1</formula>
    </cfRule>
  </conditionalFormatting>
  <conditionalFormatting sqref="C37">
    <cfRule type="cellIs" dxfId="9863" priority="3233" operator="between">
      <formula>0.00000001</formula>
      <formula>1</formula>
    </cfRule>
  </conditionalFormatting>
  <conditionalFormatting sqref="C37">
    <cfRule type="cellIs" dxfId="9862" priority="3263" operator="between">
      <formula>0.00000001</formula>
      <formula>1</formula>
    </cfRule>
  </conditionalFormatting>
  <conditionalFormatting sqref="C37">
    <cfRule type="cellIs" dxfId="9861" priority="3261" operator="between">
      <formula>0.00000001</formula>
      <formula>1</formula>
    </cfRule>
  </conditionalFormatting>
  <conditionalFormatting sqref="C37">
    <cfRule type="cellIs" dxfId="9860" priority="3259" operator="between">
      <formula>0.00000001</formula>
      <formula>1</formula>
    </cfRule>
  </conditionalFormatting>
  <conditionalFormatting sqref="C37">
    <cfRule type="cellIs" dxfId="9859" priority="3238" operator="between">
      <formula>0.00000001</formula>
      <formula>1</formula>
    </cfRule>
  </conditionalFormatting>
  <conditionalFormatting sqref="C37">
    <cfRule type="cellIs" dxfId="9858" priority="3236" operator="between">
      <formula>0.00000001</formula>
      <formula>1</formula>
    </cfRule>
  </conditionalFormatting>
  <conditionalFormatting sqref="C37">
    <cfRule type="cellIs" dxfId="9857" priority="3230" operator="between">
      <formula>0.00000001</formula>
      <formula>1</formula>
    </cfRule>
  </conditionalFormatting>
  <conditionalFormatting sqref="C37">
    <cfRule type="cellIs" dxfId="9856" priority="3264" operator="between">
      <formula>0.00000001</formula>
      <formula>1</formula>
    </cfRule>
  </conditionalFormatting>
  <conditionalFormatting sqref="C37">
    <cfRule type="cellIs" dxfId="9855" priority="3262" operator="between">
      <formula>0.00000001</formula>
      <formula>1</formula>
    </cfRule>
  </conditionalFormatting>
  <conditionalFormatting sqref="C37">
    <cfRule type="cellIs" dxfId="9854" priority="3260" operator="between">
      <formula>0.00000001</formula>
      <formula>1</formula>
    </cfRule>
  </conditionalFormatting>
  <conditionalFormatting sqref="C37">
    <cfRule type="cellIs" dxfId="9853" priority="3258" operator="between">
      <formula>0.00000001</formula>
      <formula>1</formula>
    </cfRule>
  </conditionalFormatting>
  <conditionalFormatting sqref="C37">
    <cfRule type="cellIs" dxfId="9852" priority="3257" operator="between">
      <formula>0.00000001</formula>
      <formula>1</formula>
    </cfRule>
  </conditionalFormatting>
  <conditionalFormatting sqref="C37">
    <cfRule type="cellIs" dxfId="9851" priority="3240" operator="between">
      <formula>0.00000001</formula>
      <formula>1</formula>
    </cfRule>
  </conditionalFormatting>
  <conditionalFormatting sqref="C37">
    <cfRule type="cellIs" dxfId="9850" priority="3256" operator="between">
      <formula>0.00000001</formula>
      <formula>1</formula>
    </cfRule>
  </conditionalFormatting>
  <conditionalFormatting sqref="I37">
    <cfRule type="cellIs" dxfId="9849" priority="3255" operator="between">
      <formula>0.000001</formula>
      <formula>1</formula>
    </cfRule>
  </conditionalFormatting>
  <conditionalFormatting sqref="C37">
    <cfRule type="cellIs" dxfId="9848" priority="3254" operator="between">
      <formula>0.00000001</formula>
      <formula>1</formula>
    </cfRule>
  </conditionalFormatting>
  <conditionalFormatting sqref="I37">
    <cfRule type="cellIs" dxfId="9847" priority="3253" operator="between">
      <formula>0.000001</formula>
      <formula>1</formula>
    </cfRule>
  </conditionalFormatting>
  <conditionalFormatting sqref="I37">
    <cfRule type="cellIs" dxfId="9846" priority="3245" operator="between">
      <formula>0.000001</formula>
      <formula>1</formula>
    </cfRule>
  </conditionalFormatting>
  <conditionalFormatting sqref="I37">
    <cfRule type="cellIs" dxfId="9845" priority="3251" operator="between">
      <formula>0.000001</formula>
      <formula>1</formula>
    </cfRule>
  </conditionalFormatting>
  <conditionalFormatting sqref="C37">
    <cfRule type="cellIs" dxfId="9844" priority="3252" operator="between">
      <formula>0.00000001</formula>
      <formula>1</formula>
    </cfRule>
  </conditionalFormatting>
  <conditionalFormatting sqref="I37">
    <cfRule type="cellIs" dxfId="9843" priority="3249" operator="between">
      <formula>0.000001</formula>
      <formula>1</formula>
    </cfRule>
  </conditionalFormatting>
  <conditionalFormatting sqref="C37">
    <cfRule type="cellIs" dxfId="9842" priority="3250" operator="between">
      <formula>0.00000001</formula>
      <formula>1</formula>
    </cfRule>
  </conditionalFormatting>
  <conditionalFormatting sqref="C37">
    <cfRule type="cellIs" dxfId="9841" priority="3248" operator="between">
      <formula>0.00000001</formula>
      <formula>1</formula>
    </cfRule>
  </conditionalFormatting>
  <conditionalFormatting sqref="I37">
    <cfRule type="cellIs" dxfId="9840" priority="3247" operator="between">
      <formula>0.000001</formula>
      <formula>1</formula>
    </cfRule>
  </conditionalFormatting>
  <conditionalFormatting sqref="C37">
    <cfRule type="cellIs" dxfId="9839" priority="3246" operator="between">
      <formula>0.00000001</formula>
      <formula>1</formula>
    </cfRule>
  </conditionalFormatting>
  <conditionalFormatting sqref="I37">
    <cfRule type="cellIs" dxfId="9838" priority="3243" operator="between">
      <formula>0.000001</formula>
      <formula>1</formula>
    </cfRule>
  </conditionalFormatting>
  <conditionalFormatting sqref="C37">
    <cfRule type="cellIs" dxfId="9837" priority="3244" operator="between">
      <formula>0.00000001</formula>
      <formula>1</formula>
    </cfRule>
  </conditionalFormatting>
  <conditionalFormatting sqref="C37">
    <cfRule type="cellIs" dxfId="9836" priority="3242" operator="between">
      <formula>0.00000001</formula>
      <formula>1</formula>
    </cfRule>
  </conditionalFormatting>
  <conditionalFormatting sqref="I37">
    <cfRule type="cellIs" dxfId="9835" priority="3241" operator="between">
      <formula>0.000001</formula>
      <formula>1</formula>
    </cfRule>
  </conditionalFormatting>
  <conditionalFormatting sqref="C37">
    <cfRule type="cellIs" dxfId="9834" priority="3239" operator="between">
      <formula>0.00000001</formula>
      <formula>1</formula>
    </cfRule>
  </conditionalFormatting>
  <conditionalFormatting sqref="C37">
    <cfRule type="cellIs" dxfId="9833" priority="3237" operator="between">
      <formula>0.00000001</formula>
      <formula>1</formula>
    </cfRule>
  </conditionalFormatting>
  <conditionalFormatting sqref="C37">
    <cfRule type="cellIs" dxfId="9832" priority="3234" operator="between">
      <formula>0.00000001</formula>
      <formula>1</formula>
    </cfRule>
  </conditionalFormatting>
  <conditionalFormatting sqref="C37">
    <cfRule type="cellIs" dxfId="9831" priority="3231" operator="between">
      <formula>0.00000001</formula>
      <formula>1</formula>
    </cfRule>
  </conditionalFormatting>
  <conditionalFormatting sqref="C37">
    <cfRule type="cellIs" dxfId="9830" priority="3229" operator="between">
      <formula>0.00000001</formula>
      <formula>1</formula>
    </cfRule>
  </conditionalFormatting>
  <conditionalFormatting sqref="C37">
    <cfRule type="cellIs" dxfId="9829" priority="3227" operator="between">
      <formula>0.00000001</formula>
      <formula>1</formula>
    </cfRule>
  </conditionalFormatting>
  <conditionalFormatting sqref="C37">
    <cfRule type="cellIs" dxfId="9828" priority="3228" operator="between">
      <formula>0.00000001</formula>
      <formula>1</formula>
    </cfRule>
  </conditionalFormatting>
  <conditionalFormatting sqref="C37">
    <cfRule type="cellIs" dxfId="9827" priority="3226" operator="between">
      <formula>0.00000001</formula>
      <formula>1</formula>
    </cfRule>
  </conditionalFormatting>
  <conditionalFormatting sqref="C37">
    <cfRule type="cellIs" dxfId="9826" priority="3225" operator="between">
      <formula>0.00000001</formula>
      <formula>1</formula>
    </cfRule>
  </conditionalFormatting>
  <conditionalFormatting sqref="C37">
    <cfRule type="cellIs" dxfId="9825" priority="3215" operator="between">
      <formula>0.00000001</formula>
      <formula>1</formula>
    </cfRule>
  </conditionalFormatting>
  <conditionalFormatting sqref="C37">
    <cfRule type="cellIs" dxfId="9824" priority="3213" operator="between">
      <formula>0.00000001</formula>
      <formula>1</formula>
    </cfRule>
  </conditionalFormatting>
  <conditionalFormatting sqref="C37">
    <cfRule type="cellIs" dxfId="9823" priority="3212" operator="between">
      <formula>0.00000001</formula>
      <formula>1</formula>
    </cfRule>
  </conditionalFormatting>
  <conditionalFormatting sqref="C37">
    <cfRule type="cellIs" dxfId="9822" priority="3224" operator="between">
      <formula>0.00000001</formula>
      <formula>1</formula>
    </cfRule>
  </conditionalFormatting>
  <conditionalFormatting sqref="C37">
    <cfRule type="cellIs" dxfId="9821" priority="3223" operator="between">
      <formula>0.00000001</formula>
      <formula>1</formula>
    </cfRule>
  </conditionalFormatting>
  <conditionalFormatting sqref="C37">
    <cfRule type="cellIs" dxfId="9820" priority="3222" operator="between">
      <formula>0.00000001</formula>
      <formula>1</formula>
    </cfRule>
  </conditionalFormatting>
  <conditionalFormatting sqref="C37">
    <cfRule type="cellIs" dxfId="9819" priority="3221" operator="between">
      <formula>0.00000001</formula>
      <formula>1</formula>
    </cfRule>
  </conditionalFormatting>
  <conditionalFormatting sqref="C37">
    <cfRule type="cellIs" dxfId="9818" priority="3220" operator="between">
      <formula>0.00000001</formula>
      <formula>1</formula>
    </cfRule>
  </conditionalFormatting>
  <conditionalFormatting sqref="C37">
    <cfRule type="cellIs" dxfId="9817" priority="3219" operator="between">
      <formula>0.00000001</formula>
      <formula>1</formula>
    </cfRule>
  </conditionalFormatting>
  <conditionalFormatting sqref="C37">
    <cfRule type="cellIs" dxfId="9816" priority="3218" operator="between">
      <formula>0.00000001</formula>
      <formula>1</formula>
    </cfRule>
  </conditionalFormatting>
  <conditionalFormatting sqref="C37">
    <cfRule type="cellIs" dxfId="9815" priority="3217" operator="between">
      <formula>0.00000001</formula>
      <formula>1</formula>
    </cfRule>
  </conditionalFormatting>
  <conditionalFormatting sqref="C37">
    <cfRule type="cellIs" dxfId="9814" priority="3216" operator="between">
      <formula>0.00000001</formula>
      <formula>1</formula>
    </cfRule>
  </conditionalFormatting>
  <conditionalFormatting sqref="C37">
    <cfRule type="cellIs" dxfId="9813" priority="3214" operator="between">
      <formula>0.00000001</formula>
      <formula>1</formula>
    </cfRule>
  </conditionalFormatting>
  <conditionalFormatting sqref="C37">
    <cfRule type="cellIs" dxfId="9812" priority="3211" operator="between">
      <formula>0.00000001</formula>
      <formula>1</formula>
    </cfRule>
  </conditionalFormatting>
  <conditionalFormatting sqref="C38">
    <cfRule type="cellIs" dxfId="9811" priority="3201" operator="between">
      <formula>0.00000001</formula>
      <formula>1</formula>
    </cfRule>
  </conditionalFormatting>
  <conditionalFormatting sqref="C38">
    <cfRule type="cellIs" dxfId="9810" priority="3199" operator="between">
      <formula>0.00000001</formula>
      <formula>1</formula>
    </cfRule>
  </conditionalFormatting>
  <conditionalFormatting sqref="C38">
    <cfRule type="cellIs" dxfId="9809" priority="3198" operator="between">
      <formula>0.00000001</formula>
      <formula>1</formula>
    </cfRule>
  </conditionalFormatting>
  <conditionalFormatting sqref="C38">
    <cfRule type="cellIs" dxfId="9808" priority="3210" operator="between">
      <formula>0.00000001</formula>
      <formula>1</formula>
    </cfRule>
  </conditionalFormatting>
  <conditionalFormatting sqref="C38">
    <cfRule type="cellIs" dxfId="9807" priority="3209" operator="between">
      <formula>0.00000001</formula>
      <formula>1</formula>
    </cfRule>
  </conditionalFormatting>
  <conditionalFormatting sqref="C38">
    <cfRule type="cellIs" dxfId="9806" priority="3208" operator="between">
      <formula>0.00000001</formula>
      <formula>1</formula>
    </cfRule>
  </conditionalFormatting>
  <conditionalFormatting sqref="C38">
    <cfRule type="cellIs" dxfId="9805" priority="3207" operator="between">
      <formula>0.00000001</formula>
      <formula>1</formula>
    </cfRule>
  </conditionalFormatting>
  <conditionalFormatting sqref="C38">
    <cfRule type="cellIs" dxfId="9804" priority="3206" operator="between">
      <formula>0.00000001</formula>
      <formula>1</formula>
    </cfRule>
  </conditionalFormatting>
  <conditionalFormatting sqref="C38">
    <cfRule type="cellIs" dxfId="9803" priority="3205" operator="between">
      <formula>0.00000001</formula>
      <formula>1</formula>
    </cfRule>
  </conditionalFormatting>
  <conditionalFormatting sqref="C38">
    <cfRule type="cellIs" dxfId="9802" priority="3204" operator="between">
      <formula>0.00000001</formula>
      <formula>1</formula>
    </cfRule>
  </conditionalFormatting>
  <conditionalFormatting sqref="C38">
    <cfRule type="cellIs" dxfId="9801" priority="3203" operator="between">
      <formula>0.00000001</formula>
      <formula>1</formula>
    </cfRule>
  </conditionalFormatting>
  <conditionalFormatting sqref="C38">
    <cfRule type="cellIs" dxfId="9800" priority="3202" operator="between">
      <formula>0.00000001</formula>
      <formula>1</formula>
    </cfRule>
  </conditionalFormatting>
  <conditionalFormatting sqref="C38">
    <cfRule type="cellIs" dxfId="9799" priority="3200" operator="between">
      <formula>0.00000001</formula>
      <formula>1</formula>
    </cfRule>
  </conditionalFormatting>
  <conditionalFormatting sqref="C38">
    <cfRule type="cellIs" dxfId="9798" priority="3197" operator="between">
      <formula>0.00000001</formula>
      <formula>1</formula>
    </cfRule>
  </conditionalFormatting>
  <conditionalFormatting sqref="C38">
    <cfRule type="cellIs" dxfId="9797" priority="3164" operator="between">
      <formula>0.00000001</formula>
      <formula>1</formula>
    </cfRule>
  </conditionalFormatting>
  <conditionalFormatting sqref="C38">
    <cfRule type="cellIs" dxfId="9796" priority="3167" operator="between">
      <formula>0.00000001</formula>
      <formula>1</formula>
    </cfRule>
  </conditionalFormatting>
  <conditionalFormatting sqref="C38">
    <cfRule type="cellIs" dxfId="9795" priority="3165" operator="between">
      <formula>0.00000001</formula>
      <formula>1</formula>
    </cfRule>
  </conditionalFormatting>
  <conditionalFormatting sqref="C38">
    <cfRule type="cellIs" dxfId="9794" priority="3195" operator="between">
      <formula>0.00000001</formula>
      <formula>1</formula>
    </cfRule>
  </conditionalFormatting>
  <conditionalFormatting sqref="C38">
    <cfRule type="cellIs" dxfId="9793" priority="3193" operator="between">
      <formula>0.00000001</formula>
      <formula>1</formula>
    </cfRule>
  </conditionalFormatting>
  <conditionalFormatting sqref="C38">
    <cfRule type="cellIs" dxfId="9792" priority="3191" operator="between">
      <formula>0.00000001</formula>
      <formula>1</formula>
    </cfRule>
  </conditionalFormatting>
  <conditionalFormatting sqref="C38">
    <cfRule type="cellIs" dxfId="9791" priority="3170" operator="between">
      <formula>0.00000001</formula>
      <formula>1</formula>
    </cfRule>
  </conditionalFormatting>
  <conditionalFormatting sqref="C38">
    <cfRule type="cellIs" dxfId="9790" priority="3168" operator="between">
      <formula>0.00000001</formula>
      <formula>1</formula>
    </cfRule>
  </conditionalFormatting>
  <conditionalFormatting sqref="C38">
    <cfRule type="cellIs" dxfId="9789" priority="3162" operator="between">
      <formula>0.00000001</formula>
      <formula>1</formula>
    </cfRule>
  </conditionalFormatting>
  <conditionalFormatting sqref="C38">
    <cfRule type="cellIs" dxfId="9788" priority="3196" operator="between">
      <formula>0.00000001</formula>
      <formula>1</formula>
    </cfRule>
  </conditionalFormatting>
  <conditionalFormatting sqref="C38">
    <cfRule type="cellIs" dxfId="9787" priority="3194" operator="between">
      <formula>0.00000001</formula>
      <formula>1</formula>
    </cfRule>
  </conditionalFormatting>
  <conditionalFormatting sqref="C38">
    <cfRule type="cellIs" dxfId="9786" priority="3192" operator="between">
      <formula>0.00000001</formula>
      <formula>1</formula>
    </cfRule>
  </conditionalFormatting>
  <conditionalFormatting sqref="C38">
    <cfRule type="cellIs" dxfId="9785" priority="3190" operator="between">
      <formula>0.00000001</formula>
      <formula>1</formula>
    </cfRule>
  </conditionalFormatting>
  <conditionalFormatting sqref="C38">
    <cfRule type="cellIs" dxfId="9784" priority="3189" operator="between">
      <formula>0.00000001</formula>
      <formula>1</formula>
    </cfRule>
  </conditionalFormatting>
  <conditionalFormatting sqref="C38">
    <cfRule type="cellIs" dxfId="9783" priority="3172" operator="between">
      <formula>0.00000001</formula>
      <formula>1</formula>
    </cfRule>
  </conditionalFormatting>
  <conditionalFormatting sqref="C38">
    <cfRule type="cellIs" dxfId="9782" priority="3188" operator="between">
      <formula>0.00000001</formula>
      <formula>1</formula>
    </cfRule>
  </conditionalFormatting>
  <conditionalFormatting sqref="I38">
    <cfRule type="cellIs" dxfId="9781" priority="3187" operator="between">
      <formula>0.000001</formula>
      <formula>1</formula>
    </cfRule>
  </conditionalFormatting>
  <conditionalFormatting sqref="C38">
    <cfRule type="cellIs" dxfId="9780" priority="3186" operator="between">
      <formula>0.00000001</formula>
      <formula>1</formula>
    </cfRule>
  </conditionalFormatting>
  <conditionalFormatting sqref="I38">
    <cfRule type="cellIs" dxfId="9779" priority="3185" operator="between">
      <formula>0.000001</formula>
      <formula>1</formula>
    </cfRule>
  </conditionalFormatting>
  <conditionalFormatting sqref="I38">
    <cfRule type="cellIs" dxfId="9778" priority="3177" operator="between">
      <formula>0.000001</formula>
      <formula>1</formula>
    </cfRule>
  </conditionalFormatting>
  <conditionalFormatting sqref="I38">
    <cfRule type="cellIs" dxfId="9777" priority="3183" operator="between">
      <formula>0.000001</formula>
      <formula>1</formula>
    </cfRule>
  </conditionalFormatting>
  <conditionalFormatting sqref="C38">
    <cfRule type="cellIs" dxfId="9776" priority="3184" operator="between">
      <formula>0.00000001</formula>
      <formula>1</formula>
    </cfRule>
  </conditionalFormatting>
  <conditionalFormatting sqref="I38">
    <cfRule type="cellIs" dxfId="9775" priority="3181" operator="between">
      <formula>0.000001</formula>
      <formula>1</formula>
    </cfRule>
  </conditionalFormatting>
  <conditionalFormatting sqref="C38">
    <cfRule type="cellIs" dxfId="9774" priority="3182" operator="between">
      <formula>0.00000001</formula>
      <formula>1</formula>
    </cfRule>
  </conditionalFormatting>
  <conditionalFormatting sqref="C38">
    <cfRule type="cellIs" dxfId="9773" priority="3180" operator="between">
      <formula>0.00000001</formula>
      <formula>1</formula>
    </cfRule>
  </conditionalFormatting>
  <conditionalFormatting sqref="I38">
    <cfRule type="cellIs" dxfId="9772" priority="3179" operator="between">
      <formula>0.000001</formula>
      <formula>1</formula>
    </cfRule>
  </conditionalFormatting>
  <conditionalFormatting sqref="C38">
    <cfRule type="cellIs" dxfId="9771" priority="3178" operator="between">
      <formula>0.00000001</formula>
      <formula>1</formula>
    </cfRule>
  </conditionalFormatting>
  <conditionalFormatting sqref="I38">
    <cfRule type="cellIs" dxfId="9770" priority="3175" operator="between">
      <formula>0.000001</formula>
      <formula>1</formula>
    </cfRule>
  </conditionalFormatting>
  <conditionalFormatting sqref="C38">
    <cfRule type="cellIs" dxfId="9769" priority="3176" operator="between">
      <formula>0.00000001</formula>
      <formula>1</formula>
    </cfRule>
  </conditionalFormatting>
  <conditionalFormatting sqref="C38">
    <cfRule type="cellIs" dxfId="9768" priority="3174" operator="between">
      <formula>0.00000001</formula>
      <formula>1</formula>
    </cfRule>
  </conditionalFormatting>
  <conditionalFormatting sqref="I38">
    <cfRule type="cellIs" dxfId="9767" priority="3173" operator="between">
      <formula>0.000001</formula>
      <formula>1</formula>
    </cfRule>
  </conditionalFormatting>
  <conditionalFormatting sqref="C38">
    <cfRule type="cellIs" dxfId="9766" priority="3171" operator="between">
      <formula>0.00000001</formula>
      <formula>1</formula>
    </cfRule>
  </conditionalFormatting>
  <conditionalFormatting sqref="C38">
    <cfRule type="cellIs" dxfId="9765" priority="3169" operator="between">
      <formula>0.00000001</formula>
      <formula>1</formula>
    </cfRule>
  </conditionalFormatting>
  <conditionalFormatting sqref="C38">
    <cfRule type="cellIs" dxfId="9764" priority="3166" operator="between">
      <formula>0.00000001</formula>
      <formula>1</formula>
    </cfRule>
  </conditionalFormatting>
  <conditionalFormatting sqref="C38">
    <cfRule type="cellIs" dxfId="9763" priority="3163" operator="between">
      <formula>0.00000001</formula>
      <formula>1</formula>
    </cfRule>
  </conditionalFormatting>
  <conditionalFormatting sqref="C38">
    <cfRule type="cellIs" dxfId="9762" priority="3161" operator="between">
      <formula>0.00000001</formula>
      <formula>1</formula>
    </cfRule>
  </conditionalFormatting>
  <conditionalFormatting sqref="C38">
    <cfRule type="cellIs" dxfId="9761" priority="3159" operator="between">
      <formula>0.00000001</formula>
      <formula>1</formula>
    </cfRule>
  </conditionalFormatting>
  <conditionalFormatting sqref="C38">
    <cfRule type="cellIs" dxfId="9760" priority="3160" operator="between">
      <formula>0.00000001</formula>
      <formula>1</formula>
    </cfRule>
  </conditionalFormatting>
  <conditionalFormatting sqref="C38">
    <cfRule type="cellIs" dxfId="9759" priority="3158" operator="between">
      <formula>0.00000001</formula>
      <formula>1</formula>
    </cfRule>
  </conditionalFormatting>
  <conditionalFormatting sqref="C38">
    <cfRule type="cellIs" dxfId="9758" priority="3157" operator="between">
      <formula>0.00000001</formula>
      <formula>1</formula>
    </cfRule>
  </conditionalFormatting>
  <conditionalFormatting sqref="C38">
    <cfRule type="cellIs" dxfId="9757" priority="3147" operator="between">
      <formula>0.00000001</formula>
      <formula>1</formula>
    </cfRule>
  </conditionalFormatting>
  <conditionalFormatting sqref="C38">
    <cfRule type="cellIs" dxfId="9756" priority="3145" operator="between">
      <formula>0.00000001</formula>
      <formula>1</formula>
    </cfRule>
  </conditionalFormatting>
  <conditionalFormatting sqref="C38">
    <cfRule type="cellIs" dxfId="9755" priority="3144" operator="between">
      <formula>0.00000001</formula>
      <formula>1</formula>
    </cfRule>
  </conditionalFormatting>
  <conditionalFormatting sqref="C38">
    <cfRule type="cellIs" dxfId="9754" priority="3156" operator="between">
      <formula>0.00000001</formula>
      <formula>1</formula>
    </cfRule>
  </conditionalFormatting>
  <conditionalFormatting sqref="C38">
    <cfRule type="cellIs" dxfId="9753" priority="3155" operator="between">
      <formula>0.00000001</formula>
      <formula>1</formula>
    </cfRule>
  </conditionalFormatting>
  <conditionalFormatting sqref="C38">
    <cfRule type="cellIs" dxfId="9752" priority="3154" operator="between">
      <formula>0.00000001</formula>
      <formula>1</formula>
    </cfRule>
  </conditionalFormatting>
  <conditionalFormatting sqref="C38">
    <cfRule type="cellIs" dxfId="9751" priority="3153" operator="between">
      <formula>0.00000001</formula>
      <formula>1</formula>
    </cfRule>
  </conditionalFormatting>
  <conditionalFormatting sqref="C38">
    <cfRule type="cellIs" dxfId="9750" priority="3152" operator="between">
      <formula>0.00000001</formula>
      <formula>1</formula>
    </cfRule>
  </conditionalFormatting>
  <conditionalFormatting sqref="C38">
    <cfRule type="cellIs" dxfId="9749" priority="3151" operator="between">
      <formula>0.00000001</formula>
      <formula>1</formula>
    </cfRule>
  </conditionalFormatting>
  <conditionalFormatting sqref="C38">
    <cfRule type="cellIs" dxfId="9748" priority="3150" operator="between">
      <formula>0.00000001</formula>
      <formula>1</formula>
    </cfRule>
  </conditionalFormatting>
  <conditionalFormatting sqref="C38">
    <cfRule type="cellIs" dxfId="9747" priority="3149" operator="between">
      <formula>0.00000001</formula>
      <formula>1</formula>
    </cfRule>
  </conditionalFormatting>
  <conditionalFormatting sqref="C38">
    <cfRule type="cellIs" dxfId="9746" priority="3148" operator="between">
      <formula>0.00000001</formula>
      <formula>1</formula>
    </cfRule>
  </conditionalFormatting>
  <conditionalFormatting sqref="C38">
    <cfRule type="cellIs" dxfId="9745" priority="3146" operator="between">
      <formula>0.00000001</formula>
      <formula>1</formula>
    </cfRule>
  </conditionalFormatting>
  <conditionalFormatting sqref="C38">
    <cfRule type="cellIs" dxfId="9744" priority="3143" operator="between">
      <formula>0.00000001</formula>
      <formula>1</formula>
    </cfRule>
  </conditionalFormatting>
  <conditionalFormatting sqref="F34 H34">
    <cfRule type="cellIs" dxfId="9743" priority="3142" operator="between">
      <formula>".000001"</formula>
      <formula>".049"</formula>
    </cfRule>
  </conditionalFormatting>
  <conditionalFormatting sqref="F34">
    <cfRule type="cellIs" dxfId="9742" priority="3141" operator="between">
      <formula>0.000001</formula>
      <formula>0.049999</formula>
    </cfRule>
  </conditionalFormatting>
  <conditionalFormatting sqref="H34">
    <cfRule type="cellIs" dxfId="9741" priority="3140" operator="between">
      <formula>0.000001</formula>
      <formula>0.049999</formula>
    </cfRule>
  </conditionalFormatting>
  <conditionalFormatting sqref="C37">
    <cfRule type="cellIs" dxfId="9740" priority="3130" operator="between">
      <formula>0.00000001</formula>
      <formula>1</formula>
    </cfRule>
  </conditionalFormatting>
  <conditionalFormatting sqref="C37">
    <cfRule type="cellIs" dxfId="9739" priority="3128" operator="between">
      <formula>0.00000001</formula>
      <formula>1</formula>
    </cfRule>
  </conditionalFormatting>
  <conditionalFormatting sqref="C37">
    <cfRule type="cellIs" dxfId="9738" priority="3127" operator="between">
      <formula>0.00000001</formula>
      <formula>1</formula>
    </cfRule>
  </conditionalFormatting>
  <conditionalFormatting sqref="C37">
    <cfRule type="cellIs" dxfId="9737" priority="3139" operator="between">
      <formula>0.00000001</formula>
      <formula>1</formula>
    </cfRule>
  </conditionalFormatting>
  <conditionalFormatting sqref="C37">
    <cfRule type="cellIs" dxfId="9736" priority="3138" operator="between">
      <formula>0.00000001</formula>
      <formula>1</formula>
    </cfRule>
  </conditionalFormatting>
  <conditionalFormatting sqref="C37">
    <cfRule type="cellIs" dxfId="9735" priority="3137" operator="between">
      <formula>0.00000001</formula>
      <formula>1</formula>
    </cfRule>
  </conditionalFormatting>
  <conditionalFormatting sqref="C37">
    <cfRule type="cellIs" dxfId="9734" priority="3136" operator="between">
      <formula>0.00000001</formula>
      <formula>1</formula>
    </cfRule>
  </conditionalFormatting>
  <conditionalFormatting sqref="C37">
    <cfRule type="cellIs" dxfId="9733" priority="3135" operator="between">
      <formula>0.00000001</formula>
      <formula>1</formula>
    </cfRule>
  </conditionalFormatting>
  <conditionalFormatting sqref="C37">
    <cfRule type="cellIs" dxfId="9732" priority="3134" operator="between">
      <formula>0.00000001</formula>
      <formula>1</formula>
    </cfRule>
  </conditionalFormatting>
  <conditionalFormatting sqref="C37">
    <cfRule type="cellIs" dxfId="9731" priority="3133" operator="between">
      <formula>0.00000001</formula>
      <formula>1</formula>
    </cfRule>
  </conditionalFormatting>
  <conditionalFormatting sqref="C37">
    <cfRule type="cellIs" dxfId="9730" priority="3132" operator="between">
      <formula>0.00000001</formula>
      <formula>1</formula>
    </cfRule>
  </conditionalFormatting>
  <conditionalFormatting sqref="C37">
    <cfRule type="cellIs" dxfId="9729" priority="3131" operator="between">
      <formula>0.00000001</formula>
      <formula>1</formula>
    </cfRule>
  </conditionalFormatting>
  <conditionalFormatting sqref="C37">
    <cfRule type="cellIs" dxfId="9728" priority="3129" operator="between">
      <formula>0.00000001</formula>
      <formula>1</formula>
    </cfRule>
  </conditionalFormatting>
  <conditionalFormatting sqref="C37">
    <cfRule type="cellIs" dxfId="9727" priority="3126" operator="between">
      <formula>0.00000001</formula>
      <formula>1</formula>
    </cfRule>
  </conditionalFormatting>
  <conditionalFormatting sqref="C37">
    <cfRule type="cellIs" dxfId="9726" priority="3093" operator="between">
      <formula>0.00000001</formula>
      <formula>1</formula>
    </cfRule>
  </conditionalFormatting>
  <conditionalFormatting sqref="C37">
    <cfRule type="cellIs" dxfId="9725" priority="3096" operator="between">
      <formula>0.00000001</formula>
      <formula>1</formula>
    </cfRule>
  </conditionalFormatting>
  <conditionalFormatting sqref="C37">
    <cfRule type="cellIs" dxfId="9724" priority="3094" operator="between">
      <formula>0.00000001</formula>
      <formula>1</formula>
    </cfRule>
  </conditionalFormatting>
  <conditionalFormatting sqref="C37">
    <cfRule type="cellIs" dxfId="9723" priority="3124" operator="between">
      <formula>0.00000001</formula>
      <formula>1</formula>
    </cfRule>
  </conditionalFormatting>
  <conditionalFormatting sqref="C37">
    <cfRule type="cellIs" dxfId="9722" priority="3122" operator="between">
      <formula>0.00000001</formula>
      <formula>1</formula>
    </cfRule>
  </conditionalFormatting>
  <conditionalFormatting sqref="C37">
    <cfRule type="cellIs" dxfId="9721" priority="3120" operator="between">
      <formula>0.00000001</formula>
      <formula>1</formula>
    </cfRule>
  </conditionalFormatting>
  <conditionalFormatting sqref="C37">
    <cfRule type="cellIs" dxfId="9720" priority="3099" operator="between">
      <formula>0.00000001</formula>
      <formula>1</formula>
    </cfRule>
  </conditionalFormatting>
  <conditionalFormatting sqref="C37">
    <cfRule type="cellIs" dxfId="9719" priority="3097" operator="between">
      <formula>0.00000001</formula>
      <formula>1</formula>
    </cfRule>
  </conditionalFormatting>
  <conditionalFormatting sqref="C37">
    <cfRule type="cellIs" dxfId="9718" priority="3091" operator="between">
      <formula>0.00000001</formula>
      <formula>1</formula>
    </cfRule>
  </conditionalFormatting>
  <conditionalFormatting sqref="C37">
    <cfRule type="cellIs" dxfId="9717" priority="3125" operator="between">
      <formula>0.00000001</formula>
      <formula>1</formula>
    </cfRule>
  </conditionalFormatting>
  <conditionalFormatting sqref="C37">
    <cfRule type="cellIs" dxfId="9716" priority="3123" operator="between">
      <formula>0.00000001</formula>
      <formula>1</formula>
    </cfRule>
  </conditionalFormatting>
  <conditionalFormatting sqref="C37">
    <cfRule type="cellIs" dxfId="9715" priority="3121" operator="between">
      <formula>0.00000001</formula>
      <formula>1</formula>
    </cfRule>
  </conditionalFormatting>
  <conditionalFormatting sqref="C37">
    <cfRule type="cellIs" dxfId="9714" priority="3119" operator="between">
      <formula>0.00000001</formula>
      <formula>1</formula>
    </cfRule>
  </conditionalFormatting>
  <conditionalFormatting sqref="C37">
    <cfRule type="cellIs" dxfId="9713" priority="3118" operator="between">
      <formula>0.00000001</formula>
      <formula>1</formula>
    </cfRule>
  </conditionalFormatting>
  <conditionalFormatting sqref="C37">
    <cfRule type="cellIs" dxfId="9712" priority="3101" operator="between">
      <formula>0.00000001</formula>
      <formula>1</formula>
    </cfRule>
  </conditionalFormatting>
  <conditionalFormatting sqref="C37">
    <cfRule type="cellIs" dxfId="9711" priority="3117" operator="between">
      <formula>0.00000001</formula>
      <formula>1</formula>
    </cfRule>
  </conditionalFormatting>
  <conditionalFormatting sqref="I37">
    <cfRule type="cellIs" dxfId="9710" priority="3116" operator="between">
      <formula>0.000001</formula>
      <formula>1</formula>
    </cfRule>
  </conditionalFormatting>
  <conditionalFormatting sqref="C37">
    <cfRule type="cellIs" dxfId="9709" priority="3115" operator="between">
      <formula>0.00000001</formula>
      <formula>1</formula>
    </cfRule>
  </conditionalFormatting>
  <conditionalFormatting sqref="I37">
    <cfRule type="cellIs" dxfId="9708" priority="3114" operator="between">
      <formula>0.000001</formula>
      <formula>1</formula>
    </cfRule>
  </conditionalFormatting>
  <conditionalFormatting sqref="I37">
    <cfRule type="cellIs" dxfId="9707" priority="3106" operator="between">
      <formula>0.000001</formula>
      <formula>1</formula>
    </cfRule>
  </conditionalFormatting>
  <conditionalFormatting sqref="I37">
    <cfRule type="cellIs" dxfId="9706" priority="3112" operator="between">
      <formula>0.000001</formula>
      <formula>1</formula>
    </cfRule>
  </conditionalFormatting>
  <conditionalFormatting sqref="C37">
    <cfRule type="cellIs" dxfId="9705" priority="3113" operator="between">
      <formula>0.00000001</formula>
      <formula>1</formula>
    </cfRule>
  </conditionalFormatting>
  <conditionalFormatting sqref="I37">
    <cfRule type="cellIs" dxfId="9704" priority="3110" operator="between">
      <formula>0.000001</formula>
      <formula>1</formula>
    </cfRule>
  </conditionalFormatting>
  <conditionalFormatting sqref="C37">
    <cfRule type="cellIs" dxfId="9703" priority="3111" operator="between">
      <formula>0.00000001</formula>
      <formula>1</formula>
    </cfRule>
  </conditionalFormatting>
  <conditionalFormatting sqref="C37">
    <cfRule type="cellIs" dxfId="9702" priority="3109" operator="between">
      <formula>0.00000001</formula>
      <formula>1</formula>
    </cfRule>
  </conditionalFormatting>
  <conditionalFormatting sqref="I37">
    <cfRule type="cellIs" dxfId="9701" priority="3108" operator="between">
      <formula>0.000001</formula>
      <formula>1</formula>
    </cfRule>
  </conditionalFormatting>
  <conditionalFormatting sqref="C37">
    <cfRule type="cellIs" dxfId="9700" priority="3107" operator="between">
      <formula>0.00000001</formula>
      <formula>1</formula>
    </cfRule>
  </conditionalFormatting>
  <conditionalFormatting sqref="I37">
    <cfRule type="cellIs" dxfId="9699" priority="3104" operator="between">
      <formula>0.000001</formula>
      <formula>1</formula>
    </cfRule>
  </conditionalFormatting>
  <conditionalFormatting sqref="C37">
    <cfRule type="cellIs" dxfId="9698" priority="3105" operator="between">
      <formula>0.00000001</formula>
      <formula>1</formula>
    </cfRule>
  </conditionalFormatting>
  <conditionalFormatting sqref="C37">
    <cfRule type="cellIs" dxfId="9697" priority="3103" operator="between">
      <formula>0.00000001</formula>
      <formula>1</formula>
    </cfRule>
  </conditionalFormatting>
  <conditionalFormatting sqref="I37">
    <cfRule type="cellIs" dxfId="9696" priority="3102" operator="between">
      <formula>0.000001</formula>
      <formula>1</formula>
    </cfRule>
  </conditionalFormatting>
  <conditionalFormatting sqref="C37">
    <cfRule type="cellIs" dxfId="9695" priority="3100" operator="between">
      <formula>0.00000001</formula>
      <formula>1</formula>
    </cfRule>
  </conditionalFormatting>
  <conditionalFormatting sqref="C37">
    <cfRule type="cellIs" dxfId="9694" priority="3098" operator="between">
      <formula>0.00000001</formula>
      <formula>1</formula>
    </cfRule>
  </conditionalFormatting>
  <conditionalFormatting sqref="C37">
    <cfRule type="cellIs" dxfId="9693" priority="3095" operator="between">
      <formula>0.00000001</formula>
      <formula>1</formula>
    </cfRule>
  </conditionalFormatting>
  <conditionalFormatting sqref="C37">
    <cfRule type="cellIs" dxfId="9692" priority="3092" operator="between">
      <formula>0.00000001</formula>
      <formula>1</formula>
    </cfRule>
  </conditionalFormatting>
  <conditionalFormatting sqref="C37">
    <cfRule type="cellIs" dxfId="9691" priority="3090" operator="between">
      <formula>0.00000001</formula>
      <formula>1</formula>
    </cfRule>
  </conditionalFormatting>
  <conditionalFormatting sqref="C37">
    <cfRule type="cellIs" dxfId="9690" priority="3088" operator="between">
      <formula>0.00000001</formula>
      <formula>1</formula>
    </cfRule>
  </conditionalFormatting>
  <conditionalFormatting sqref="C37">
    <cfRule type="cellIs" dxfId="9689" priority="3089" operator="between">
      <formula>0.00000001</formula>
      <formula>1</formula>
    </cfRule>
  </conditionalFormatting>
  <conditionalFormatting sqref="C37">
    <cfRule type="cellIs" dxfId="9688" priority="3087" operator="between">
      <formula>0.00000001</formula>
      <formula>1</formula>
    </cfRule>
  </conditionalFormatting>
  <conditionalFormatting sqref="C37">
    <cfRule type="cellIs" dxfId="9687" priority="3086" operator="between">
      <formula>0.00000001</formula>
      <formula>1</formula>
    </cfRule>
  </conditionalFormatting>
  <conditionalFormatting sqref="C37">
    <cfRule type="cellIs" dxfId="9686" priority="3076" operator="between">
      <formula>0.00000001</formula>
      <formula>1</formula>
    </cfRule>
  </conditionalFormatting>
  <conditionalFormatting sqref="C37">
    <cfRule type="cellIs" dxfId="9685" priority="3074" operator="between">
      <formula>0.00000001</formula>
      <formula>1</formula>
    </cfRule>
  </conditionalFormatting>
  <conditionalFormatting sqref="C37">
    <cfRule type="cellIs" dxfId="9684" priority="3073" operator="between">
      <formula>0.00000001</formula>
      <formula>1</formula>
    </cfRule>
  </conditionalFormatting>
  <conditionalFormatting sqref="C37">
    <cfRule type="cellIs" dxfId="9683" priority="3085" operator="between">
      <formula>0.00000001</formula>
      <formula>1</formula>
    </cfRule>
  </conditionalFormatting>
  <conditionalFormatting sqref="C37">
    <cfRule type="cellIs" dxfId="9682" priority="3084" operator="between">
      <formula>0.00000001</formula>
      <formula>1</formula>
    </cfRule>
  </conditionalFormatting>
  <conditionalFormatting sqref="C37">
    <cfRule type="cellIs" dxfId="9681" priority="3083" operator="between">
      <formula>0.00000001</formula>
      <formula>1</formula>
    </cfRule>
  </conditionalFormatting>
  <conditionalFormatting sqref="C37">
    <cfRule type="cellIs" dxfId="9680" priority="3082" operator="between">
      <formula>0.00000001</formula>
      <formula>1</formula>
    </cfRule>
  </conditionalFormatting>
  <conditionalFormatting sqref="C37">
    <cfRule type="cellIs" dxfId="9679" priority="3081" operator="between">
      <formula>0.00000001</formula>
      <formula>1</formula>
    </cfRule>
  </conditionalFormatting>
  <conditionalFormatting sqref="C37">
    <cfRule type="cellIs" dxfId="9678" priority="3080" operator="between">
      <formula>0.00000001</formula>
      <formula>1</formula>
    </cfRule>
  </conditionalFormatting>
  <conditionalFormatting sqref="C37">
    <cfRule type="cellIs" dxfId="9677" priority="3079" operator="between">
      <formula>0.00000001</formula>
      <formula>1</formula>
    </cfRule>
  </conditionalFormatting>
  <conditionalFormatting sqref="C37">
    <cfRule type="cellIs" dxfId="9676" priority="3078" operator="between">
      <formula>0.00000001</formula>
      <formula>1</formula>
    </cfRule>
  </conditionalFormatting>
  <conditionalFormatting sqref="C37">
    <cfRule type="cellIs" dxfId="9675" priority="3077" operator="between">
      <formula>0.00000001</formula>
      <formula>1</formula>
    </cfRule>
  </conditionalFormatting>
  <conditionalFormatting sqref="C37">
    <cfRule type="cellIs" dxfId="9674" priority="3075" operator="between">
      <formula>0.00000001</formula>
      <formula>1</formula>
    </cfRule>
  </conditionalFormatting>
  <conditionalFormatting sqref="C37">
    <cfRule type="cellIs" dxfId="9673" priority="3072" operator="between">
      <formula>0.00000001</formula>
      <formula>1</formula>
    </cfRule>
  </conditionalFormatting>
  <conditionalFormatting sqref="C38">
    <cfRule type="cellIs" dxfId="9672" priority="3062" operator="between">
      <formula>0.00000001</formula>
      <formula>1</formula>
    </cfRule>
  </conditionalFormatting>
  <conditionalFormatting sqref="C38">
    <cfRule type="cellIs" dxfId="9671" priority="3060" operator="between">
      <formula>0.00000001</formula>
      <formula>1</formula>
    </cfRule>
  </conditionalFormatting>
  <conditionalFormatting sqref="C38">
    <cfRule type="cellIs" dxfId="9670" priority="3059" operator="between">
      <formula>0.00000001</formula>
      <formula>1</formula>
    </cfRule>
  </conditionalFormatting>
  <conditionalFormatting sqref="C38">
    <cfRule type="cellIs" dxfId="9669" priority="3071" operator="between">
      <formula>0.00000001</formula>
      <formula>1</formula>
    </cfRule>
  </conditionalFormatting>
  <conditionalFormatting sqref="C38">
    <cfRule type="cellIs" dxfId="9668" priority="3070" operator="between">
      <formula>0.00000001</formula>
      <formula>1</formula>
    </cfRule>
  </conditionalFormatting>
  <conditionalFormatting sqref="C38">
    <cfRule type="cellIs" dxfId="9667" priority="3069" operator="between">
      <formula>0.00000001</formula>
      <formula>1</formula>
    </cfRule>
  </conditionalFormatting>
  <conditionalFormatting sqref="C38">
    <cfRule type="cellIs" dxfId="9666" priority="3068" operator="between">
      <formula>0.00000001</formula>
      <formula>1</formula>
    </cfRule>
  </conditionalFormatting>
  <conditionalFormatting sqref="C38">
    <cfRule type="cellIs" dxfId="9665" priority="3067" operator="between">
      <formula>0.00000001</formula>
      <formula>1</formula>
    </cfRule>
  </conditionalFormatting>
  <conditionalFormatting sqref="C38">
    <cfRule type="cellIs" dxfId="9664" priority="3066" operator="between">
      <formula>0.00000001</formula>
      <formula>1</formula>
    </cfRule>
  </conditionalFormatting>
  <conditionalFormatting sqref="C38">
    <cfRule type="cellIs" dxfId="9663" priority="3065" operator="between">
      <formula>0.00000001</formula>
      <formula>1</formula>
    </cfRule>
  </conditionalFormatting>
  <conditionalFormatting sqref="C38">
    <cfRule type="cellIs" dxfId="9662" priority="3064" operator="between">
      <formula>0.00000001</formula>
      <formula>1</formula>
    </cfRule>
  </conditionalFormatting>
  <conditionalFormatting sqref="C38">
    <cfRule type="cellIs" dxfId="9661" priority="3063" operator="between">
      <formula>0.00000001</formula>
      <formula>1</formula>
    </cfRule>
  </conditionalFormatting>
  <conditionalFormatting sqref="C38">
    <cfRule type="cellIs" dxfId="9660" priority="3061" operator="between">
      <formula>0.00000001</formula>
      <formula>1</formula>
    </cfRule>
  </conditionalFormatting>
  <conditionalFormatting sqref="C38">
    <cfRule type="cellIs" dxfId="9659" priority="3058" operator="between">
      <formula>0.00000001</formula>
      <formula>1</formula>
    </cfRule>
  </conditionalFormatting>
  <conditionalFormatting sqref="C38">
    <cfRule type="cellIs" dxfId="9658" priority="3025" operator="between">
      <formula>0.00000001</formula>
      <formula>1</formula>
    </cfRule>
  </conditionalFormatting>
  <conditionalFormatting sqref="C38">
    <cfRule type="cellIs" dxfId="9657" priority="3028" operator="between">
      <formula>0.00000001</formula>
      <formula>1</formula>
    </cfRule>
  </conditionalFormatting>
  <conditionalFormatting sqref="C38">
    <cfRule type="cellIs" dxfId="9656" priority="3026" operator="between">
      <formula>0.00000001</formula>
      <formula>1</formula>
    </cfRule>
  </conditionalFormatting>
  <conditionalFormatting sqref="C38">
    <cfRule type="cellIs" dxfId="9655" priority="3056" operator="between">
      <formula>0.00000001</formula>
      <formula>1</formula>
    </cfRule>
  </conditionalFormatting>
  <conditionalFormatting sqref="C38">
    <cfRule type="cellIs" dxfId="9654" priority="3054" operator="between">
      <formula>0.00000001</formula>
      <formula>1</formula>
    </cfRule>
  </conditionalFormatting>
  <conditionalFormatting sqref="C38">
    <cfRule type="cellIs" dxfId="9653" priority="3052" operator="between">
      <formula>0.00000001</formula>
      <formula>1</formula>
    </cfRule>
  </conditionalFormatting>
  <conditionalFormatting sqref="C38">
    <cfRule type="cellIs" dxfId="9652" priority="3031" operator="between">
      <formula>0.00000001</formula>
      <formula>1</formula>
    </cfRule>
  </conditionalFormatting>
  <conditionalFormatting sqref="C38">
    <cfRule type="cellIs" dxfId="9651" priority="3029" operator="between">
      <formula>0.00000001</formula>
      <formula>1</formula>
    </cfRule>
  </conditionalFormatting>
  <conditionalFormatting sqref="C38">
    <cfRule type="cellIs" dxfId="9650" priority="3023" operator="between">
      <formula>0.00000001</formula>
      <formula>1</formula>
    </cfRule>
  </conditionalFormatting>
  <conditionalFormatting sqref="C38">
    <cfRule type="cellIs" dxfId="9649" priority="3057" operator="between">
      <formula>0.00000001</formula>
      <formula>1</formula>
    </cfRule>
  </conditionalFormatting>
  <conditionalFormatting sqref="C38">
    <cfRule type="cellIs" dxfId="9648" priority="3055" operator="between">
      <formula>0.00000001</formula>
      <formula>1</formula>
    </cfRule>
  </conditionalFormatting>
  <conditionalFormatting sqref="C38">
    <cfRule type="cellIs" dxfId="9647" priority="3053" operator="between">
      <formula>0.00000001</formula>
      <formula>1</formula>
    </cfRule>
  </conditionalFormatting>
  <conditionalFormatting sqref="C38">
    <cfRule type="cellIs" dxfId="9646" priority="3051" operator="between">
      <formula>0.00000001</formula>
      <formula>1</formula>
    </cfRule>
  </conditionalFormatting>
  <conditionalFormatting sqref="C38">
    <cfRule type="cellIs" dxfId="9645" priority="3050" operator="between">
      <formula>0.00000001</formula>
      <formula>1</formula>
    </cfRule>
  </conditionalFormatting>
  <conditionalFormatting sqref="C38">
    <cfRule type="cellIs" dxfId="9644" priority="3033" operator="between">
      <formula>0.00000001</formula>
      <formula>1</formula>
    </cfRule>
  </conditionalFormatting>
  <conditionalFormatting sqref="C38">
    <cfRule type="cellIs" dxfId="9643" priority="3049" operator="between">
      <formula>0.00000001</formula>
      <formula>1</formula>
    </cfRule>
  </conditionalFormatting>
  <conditionalFormatting sqref="I38">
    <cfRule type="cellIs" dxfId="9642" priority="3048" operator="between">
      <formula>0.000001</formula>
      <formula>1</formula>
    </cfRule>
  </conditionalFormatting>
  <conditionalFormatting sqref="C38">
    <cfRule type="cellIs" dxfId="9641" priority="3047" operator="between">
      <formula>0.00000001</formula>
      <formula>1</formula>
    </cfRule>
  </conditionalFormatting>
  <conditionalFormatting sqref="I38">
    <cfRule type="cellIs" dxfId="9640" priority="3046" operator="between">
      <formula>0.000001</formula>
      <formula>1</formula>
    </cfRule>
  </conditionalFormatting>
  <conditionalFormatting sqref="I38">
    <cfRule type="cellIs" dxfId="9639" priority="3038" operator="between">
      <formula>0.000001</formula>
      <formula>1</formula>
    </cfRule>
  </conditionalFormatting>
  <conditionalFormatting sqref="I38">
    <cfRule type="cellIs" dxfId="9638" priority="3044" operator="between">
      <formula>0.000001</formula>
      <formula>1</formula>
    </cfRule>
  </conditionalFormatting>
  <conditionalFormatting sqref="C38">
    <cfRule type="cellIs" dxfId="9637" priority="3045" operator="between">
      <formula>0.00000001</formula>
      <formula>1</formula>
    </cfRule>
  </conditionalFormatting>
  <conditionalFormatting sqref="I38">
    <cfRule type="cellIs" dxfId="9636" priority="3042" operator="between">
      <formula>0.000001</formula>
      <formula>1</formula>
    </cfRule>
  </conditionalFormatting>
  <conditionalFormatting sqref="C38">
    <cfRule type="cellIs" dxfId="9635" priority="3043" operator="between">
      <formula>0.00000001</formula>
      <formula>1</formula>
    </cfRule>
  </conditionalFormatting>
  <conditionalFormatting sqref="C38">
    <cfRule type="cellIs" dxfId="9634" priority="3041" operator="between">
      <formula>0.00000001</formula>
      <formula>1</formula>
    </cfRule>
  </conditionalFormatting>
  <conditionalFormatting sqref="I38">
    <cfRule type="cellIs" dxfId="9633" priority="3040" operator="between">
      <formula>0.000001</formula>
      <formula>1</formula>
    </cfRule>
  </conditionalFormatting>
  <conditionalFormatting sqref="C38">
    <cfRule type="cellIs" dxfId="9632" priority="3039" operator="between">
      <formula>0.00000001</formula>
      <formula>1</formula>
    </cfRule>
  </conditionalFormatting>
  <conditionalFormatting sqref="I38">
    <cfRule type="cellIs" dxfId="9631" priority="3036" operator="between">
      <formula>0.000001</formula>
      <formula>1</formula>
    </cfRule>
  </conditionalFormatting>
  <conditionalFormatting sqref="C38">
    <cfRule type="cellIs" dxfId="9630" priority="3037" operator="between">
      <formula>0.00000001</formula>
      <formula>1</formula>
    </cfRule>
  </conditionalFormatting>
  <conditionalFormatting sqref="C38">
    <cfRule type="cellIs" dxfId="9629" priority="3035" operator="between">
      <formula>0.00000001</formula>
      <formula>1</formula>
    </cfRule>
  </conditionalFormatting>
  <conditionalFormatting sqref="I38">
    <cfRule type="cellIs" dxfId="9628" priority="3034" operator="between">
      <formula>0.000001</formula>
      <formula>1</formula>
    </cfRule>
  </conditionalFormatting>
  <conditionalFormatting sqref="C38">
    <cfRule type="cellIs" dxfId="9627" priority="3032" operator="between">
      <formula>0.00000001</formula>
      <formula>1</formula>
    </cfRule>
  </conditionalFormatting>
  <conditionalFormatting sqref="C38">
    <cfRule type="cellIs" dxfId="9626" priority="3030" operator="between">
      <formula>0.00000001</formula>
      <formula>1</formula>
    </cfRule>
  </conditionalFormatting>
  <conditionalFormatting sqref="C38">
    <cfRule type="cellIs" dxfId="9625" priority="3027" operator="between">
      <formula>0.00000001</formula>
      <formula>1</formula>
    </cfRule>
  </conditionalFormatting>
  <conditionalFormatting sqref="C38">
    <cfRule type="cellIs" dxfId="9624" priority="3024" operator="between">
      <formula>0.00000001</formula>
      <formula>1</formula>
    </cfRule>
  </conditionalFormatting>
  <conditionalFormatting sqref="C38">
    <cfRule type="cellIs" dxfId="9623" priority="3022" operator="between">
      <formula>0.00000001</formula>
      <formula>1</formula>
    </cfRule>
  </conditionalFormatting>
  <conditionalFormatting sqref="C38">
    <cfRule type="cellIs" dxfId="9622" priority="3020" operator="between">
      <formula>0.00000001</formula>
      <formula>1</formula>
    </cfRule>
  </conditionalFormatting>
  <conditionalFormatting sqref="C38">
    <cfRule type="cellIs" dxfId="9621" priority="3021" operator="between">
      <formula>0.00000001</formula>
      <formula>1</formula>
    </cfRule>
  </conditionalFormatting>
  <conditionalFormatting sqref="C38">
    <cfRule type="cellIs" dxfId="9620" priority="3019" operator="between">
      <formula>0.00000001</formula>
      <formula>1</formula>
    </cfRule>
  </conditionalFormatting>
  <conditionalFormatting sqref="C38">
    <cfRule type="cellIs" dxfId="9619" priority="3018" operator="between">
      <formula>0.00000001</formula>
      <formula>1</formula>
    </cfRule>
  </conditionalFormatting>
  <conditionalFormatting sqref="C38">
    <cfRule type="cellIs" dxfId="9618" priority="3008" operator="between">
      <formula>0.00000001</formula>
      <formula>1</formula>
    </cfRule>
  </conditionalFormatting>
  <conditionalFormatting sqref="C38">
    <cfRule type="cellIs" dxfId="9617" priority="3006" operator="between">
      <formula>0.00000001</formula>
      <formula>1</formula>
    </cfRule>
  </conditionalFormatting>
  <conditionalFormatting sqref="C38">
    <cfRule type="cellIs" dxfId="9616" priority="3005" operator="between">
      <formula>0.00000001</formula>
      <formula>1</formula>
    </cfRule>
  </conditionalFormatting>
  <conditionalFormatting sqref="C38">
    <cfRule type="cellIs" dxfId="9615" priority="3017" operator="between">
      <formula>0.00000001</formula>
      <formula>1</formula>
    </cfRule>
  </conditionalFormatting>
  <conditionalFormatting sqref="C38">
    <cfRule type="cellIs" dxfId="9614" priority="3016" operator="between">
      <formula>0.00000001</formula>
      <formula>1</formula>
    </cfRule>
  </conditionalFormatting>
  <conditionalFormatting sqref="C38">
    <cfRule type="cellIs" dxfId="9613" priority="3015" operator="between">
      <formula>0.00000001</formula>
      <formula>1</formula>
    </cfRule>
  </conditionalFormatting>
  <conditionalFormatting sqref="C38">
    <cfRule type="cellIs" dxfId="9612" priority="3014" operator="between">
      <formula>0.00000001</formula>
      <formula>1</formula>
    </cfRule>
  </conditionalFormatting>
  <conditionalFormatting sqref="C38">
    <cfRule type="cellIs" dxfId="9611" priority="3013" operator="between">
      <formula>0.00000001</formula>
      <formula>1</formula>
    </cfRule>
  </conditionalFormatting>
  <conditionalFormatting sqref="C38">
    <cfRule type="cellIs" dxfId="9610" priority="3012" operator="between">
      <formula>0.00000001</formula>
      <formula>1</formula>
    </cfRule>
  </conditionalFormatting>
  <conditionalFormatting sqref="C38">
    <cfRule type="cellIs" dxfId="9609" priority="3011" operator="between">
      <formula>0.00000001</formula>
      <formula>1</formula>
    </cfRule>
  </conditionalFormatting>
  <conditionalFormatting sqref="C38">
    <cfRule type="cellIs" dxfId="9608" priority="3010" operator="between">
      <formula>0.00000001</formula>
      <formula>1</formula>
    </cfRule>
  </conditionalFormatting>
  <conditionalFormatting sqref="C38">
    <cfRule type="cellIs" dxfId="9607" priority="3009" operator="between">
      <formula>0.00000001</formula>
      <formula>1</formula>
    </cfRule>
  </conditionalFormatting>
  <conditionalFormatting sqref="C38">
    <cfRule type="cellIs" dxfId="9606" priority="3007" operator="between">
      <formula>0.00000001</formula>
      <formula>1</formula>
    </cfRule>
  </conditionalFormatting>
  <conditionalFormatting sqref="C38">
    <cfRule type="cellIs" dxfId="9605" priority="3004" operator="between">
      <formula>0.00000001</formula>
      <formula>1</formula>
    </cfRule>
  </conditionalFormatting>
  <conditionalFormatting sqref="C39">
    <cfRule type="cellIs" dxfId="9604" priority="2994" operator="between">
      <formula>0.00000001</formula>
      <formula>1</formula>
    </cfRule>
  </conditionalFormatting>
  <conditionalFormatting sqref="C39">
    <cfRule type="cellIs" dxfId="9603" priority="2992" operator="between">
      <formula>0.00000001</formula>
      <formula>1</formula>
    </cfRule>
  </conditionalFormatting>
  <conditionalFormatting sqref="C39">
    <cfRule type="cellIs" dxfId="9602" priority="2991" operator="between">
      <formula>0.00000001</formula>
      <formula>1</formula>
    </cfRule>
  </conditionalFormatting>
  <conditionalFormatting sqref="C39">
    <cfRule type="cellIs" dxfId="9601" priority="3003" operator="between">
      <formula>0.00000001</formula>
      <formula>1</formula>
    </cfRule>
  </conditionalFormatting>
  <conditionalFormatting sqref="C39">
    <cfRule type="cellIs" dxfId="9600" priority="3002" operator="between">
      <formula>0.00000001</formula>
      <formula>1</formula>
    </cfRule>
  </conditionalFormatting>
  <conditionalFormatting sqref="C39">
    <cfRule type="cellIs" dxfId="9599" priority="3001" operator="between">
      <formula>0.00000001</formula>
      <formula>1</formula>
    </cfRule>
  </conditionalFormatting>
  <conditionalFormatting sqref="C39">
    <cfRule type="cellIs" dxfId="9598" priority="3000" operator="between">
      <formula>0.00000001</formula>
      <formula>1</formula>
    </cfRule>
  </conditionalFormatting>
  <conditionalFormatting sqref="C39">
    <cfRule type="cellIs" dxfId="9597" priority="2999" operator="between">
      <formula>0.00000001</formula>
      <formula>1</formula>
    </cfRule>
  </conditionalFormatting>
  <conditionalFormatting sqref="C39">
    <cfRule type="cellIs" dxfId="9596" priority="2998" operator="between">
      <formula>0.00000001</formula>
      <formula>1</formula>
    </cfRule>
  </conditionalFormatting>
  <conditionalFormatting sqref="C39">
    <cfRule type="cellIs" dxfId="9595" priority="2997" operator="between">
      <formula>0.00000001</formula>
      <formula>1</formula>
    </cfRule>
  </conditionalFormatting>
  <conditionalFormatting sqref="C39">
    <cfRule type="cellIs" dxfId="9594" priority="2996" operator="between">
      <formula>0.00000001</formula>
      <formula>1</formula>
    </cfRule>
  </conditionalFormatting>
  <conditionalFormatting sqref="C39">
    <cfRule type="cellIs" dxfId="9593" priority="2995" operator="between">
      <formula>0.00000001</formula>
      <formula>1</formula>
    </cfRule>
  </conditionalFormatting>
  <conditionalFormatting sqref="C39">
    <cfRule type="cellIs" dxfId="9592" priority="2993" operator="between">
      <formula>0.00000001</formula>
      <formula>1</formula>
    </cfRule>
  </conditionalFormatting>
  <conditionalFormatting sqref="C39">
    <cfRule type="cellIs" dxfId="9591" priority="2990" operator="between">
      <formula>0.00000001</formula>
      <formula>1</formula>
    </cfRule>
  </conditionalFormatting>
  <conditionalFormatting sqref="C39">
    <cfRule type="cellIs" dxfId="9590" priority="2957" operator="between">
      <formula>0.00000001</formula>
      <formula>1</formula>
    </cfRule>
  </conditionalFormatting>
  <conditionalFormatting sqref="C39">
    <cfRule type="cellIs" dxfId="9589" priority="2960" operator="between">
      <formula>0.00000001</formula>
      <formula>1</formula>
    </cfRule>
  </conditionalFormatting>
  <conditionalFormatting sqref="C39">
    <cfRule type="cellIs" dxfId="9588" priority="2958" operator="between">
      <formula>0.00000001</formula>
      <formula>1</formula>
    </cfRule>
  </conditionalFormatting>
  <conditionalFormatting sqref="C39">
    <cfRule type="cellIs" dxfId="9587" priority="2988" operator="between">
      <formula>0.00000001</formula>
      <formula>1</formula>
    </cfRule>
  </conditionalFormatting>
  <conditionalFormatting sqref="C39">
    <cfRule type="cellIs" dxfId="9586" priority="2986" operator="between">
      <formula>0.00000001</formula>
      <formula>1</formula>
    </cfRule>
  </conditionalFormatting>
  <conditionalFormatting sqref="C39">
    <cfRule type="cellIs" dxfId="9585" priority="2984" operator="between">
      <formula>0.00000001</formula>
      <formula>1</formula>
    </cfRule>
  </conditionalFormatting>
  <conditionalFormatting sqref="C39">
    <cfRule type="cellIs" dxfId="9584" priority="2963" operator="between">
      <formula>0.00000001</formula>
      <formula>1</formula>
    </cfRule>
  </conditionalFormatting>
  <conditionalFormatting sqref="C39">
    <cfRule type="cellIs" dxfId="9583" priority="2961" operator="between">
      <formula>0.00000001</formula>
      <formula>1</formula>
    </cfRule>
  </conditionalFormatting>
  <conditionalFormatting sqref="C39">
    <cfRule type="cellIs" dxfId="9582" priority="2955" operator="between">
      <formula>0.00000001</formula>
      <formula>1</formula>
    </cfRule>
  </conditionalFormatting>
  <conditionalFormatting sqref="C39">
    <cfRule type="cellIs" dxfId="9581" priority="2989" operator="between">
      <formula>0.00000001</formula>
      <formula>1</formula>
    </cfRule>
  </conditionalFormatting>
  <conditionalFormatting sqref="C39">
    <cfRule type="cellIs" dxfId="9580" priority="2987" operator="between">
      <formula>0.00000001</formula>
      <formula>1</formula>
    </cfRule>
  </conditionalFormatting>
  <conditionalFormatting sqref="C39">
    <cfRule type="cellIs" dxfId="9579" priority="2985" operator="between">
      <formula>0.00000001</formula>
      <formula>1</formula>
    </cfRule>
  </conditionalFormatting>
  <conditionalFormatting sqref="C39">
    <cfRule type="cellIs" dxfId="9578" priority="2983" operator="between">
      <formula>0.00000001</formula>
      <formula>1</formula>
    </cfRule>
  </conditionalFormatting>
  <conditionalFormatting sqref="C39">
    <cfRule type="cellIs" dxfId="9577" priority="2982" operator="between">
      <formula>0.00000001</formula>
      <formula>1</formula>
    </cfRule>
  </conditionalFormatting>
  <conditionalFormatting sqref="C39">
    <cfRule type="cellIs" dxfId="9576" priority="2965" operator="between">
      <formula>0.00000001</formula>
      <formula>1</formula>
    </cfRule>
  </conditionalFormatting>
  <conditionalFormatting sqref="C39">
    <cfRule type="cellIs" dxfId="9575" priority="2981" operator="between">
      <formula>0.00000001</formula>
      <formula>1</formula>
    </cfRule>
  </conditionalFormatting>
  <conditionalFormatting sqref="I39">
    <cfRule type="cellIs" dxfId="9574" priority="2980" operator="between">
      <formula>0.000001</formula>
      <formula>1</formula>
    </cfRule>
  </conditionalFormatting>
  <conditionalFormatting sqref="C39">
    <cfRule type="cellIs" dxfId="9573" priority="2979" operator="between">
      <formula>0.00000001</formula>
      <formula>1</formula>
    </cfRule>
  </conditionalFormatting>
  <conditionalFormatting sqref="I39">
    <cfRule type="cellIs" dxfId="9572" priority="2978" operator="between">
      <formula>0.000001</formula>
      <formula>1</formula>
    </cfRule>
  </conditionalFormatting>
  <conditionalFormatting sqref="I39">
    <cfRule type="cellIs" dxfId="9571" priority="2970" operator="between">
      <formula>0.000001</formula>
      <formula>1</formula>
    </cfRule>
  </conditionalFormatting>
  <conditionalFormatting sqref="I39">
    <cfRule type="cellIs" dxfId="9570" priority="2976" operator="between">
      <formula>0.000001</formula>
      <formula>1</formula>
    </cfRule>
  </conditionalFormatting>
  <conditionalFormatting sqref="C39">
    <cfRule type="cellIs" dxfId="9569" priority="2977" operator="between">
      <formula>0.00000001</formula>
      <formula>1</formula>
    </cfRule>
  </conditionalFormatting>
  <conditionalFormatting sqref="I39">
    <cfRule type="cellIs" dxfId="9568" priority="2974" operator="between">
      <formula>0.000001</formula>
      <formula>1</formula>
    </cfRule>
  </conditionalFormatting>
  <conditionalFormatting sqref="C39">
    <cfRule type="cellIs" dxfId="9567" priority="2975" operator="between">
      <formula>0.00000001</formula>
      <formula>1</formula>
    </cfRule>
  </conditionalFormatting>
  <conditionalFormatting sqref="C39">
    <cfRule type="cellIs" dxfId="9566" priority="2973" operator="between">
      <formula>0.00000001</formula>
      <formula>1</formula>
    </cfRule>
  </conditionalFormatting>
  <conditionalFormatting sqref="I39">
    <cfRule type="cellIs" dxfId="9565" priority="2972" operator="between">
      <formula>0.000001</formula>
      <formula>1</formula>
    </cfRule>
  </conditionalFormatting>
  <conditionalFormatting sqref="C39">
    <cfRule type="cellIs" dxfId="9564" priority="2971" operator="between">
      <formula>0.00000001</formula>
      <formula>1</formula>
    </cfRule>
  </conditionalFormatting>
  <conditionalFormatting sqref="I39">
    <cfRule type="cellIs" dxfId="9563" priority="2968" operator="between">
      <formula>0.000001</formula>
      <formula>1</formula>
    </cfRule>
  </conditionalFormatting>
  <conditionalFormatting sqref="C39">
    <cfRule type="cellIs" dxfId="9562" priority="2969" operator="between">
      <formula>0.00000001</formula>
      <formula>1</formula>
    </cfRule>
  </conditionalFormatting>
  <conditionalFormatting sqref="C39">
    <cfRule type="cellIs" dxfId="9561" priority="2967" operator="between">
      <formula>0.00000001</formula>
      <formula>1</formula>
    </cfRule>
  </conditionalFormatting>
  <conditionalFormatting sqref="I39">
    <cfRule type="cellIs" dxfId="9560" priority="2966" operator="between">
      <formula>0.000001</formula>
      <formula>1</formula>
    </cfRule>
  </conditionalFormatting>
  <conditionalFormatting sqref="C39">
    <cfRule type="cellIs" dxfId="9559" priority="2964" operator="between">
      <formula>0.00000001</formula>
      <formula>1</formula>
    </cfRule>
  </conditionalFormatting>
  <conditionalFormatting sqref="C39">
    <cfRule type="cellIs" dxfId="9558" priority="2962" operator="between">
      <formula>0.00000001</formula>
      <formula>1</formula>
    </cfRule>
  </conditionalFormatting>
  <conditionalFormatting sqref="C39">
    <cfRule type="cellIs" dxfId="9557" priority="2959" operator="between">
      <formula>0.00000001</formula>
      <formula>1</formula>
    </cfRule>
  </conditionalFormatting>
  <conditionalFormatting sqref="C39">
    <cfRule type="cellIs" dxfId="9556" priority="2956" operator="between">
      <formula>0.00000001</formula>
      <formula>1</formula>
    </cfRule>
  </conditionalFormatting>
  <conditionalFormatting sqref="C39">
    <cfRule type="cellIs" dxfId="9555" priority="2954" operator="between">
      <formula>0.00000001</formula>
      <formula>1</formula>
    </cfRule>
  </conditionalFormatting>
  <conditionalFormatting sqref="C39">
    <cfRule type="cellIs" dxfId="9554" priority="2952" operator="between">
      <formula>0.00000001</formula>
      <formula>1</formula>
    </cfRule>
  </conditionalFormatting>
  <conditionalFormatting sqref="C39">
    <cfRule type="cellIs" dxfId="9553" priority="2953" operator="between">
      <formula>0.00000001</formula>
      <formula>1</formula>
    </cfRule>
  </conditionalFormatting>
  <conditionalFormatting sqref="C39">
    <cfRule type="cellIs" dxfId="9552" priority="2951" operator="between">
      <formula>0.00000001</formula>
      <formula>1</formula>
    </cfRule>
  </conditionalFormatting>
  <conditionalFormatting sqref="C39">
    <cfRule type="cellIs" dxfId="9551" priority="2950" operator="between">
      <formula>0.00000001</formula>
      <formula>1</formula>
    </cfRule>
  </conditionalFormatting>
  <conditionalFormatting sqref="C39">
    <cfRule type="cellIs" dxfId="9550" priority="2940" operator="between">
      <formula>0.00000001</formula>
      <formula>1</formula>
    </cfRule>
  </conditionalFormatting>
  <conditionalFormatting sqref="C39">
    <cfRule type="cellIs" dxfId="9549" priority="2938" operator="between">
      <formula>0.00000001</formula>
      <formula>1</formula>
    </cfRule>
  </conditionalFormatting>
  <conditionalFormatting sqref="C39">
    <cfRule type="cellIs" dxfId="9548" priority="2937" operator="between">
      <formula>0.00000001</formula>
      <formula>1</formula>
    </cfRule>
  </conditionalFormatting>
  <conditionalFormatting sqref="C39">
    <cfRule type="cellIs" dxfId="9547" priority="2949" operator="between">
      <formula>0.00000001</formula>
      <formula>1</formula>
    </cfRule>
  </conditionalFormatting>
  <conditionalFormatting sqref="C39">
    <cfRule type="cellIs" dxfId="9546" priority="2948" operator="between">
      <formula>0.00000001</formula>
      <formula>1</formula>
    </cfRule>
  </conditionalFormatting>
  <conditionalFormatting sqref="C39">
    <cfRule type="cellIs" dxfId="9545" priority="2947" operator="between">
      <formula>0.00000001</formula>
      <formula>1</formula>
    </cfRule>
  </conditionalFormatting>
  <conditionalFormatting sqref="C39">
    <cfRule type="cellIs" dxfId="9544" priority="2946" operator="between">
      <formula>0.00000001</formula>
      <formula>1</formula>
    </cfRule>
  </conditionalFormatting>
  <conditionalFormatting sqref="C39">
    <cfRule type="cellIs" dxfId="9543" priority="2945" operator="between">
      <formula>0.00000001</formula>
      <formula>1</formula>
    </cfRule>
  </conditionalFormatting>
  <conditionalFormatting sqref="C39">
    <cfRule type="cellIs" dxfId="9542" priority="2944" operator="between">
      <formula>0.00000001</formula>
      <formula>1</formula>
    </cfRule>
  </conditionalFormatting>
  <conditionalFormatting sqref="C39">
    <cfRule type="cellIs" dxfId="9541" priority="2943" operator="between">
      <formula>0.00000001</formula>
      <formula>1</formula>
    </cfRule>
  </conditionalFormatting>
  <conditionalFormatting sqref="C39">
    <cfRule type="cellIs" dxfId="9540" priority="2942" operator="between">
      <formula>0.00000001</formula>
      <formula>1</formula>
    </cfRule>
  </conditionalFormatting>
  <conditionalFormatting sqref="C39">
    <cfRule type="cellIs" dxfId="9539" priority="2941" operator="between">
      <formula>0.00000001</formula>
      <formula>1</formula>
    </cfRule>
  </conditionalFormatting>
  <conditionalFormatting sqref="C39">
    <cfRule type="cellIs" dxfId="9538" priority="2939" operator="between">
      <formula>0.00000001</formula>
      <formula>1</formula>
    </cfRule>
  </conditionalFormatting>
  <conditionalFormatting sqref="C39">
    <cfRule type="cellIs" dxfId="9537" priority="2936" operator="between">
      <formula>0.00000001</formula>
      <formula>1</formula>
    </cfRule>
  </conditionalFormatting>
  <conditionalFormatting sqref="C38">
    <cfRule type="cellIs" dxfId="9536" priority="2926" operator="between">
      <formula>0.00000001</formula>
      <formula>1</formula>
    </cfRule>
  </conditionalFormatting>
  <conditionalFormatting sqref="C38">
    <cfRule type="cellIs" dxfId="9535" priority="2924" operator="between">
      <formula>0.00000001</formula>
      <formula>1</formula>
    </cfRule>
  </conditionalFormatting>
  <conditionalFormatting sqref="C38">
    <cfRule type="cellIs" dxfId="9534" priority="2923" operator="between">
      <formula>0.00000001</formula>
      <formula>1</formula>
    </cfRule>
  </conditionalFormatting>
  <conditionalFormatting sqref="C38">
    <cfRule type="cellIs" dxfId="9533" priority="2935" operator="between">
      <formula>0.00000001</formula>
      <formula>1</formula>
    </cfRule>
  </conditionalFormatting>
  <conditionalFormatting sqref="C38">
    <cfRule type="cellIs" dxfId="9532" priority="2934" operator="between">
      <formula>0.00000001</formula>
      <formula>1</formula>
    </cfRule>
  </conditionalFormatting>
  <conditionalFormatting sqref="C38">
    <cfRule type="cellIs" dxfId="9531" priority="2933" operator="between">
      <formula>0.00000001</formula>
      <formula>1</formula>
    </cfRule>
  </conditionalFormatting>
  <conditionalFormatting sqref="C38">
    <cfRule type="cellIs" dxfId="9530" priority="2932" operator="between">
      <formula>0.00000001</formula>
      <formula>1</formula>
    </cfRule>
  </conditionalFormatting>
  <conditionalFormatting sqref="C38">
    <cfRule type="cellIs" dxfId="9529" priority="2931" operator="between">
      <formula>0.00000001</formula>
      <formula>1</formula>
    </cfRule>
  </conditionalFormatting>
  <conditionalFormatting sqref="C38">
    <cfRule type="cellIs" dxfId="9528" priority="2930" operator="between">
      <formula>0.00000001</formula>
      <formula>1</formula>
    </cfRule>
  </conditionalFormatting>
  <conditionalFormatting sqref="C38">
    <cfRule type="cellIs" dxfId="9527" priority="2929" operator="between">
      <formula>0.00000001</formula>
      <formula>1</formula>
    </cfRule>
  </conditionalFormatting>
  <conditionalFormatting sqref="C38">
    <cfRule type="cellIs" dxfId="9526" priority="2928" operator="between">
      <formula>0.00000001</formula>
      <formula>1</formula>
    </cfRule>
  </conditionalFormatting>
  <conditionalFormatting sqref="C38">
    <cfRule type="cellIs" dxfId="9525" priority="2927" operator="between">
      <formula>0.00000001</formula>
      <formula>1</formula>
    </cfRule>
  </conditionalFormatting>
  <conditionalFormatting sqref="C38">
    <cfRule type="cellIs" dxfId="9524" priority="2925" operator="between">
      <formula>0.00000001</formula>
      <formula>1</formula>
    </cfRule>
  </conditionalFormatting>
  <conditionalFormatting sqref="C38">
    <cfRule type="cellIs" dxfId="9523" priority="2922" operator="between">
      <formula>0.00000001</formula>
      <formula>1</formula>
    </cfRule>
  </conditionalFormatting>
  <conditionalFormatting sqref="C38">
    <cfRule type="cellIs" dxfId="9522" priority="2889" operator="between">
      <formula>0.00000001</formula>
      <formula>1</formula>
    </cfRule>
  </conditionalFormatting>
  <conditionalFormatting sqref="C38">
    <cfRule type="cellIs" dxfId="9521" priority="2892" operator="between">
      <formula>0.00000001</formula>
      <formula>1</formula>
    </cfRule>
  </conditionalFormatting>
  <conditionalFormatting sqref="C38">
    <cfRule type="cellIs" dxfId="9520" priority="2890" operator="between">
      <formula>0.00000001</formula>
      <formula>1</formula>
    </cfRule>
  </conditionalFormatting>
  <conditionalFormatting sqref="C38">
    <cfRule type="cellIs" dxfId="9519" priority="2920" operator="between">
      <formula>0.00000001</formula>
      <formula>1</formula>
    </cfRule>
  </conditionalFormatting>
  <conditionalFormatting sqref="C38">
    <cfRule type="cellIs" dxfId="9518" priority="2918" operator="between">
      <formula>0.00000001</formula>
      <formula>1</formula>
    </cfRule>
  </conditionalFormatting>
  <conditionalFormatting sqref="C38">
    <cfRule type="cellIs" dxfId="9517" priority="2916" operator="between">
      <formula>0.00000001</formula>
      <formula>1</formula>
    </cfRule>
  </conditionalFormatting>
  <conditionalFormatting sqref="C38">
    <cfRule type="cellIs" dxfId="9516" priority="2895" operator="between">
      <formula>0.00000001</formula>
      <formula>1</formula>
    </cfRule>
  </conditionalFormatting>
  <conditionalFormatting sqref="C38">
    <cfRule type="cellIs" dxfId="9515" priority="2893" operator="between">
      <formula>0.00000001</formula>
      <formula>1</formula>
    </cfRule>
  </conditionalFormatting>
  <conditionalFormatting sqref="C38">
    <cfRule type="cellIs" dxfId="9514" priority="2887" operator="between">
      <formula>0.00000001</formula>
      <formula>1</formula>
    </cfRule>
  </conditionalFormatting>
  <conditionalFormatting sqref="C38">
    <cfRule type="cellIs" dxfId="9513" priority="2921" operator="between">
      <formula>0.00000001</formula>
      <formula>1</formula>
    </cfRule>
  </conditionalFormatting>
  <conditionalFormatting sqref="C38">
    <cfRule type="cellIs" dxfId="9512" priority="2919" operator="between">
      <formula>0.00000001</formula>
      <formula>1</formula>
    </cfRule>
  </conditionalFormatting>
  <conditionalFormatting sqref="C38">
    <cfRule type="cellIs" dxfId="9511" priority="2917" operator="between">
      <formula>0.00000001</formula>
      <formula>1</formula>
    </cfRule>
  </conditionalFormatting>
  <conditionalFormatting sqref="C38">
    <cfRule type="cellIs" dxfId="9510" priority="2915" operator="between">
      <formula>0.00000001</formula>
      <formula>1</formula>
    </cfRule>
  </conditionalFormatting>
  <conditionalFormatting sqref="C38">
    <cfRule type="cellIs" dxfId="9509" priority="2914" operator="between">
      <formula>0.00000001</formula>
      <formula>1</formula>
    </cfRule>
  </conditionalFormatting>
  <conditionalFormatting sqref="C38">
    <cfRule type="cellIs" dxfId="9508" priority="2897" operator="between">
      <formula>0.00000001</formula>
      <formula>1</formula>
    </cfRule>
  </conditionalFormatting>
  <conditionalFormatting sqref="C38">
    <cfRule type="cellIs" dxfId="9507" priority="2913" operator="between">
      <formula>0.00000001</formula>
      <formula>1</formula>
    </cfRule>
  </conditionalFormatting>
  <conditionalFormatting sqref="I38">
    <cfRule type="cellIs" dxfId="9506" priority="2912" operator="between">
      <formula>0.000001</formula>
      <formula>1</formula>
    </cfRule>
  </conditionalFormatting>
  <conditionalFormatting sqref="C38">
    <cfRule type="cellIs" dxfId="9505" priority="2911" operator="between">
      <formula>0.00000001</formula>
      <formula>1</formula>
    </cfRule>
  </conditionalFormatting>
  <conditionalFormatting sqref="I38">
    <cfRule type="cellIs" dxfId="9504" priority="2910" operator="between">
      <formula>0.000001</formula>
      <formula>1</formula>
    </cfRule>
  </conditionalFormatting>
  <conditionalFormatting sqref="I38">
    <cfRule type="cellIs" dxfId="9503" priority="2902" operator="between">
      <formula>0.000001</formula>
      <formula>1</formula>
    </cfRule>
  </conditionalFormatting>
  <conditionalFormatting sqref="I38">
    <cfRule type="cellIs" dxfId="9502" priority="2908" operator="between">
      <formula>0.000001</formula>
      <formula>1</formula>
    </cfRule>
  </conditionalFormatting>
  <conditionalFormatting sqref="C38">
    <cfRule type="cellIs" dxfId="9501" priority="2909" operator="between">
      <formula>0.00000001</formula>
      <formula>1</formula>
    </cfRule>
  </conditionalFormatting>
  <conditionalFormatting sqref="I38">
    <cfRule type="cellIs" dxfId="9500" priority="2906" operator="between">
      <formula>0.000001</formula>
      <formula>1</formula>
    </cfRule>
  </conditionalFormatting>
  <conditionalFormatting sqref="C38">
    <cfRule type="cellIs" dxfId="9499" priority="2907" operator="between">
      <formula>0.00000001</formula>
      <formula>1</formula>
    </cfRule>
  </conditionalFormatting>
  <conditionalFormatting sqref="C38">
    <cfRule type="cellIs" dxfId="9498" priority="2905" operator="between">
      <formula>0.00000001</formula>
      <formula>1</formula>
    </cfRule>
  </conditionalFormatting>
  <conditionalFormatting sqref="I38">
    <cfRule type="cellIs" dxfId="9497" priority="2904" operator="between">
      <formula>0.000001</formula>
      <formula>1</formula>
    </cfRule>
  </conditionalFormatting>
  <conditionalFormatting sqref="C38">
    <cfRule type="cellIs" dxfId="9496" priority="2903" operator="between">
      <formula>0.00000001</formula>
      <formula>1</formula>
    </cfRule>
  </conditionalFormatting>
  <conditionalFormatting sqref="I38">
    <cfRule type="cellIs" dxfId="9495" priority="2900" operator="between">
      <formula>0.000001</formula>
      <formula>1</formula>
    </cfRule>
  </conditionalFormatting>
  <conditionalFormatting sqref="C38">
    <cfRule type="cellIs" dxfId="9494" priority="2901" operator="between">
      <formula>0.00000001</formula>
      <formula>1</formula>
    </cfRule>
  </conditionalFormatting>
  <conditionalFormatting sqref="C38">
    <cfRule type="cellIs" dxfId="9493" priority="2899" operator="between">
      <formula>0.00000001</formula>
      <formula>1</formula>
    </cfRule>
  </conditionalFormatting>
  <conditionalFormatting sqref="I38">
    <cfRule type="cellIs" dxfId="9492" priority="2898" operator="between">
      <formula>0.000001</formula>
      <formula>1</formula>
    </cfRule>
  </conditionalFormatting>
  <conditionalFormatting sqref="C38">
    <cfRule type="cellIs" dxfId="9491" priority="2896" operator="between">
      <formula>0.00000001</formula>
      <formula>1</formula>
    </cfRule>
  </conditionalFormatting>
  <conditionalFormatting sqref="C38">
    <cfRule type="cellIs" dxfId="9490" priority="2894" operator="between">
      <formula>0.00000001</formula>
      <formula>1</formula>
    </cfRule>
  </conditionalFormatting>
  <conditionalFormatting sqref="C38">
    <cfRule type="cellIs" dxfId="9489" priority="2891" operator="between">
      <formula>0.00000001</formula>
      <formula>1</formula>
    </cfRule>
  </conditionalFormatting>
  <conditionalFormatting sqref="C38">
    <cfRule type="cellIs" dxfId="9488" priority="2888" operator="between">
      <formula>0.00000001</formula>
      <formula>1</formula>
    </cfRule>
  </conditionalFormatting>
  <conditionalFormatting sqref="C38">
    <cfRule type="cellIs" dxfId="9487" priority="2886" operator="between">
      <formula>0.00000001</formula>
      <formula>1</formula>
    </cfRule>
  </conditionalFormatting>
  <conditionalFormatting sqref="C38">
    <cfRule type="cellIs" dxfId="9486" priority="2884" operator="between">
      <formula>0.00000001</formula>
      <formula>1</formula>
    </cfRule>
  </conditionalFormatting>
  <conditionalFormatting sqref="C38">
    <cfRule type="cellIs" dxfId="9485" priority="2885" operator="between">
      <formula>0.00000001</formula>
      <formula>1</formula>
    </cfRule>
  </conditionalFormatting>
  <conditionalFormatting sqref="C38">
    <cfRule type="cellIs" dxfId="9484" priority="2883" operator="between">
      <formula>0.00000001</formula>
      <formula>1</formula>
    </cfRule>
  </conditionalFormatting>
  <conditionalFormatting sqref="C38">
    <cfRule type="cellIs" dxfId="9483" priority="2882" operator="between">
      <formula>0.00000001</formula>
      <formula>1</formula>
    </cfRule>
  </conditionalFormatting>
  <conditionalFormatting sqref="C38">
    <cfRule type="cellIs" dxfId="9482" priority="2872" operator="between">
      <formula>0.00000001</formula>
      <formula>1</formula>
    </cfRule>
  </conditionalFormatting>
  <conditionalFormatting sqref="C38">
    <cfRule type="cellIs" dxfId="9481" priority="2870" operator="between">
      <formula>0.00000001</formula>
      <formula>1</formula>
    </cfRule>
  </conditionalFormatting>
  <conditionalFormatting sqref="C38">
    <cfRule type="cellIs" dxfId="9480" priority="2869" operator="between">
      <formula>0.00000001</formula>
      <formula>1</formula>
    </cfRule>
  </conditionalFormatting>
  <conditionalFormatting sqref="C38">
    <cfRule type="cellIs" dxfId="9479" priority="2881" operator="between">
      <formula>0.00000001</formula>
      <formula>1</formula>
    </cfRule>
  </conditionalFormatting>
  <conditionalFormatting sqref="C38">
    <cfRule type="cellIs" dxfId="9478" priority="2880" operator="between">
      <formula>0.00000001</formula>
      <formula>1</formula>
    </cfRule>
  </conditionalFormatting>
  <conditionalFormatting sqref="C38">
    <cfRule type="cellIs" dxfId="9477" priority="2879" operator="between">
      <formula>0.00000001</formula>
      <formula>1</formula>
    </cfRule>
  </conditionalFormatting>
  <conditionalFormatting sqref="C38">
    <cfRule type="cellIs" dxfId="9476" priority="2878" operator="between">
      <formula>0.00000001</formula>
      <formula>1</formula>
    </cfRule>
  </conditionalFormatting>
  <conditionalFormatting sqref="C38">
    <cfRule type="cellIs" dxfId="9475" priority="2877" operator="between">
      <formula>0.00000001</formula>
      <formula>1</formula>
    </cfRule>
  </conditionalFormatting>
  <conditionalFormatting sqref="C38">
    <cfRule type="cellIs" dxfId="9474" priority="2876" operator="between">
      <formula>0.00000001</formula>
      <formula>1</formula>
    </cfRule>
  </conditionalFormatting>
  <conditionalFormatting sqref="C38">
    <cfRule type="cellIs" dxfId="9473" priority="2875" operator="between">
      <formula>0.00000001</formula>
      <formula>1</formula>
    </cfRule>
  </conditionalFormatting>
  <conditionalFormatting sqref="C38">
    <cfRule type="cellIs" dxfId="9472" priority="2874" operator="between">
      <formula>0.00000001</formula>
      <formula>1</formula>
    </cfRule>
  </conditionalFormatting>
  <conditionalFormatting sqref="C38">
    <cfRule type="cellIs" dxfId="9471" priority="2873" operator="between">
      <formula>0.00000001</formula>
      <formula>1</formula>
    </cfRule>
  </conditionalFormatting>
  <conditionalFormatting sqref="C38">
    <cfRule type="cellIs" dxfId="9470" priority="2871" operator="between">
      <formula>0.00000001</formula>
      <formula>1</formula>
    </cfRule>
  </conditionalFormatting>
  <conditionalFormatting sqref="C38">
    <cfRule type="cellIs" dxfId="9469" priority="2868" operator="between">
      <formula>0.00000001</formula>
      <formula>1</formula>
    </cfRule>
  </conditionalFormatting>
  <conditionalFormatting sqref="C39">
    <cfRule type="cellIs" dxfId="9468" priority="2858" operator="between">
      <formula>0.00000001</formula>
      <formula>1</formula>
    </cfRule>
  </conditionalFormatting>
  <conditionalFormatting sqref="C39">
    <cfRule type="cellIs" dxfId="9467" priority="2856" operator="between">
      <formula>0.00000001</formula>
      <formula>1</formula>
    </cfRule>
  </conditionalFormatting>
  <conditionalFormatting sqref="C39">
    <cfRule type="cellIs" dxfId="9466" priority="2855" operator="between">
      <formula>0.00000001</formula>
      <formula>1</formula>
    </cfRule>
  </conditionalFormatting>
  <conditionalFormatting sqref="C39">
    <cfRule type="cellIs" dxfId="9465" priority="2867" operator="between">
      <formula>0.00000001</formula>
      <formula>1</formula>
    </cfRule>
  </conditionalFormatting>
  <conditionalFormatting sqref="C39">
    <cfRule type="cellIs" dxfId="9464" priority="2866" operator="between">
      <formula>0.00000001</formula>
      <formula>1</formula>
    </cfRule>
  </conditionalFormatting>
  <conditionalFormatting sqref="C39">
    <cfRule type="cellIs" dxfId="9463" priority="2865" operator="between">
      <formula>0.00000001</formula>
      <formula>1</formula>
    </cfRule>
  </conditionalFormatting>
  <conditionalFormatting sqref="C39">
    <cfRule type="cellIs" dxfId="9462" priority="2864" operator="between">
      <formula>0.00000001</formula>
      <formula>1</formula>
    </cfRule>
  </conditionalFormatting>
  <conditionalFormatting sqref="C39">
    <cfRule type="cellIs" dxfId="9461" priority="2863" operator="between">
      <formula>0.00000001</formula>
      <formula>1</formula>
    </cfRule>
  </conditionalFormatting>
  <conditionalFormatting sqref="C39">
    <cfRule type="cellIs" dxfId="9460" priority="2862" operator="between">
      <formula>0.00000001</formula>
      <formula>1</formula>
    </cfRule>
  </conditionalFormatting>
  <conditionalFormatting sqref="C39">
    <cfRule type="cellIs" dxfId="9459" priority="2861" operator="between">
      <formula>0.00000001</formula>
      <formula>1</formula>
    </cfRule>
  </conditionalFormatting>
  <conditionalFormatting sqref="C39">
    <cfRule type="cellIs" dxfId="9458" priority="2860" operator="between">
      <formula>0.00000001</formula>
      <formula>1</formula>
    </cfRule>
  </conditionalFormatting>
  <conditionalFormatting sqref="C39">
    <cfRule type="cellIs" dxfId="9457" priority="2859" operator="between">
      <formula>0.00000001</formula>
      <formula>1</formula>
    </cfRule>
  </conditionalFormatting>
  <conditionalFormatting sqref="C39">
    <cfRule type="cellIs" dxfId="9456" priority="2857" operator="between">
      <formula>0.00000001</formula>
      <formula>1</formula>
    </cfRule>
  </conditionalFormatting>
  <conditionalFormatting sqref="C39">
    <cfRule type="cellIs" dxfId="9455" priority="2854" operator="between">
      <formula>0.00000001</formula>
      <formula>1</formula>
    </cfRule>
  </conditionalFormatting>
  <conditionalFormatting sqref="C39">
    <cfRule type="cellIs" dxfId="9454" priority="2821" operator="between">
      <formula>0.00000001</formula>
      <formula>1</formula>
    </cfRule>
  </conditionalFormatting>
  <conditionalFormatting sqref="C39">
    <cfRule type="cellIs" dxfId="9453" priority="2824" operator="between">
      <formula>0.00000001</formula>
      <formula>1</formula>
    </cfRule>
  </conditionalFormatting>
  <conditionalFormatting sqref="C39">
    <cfRule type="cellIs" dxfId="9452" priority="2822" operator="between">
      <formula>0.00000001</formula>
      <formula>1</formula>
    </cfRule>
  </conditionalFormatting>
  <conditionalFormatting sqref="C39">
    <cfRule type="cellIs" dxfId="9451" priority="2852" operator="between">
      <formula>0.00000001</formula>
      <formula>1</formula>
    </cfRule>
  </conditionalFormatting>
  <conditionalFormatting sqref="C39">
    <cfRule type="cellIs" dxfId="9450" priority="2850" operator="between">
      <formula>0.00000001</formula>
      <formula>1</formula>
    </cfRule>
  </conditionalFormatting>
  <conditionalFormatting sqref="C39">
    <cfRule type="cellIs" dxfId="9449" priority="2848" operator="between">
      <formula>0.00000001</formula>
      <formula>1</formula>
    </cfRule>
  </conditionalFormatting>
  <conditionalFormatting sqref="C39">
    <cfRule type="cellIs" dxfId="9448" priority="2827" operator="between">
      <formula>0.00000001</formula>
      <formula>1</formula>
    </cfRule>
  </conditionalFormatting>
  <conditionalFormatting sqref="C39">
    <cfRule type="cellIs" dxfId="9447" priority="2825" operator="between">
      <formula>0.00000001</formula>
      <formula>1</formula>
    </cfRule>
  </conditionalFormatting>
  <conditionalFormatting sqref="C39">
    <cfRule type="cellIs" dxfId="9446" priority="2819" operator="between">
      <formula>0.00000001</formula>
      <formula>1</formula>
    </cfRule>
  </conditionalFormatting>
  <conditionalFormatting sqref="C39">
    <cfRule type="cellIs" dxfId="9445" priority="2853" operator="between">
      <formula>0.00000001</formula>
      <formula>1</formula>
    </cfRule>
  </conditionalFormatting>
  <conditionalFormatting sqref="C39">
    <cfRule type="cellIs" dxfId="9444" priority="2851" operator="between">
      <formula>0.00000001</formula>
      <formula>1</formula>
    </cfRule>
  </conditionalFormatting>
  <conditionalFormatting sqref="C39">
    <cfRule type="cellIs" dxfId="9443" priority="2849" operator="between">
      <formula>0.00000001</formula>
      <formula>1</formula>
    </cfRule>
  </conditionalFormatting>
  <conditionalFormatting sqref="C39">
    <cfRule type="cellIs" dxfId="9442" priority="2847" operator="between">
      <formula>0.00000001</formula>
      <formula>1</formula>
    </cfRule>
  </conditionalFormatting>
  <conditionalFormatting sqref="C39">
    <cfRule type="cellIs" dxfId="9441" priority="2846" operator="between">
      <formula>0.00000001</formula>
      <formula>1</formula>
    </cfRule>
  </conditionalFormatting>
  <conditionalFormatting sqref="C39">
    <cfRule type="cellIs" dxfId="9440" priority="2829" operator="between">
      <formula>0.00000001</formula>
      <formula>1</formula>
    </cfRule>
  </conditionalFormatting>
  <conditionalFormatting sqref="C39">
    <cfRule type="cellIs" dxfId="9439" priority="2845" operator="between">
      <formula>0.00000001</formula>
      <formula>1</formula>
    </cfRule>
  </conditionalFormatting>
  <conditionalFormatting sqref="I39">
    <cfRule type="cellIs" dxfId="9438" priority="2844" operator="between">
      <formula>0.000001</formula>
      <formula>1</formula>
    </cfRule>
  </conditionalFormatting>
  <conditionalFormatting sqref="C39">
    <cfRule type="cellIs" dxfId="9437" priority="2843" operator="between">
      <formula>0.00000001</formula>
      <formula>1</formula>
    </cfRule>
  </conditionalFormatting>
  <conditionalFormatting sqref="I39">
    <cfRule type="cellIs" dxfId="9436" priority="2842" operator="between">
      <formula>0.000001</formula>
      <formula>1</formula>
    </cfRule>
  </conditionalFormatting>
  <conditionalFormatting sqref="I39">
    <cfRule type="cellIs" dxfId="9435" priority="2834" operator="between">
      <formula>0.000001</formula>
      <formula>1</formula>
    </cfRule>
  </conditionalFormatting>
  <conditionalFormatting sqref="I39">
    <cfRule type="cellIs" dxfId="9434" priority="2840" operator="between">
      <formula>0.000001</formula>
      <formula>1</formula>
    </cfRule>
  </conditionalFormatting>
  <conditionalFormatting sqref="C39">
    <cfRule type="cellIs" dxfId="9433" priority="2841" operator="between">
      <formula>0.00000001</formula>
      <formula>1</formula>
    </cfRule>
  </conditionalFormatting>
  <conditionalFormatting sqref="I39">
    <cfRule type="cellIs" dxfId="9432" priority="2838" operator="between">
      <formula>0.000001</formula>
      <formula>1</formula>
    </cfRule>
  </conditionalFormatting>
  <conditionalFormatting sqref="C39">
    <cfRule type="cellIs" dxfId="9431" priority="2839" operator="between">
      <formula>0.00000001</formula>
      <formula>1</formula>
    </cfRule>
  </conditionalFormatting>
  <conditionalFormatting sqref="C39">
    <cfRule type="cellIs" dxfId="9430" priority="2837" operator="between">
      <formula>0.00000001</formula>
      <formula>1</formula>
    </cfRule>
  </conditionalFormatting>
  <conditionalFormatting sqref="I39">
    <cfRule type="cellIs" dxfId="9429" priority="2836" operator="between">
      <formula>0.000001</formula>
      <formula>1</formula>
    </cfRule>
  </conditionalFormatting>
  <conditionalFormatting sqref="C39">
    <cfRule type="cellIs" dxfId="9428" priority="2835" operator="between">
      <formula>0.00000001</formula>
      <formula>1</formula>
    </cfRule>
  </conditionalFormatting>
  <conditionalFormatting sqref="I39">
    <cfRule type="cellIs" dxfId="9427" priority="2832" operator="between">
      <formula>0.000001</formula>
      <formula>1</formula>
    </cfRule>
  </conditionalFormatting>
  <conditionalFormatting sqref="C39">
    <cfRule type="cellIs" dxfId="9426" priority="2833" operator="between">
      <formula>0.00000001</formula>
      <formula>1</formula>
    </cfRule>
  </conditionalFormatting>
  <conditionalFormatting sqref="C39">
    <cfRule type="cellIs" dxfId="9425" priority="2831" operator="between">
      <formula>0.00000001</formula>
      <formula>1</formula>
    </cfRule>
  </conditionalFormatting>
  <conditionalFormatting sqref="I39">
    <cfRule type="cellIs" dxfId="9424" priority="2830" operator="between">
      <formula>0.000001</formula>
      <formula>1</formula>
    </cfRule>
  </conditionalFormatting>
  <conditionalFormatting sqref="C39">
    <cfRule type="cellIs" dxfId="9423" priority="2828" operator="between">
      <formula>0.00000001</formula>
      <formula>1</formula>
    </cfRule>
  </conditionalFormatting>
  <conditionalFormatting sqref="C39">
    <cfRule type="cellIs" dxfId="9422" priority="2826" operator="between">
      <formula>0.00000001</formula>
      <formula>1</formula>
    </cfRule>
  </conditionalFormatting>
  <conditionalFormatting sqref="C39">
    <cfRule type="cellIs" dxfId="9421" priority="2823" operator="between">
      <formula>0.00000001</formula>
      <formula>1</formula>
    </cfRule>
  </conditionalFormatting>
  <conditionalFormatting sqref="C39">
    <cfRule type="cellIs" dxfId="9420" priority="2820" operator="between">
      <formula>0.00000001</formula>
      <formula>1</formula>
    </cfRule>
  </conditionalFormatting>
  <conditionalFormatting sqref="C39">
    <cfRule type="cellIs" dxfId="9419" priority="2818" operator="between">
      <formula>0.00000001</formula>
      <formula>1</formula>
    </cfRule>
  </conditionalFormatting>
  <conditionalFormatting sqref="C39">
    <cfRule type="cellIs" dxfId="9418" priority="2816" operator="between">
      <formula>0.00000001</formula>
      <formula>1</formula>
    </cfRule>
  </conditionalFormatting>
  <conditionalFormatting sqref="C39">
    <cfRule type="cellIs" dxfId="9417" priority="2817" operator="between">
      <formula>0.00000001</formula>
      <formula>1</formula>
    </cfRule>
  </conditionalFormatting>
  <conditionalFormatting sqref="C39">
    <cfRule type="cellIs" dxfId="9416" priority="2815" operator="between">
      <formula>0.00000001</formula>
      <formula>1</formula>
    </cfRule>
  </conditionalFormatting>
  <conditionalFormatting sqref="C39">
    <cfRule type="cellIs" dxfId="9415" priority="2814" operator="between">
      <formula>0.00000001</formula>
      <formula>1</formula>
    </cfRule>
  </conditionalFormatting>
  <conditionalFormatting sqref="C39">
    <cfRule type="cellIs" dxfId="9414" priority="2804" operator="between">
      <formula>0.00000001</formula>
      <formula>1</formula>
    </cfRule>
  </conditionalFormatting>
  <conditionalFormatting sqref="C39">
    <cfRule type="cellIs" dxfId="9413" priority="2802" operator="between">
      <formula>0.00000001</formula>
      <formula>1</formula>
    </cfRule>
  </conditionalFormatting>
  <conditionalFormatting sqref="C39">
    <cfRule type="cellIs" dxfId="9412" priority="2801" operator="between">
      <formula>0.00000001</formula>
      <formula>1</formula>
    </cfRule>
  </conditionalFormatting>
  <conditionalFormatting sqref="C39">
    <cfRule type="cellIs" dxfId="9411" priority="2813" operator="between">
      <formula>0.00000001</formula>
      <formula>1</formula>
    </cfRule>
  </conditionalFormatting>
  <conditionalFormatting sqref="C39">
    <cfRule type="cellIs" dxfId="9410" priority="2812" operator="between">
      <formula>0.00000001</formula>
      <formula>1</formula>
    </cfRule>
  </conditionalFormatting>
  <conditionalFormatting sqref="C39">
    <cfRule type="cellIs" dxfId="9409" priority="2811" operator="between">
      <formula>0.00000001</formula>
      <formula>1</formula>
    </cfRule>
  </conditionalFormatting>
  <conditionalFormatting sqref="C39">
    <cfRule type="cellIs" dxfId="9408" priority="2810" operator="between">
      <formula>0.00000001</formula>
      <formula>1</formula>
    </cfRule>
  </conditionalFormatting>
  <conditionalFormatting sqref="C39">
    <cfRule type="cellIs" dxfId="9407" priority="2809" operator="between">
      <formula>0.00000001</formula>
      <formula>1</formula>
    </cfRule>
  </conditionalFormatting>
  <conditionalFormatting sqref="C39">
    <cfRule type="cellIs" dxfId="9406" priority="2808" operator="between">
      <formula>0.00000001</formula>
      <formula>1</formula>
    </cfRule>
  </conditionalFormatting>
  <conditionalFormatting sqref="C39">
    <cfRule type="cellIs" dxfId="9405" priority="2807" operator="between">
      <formula>0.00000001</formula>
      <formula>1</formula>
    </cfRule>
  </conditionalFormatting>
  <conditionalFormatting sqref="C39">
    <cfRule type="cellIs" dxfId="9404" priority="2806" operator="between">
      <formula>0.00000001</formula>
      <formula>1</formula>
    </cfRule>
  </conditionalFormatting>
  <conditionalFormatting sqref="C39">
    <cfRule type="cellIs" dxfId="9403" priority="2805" operator="between">
      <formula>0.00000001</formula>
      <formula>1</formula>
    </cfRule>
  </conditionalFormatting>
  <conditionalFormatting sqref="C39">
    <cfRule type="cellIs" dxfId="9402" priority="2803" operator="between">
      <formula>0.00000001</formula>
      <formula>1</formula>
    </cfRule>
  </conditionalFormatting>
  <conditionalFormatting sqref="C39">
    <cfRule type="cellIs" dxfId="9401" priority="2800" operator="between">
      <formula>0.00000001</formula>
      <formula>1</formula>
    </cfRule>
  </conditionalFormatting>
  <conditionalFormatting sqref="F36 H36">
    <cfRule type="cellIs" dxfId="9400" priority="2799" operator="between">
      <formula>".000001"</formula>
      <formula>".049"</formula>
    </cfRule>
  </conditionalFormatting>
  <conditionalFormatting sqref="F36">
    <cfRule type="cellIs" dxfId="9399" priority="2798" operator="between">
      <formula>0.000001</formula>
      <formula>0.049999</formula>
    </cfRule>
  </conditionalFormatting>
  <conditionalFormatting sqref="H36">
    <cfRule type="cellIs" dxfId="9398" priority="2797" operator="between">
      <formula>0.000001</formula>
      <formula>0.049999</formula>
    </cfRule>
  </conditionalFormatting>
  <conditionalFormatting sqref="C36">
    <cfRule type="cellIs" dxfId="9397" priority="2787" operator="between">
      <formula>0.00000001</formula>
      <formula>1</formula>
    </cfRule>
  </conditionalFormatting>
  <conditionalFormatting sqref="C36">
    <cfRule type="cellIs" dxfId="9396" priority="2785" operator="between">
      <formula>0.00000001</formula>
      <formula>1</formula>
    </cfRule>
  </conditionalFormatting>
  <conditionalFormatting sqref="C36">
    <cfRule type="cellIs" dxfId="9395" priority="2784" operator="between">
      <formula>0.00000001</formula>
      <formula>1</formula>
    </cfRule>
  </conditionalFormatting>
  <conditionalFormatting sqref="C36">
    <cfRule type="cellIs" dxfId="9394" priority="2796" operator="between">
      <formula>0.00000001</formula>
      <formula>1</formula>
    </cfRule>
  </conditionalFormatting>
  <conditionalFormatting sqref="C36">
    <cfRule type="cellIs" dxfId="9393" priority="2795" operator="between">
      <formula>0.00000001</formula>
      <formula>1</formula>
    </cfRule>
  </conditionalFormatting>
  <conditionalFormatting sqref="C36">
    <cfRule type="cellIs" dxfId="9392" priority="2794" operator="between">
      <formula>0.00000001</formula>
      <formula>1</formula>
    </cfRule>
  </conditionalFormatting>
  <conditionalFormatting sqref="C36">
    <cfRule type="cellIs" dxfId="9391" priority="2793" operator="between">
      <formula>0.00000001</formula>
      <formula>1</formula>
    </cfRule>
  </conditionalFormatting>
  <conditionalFormatting sqref="C36">
    <cfRule type="cellIs" dxfId="9390" priority="2792" operator="between">
      <formula>0.00000001</formula>
      <formula>1</formula>
    </cfRule>
  </conditionalFormatting>
  <conditionalFormatting sqref="C36">
    <cfRule type="cellIs" dxfId="9389" priority="2791" operator="between">
      <formula>0.00000001</formula>
      <formula>1</formula>
    </cfRule>
  </conditionalFormatting>
  <conditionalFormatting sqref="C36">
    <cfRule type="cellIs" dxfId="9388" priority="2790" operator="between">
      <formula>0.00000001</formula>
      <formula>1</formula>
    </cfRule>
  </conditionalFormatting>
  <conditionalFormatting sqref="C36">
    <cfRule type="cellIs" dxfId="9387" priority="2789" operator="between">
      <formula>0.00000001</formula>
      <formula>1</formula>
    </cfRule>
  </conditionalFormatting>
  <conditionalFormatting sqref="C36">
    <cfRule type="cellIs" dxfId="9386" priority="2788" operator="between">
      <formula>0.00000001</formula>
      <formula>1</formula>
    </cfRule>
  </conditionalFormatting>
  <conditionalFormatting sqref="C36">
    <cfRule type="cellIs" dxfId="9385" priority="2786" operator="between">
      <formula>0.00000001</formula>
      <formula>1</formula>
    </cfRule>
  </conditionalFormatting>
  <conditionalFormatting sqref="C36">
    <cfRule type="cellIs" dxfId="9384" priority="2783" operator="between">
      <formula>0.00000001</formula>
      <formula>1</formula>
    </cfRule>
  </conditionalFormatting>
  <conditionalFormatting sqref="C36">
    <cfRule type="cellIs" dxfId="9383" priority="2750" operator="between">
      <formula>0.00000001</formula>
      <formula>1</formula>
    </cfRule>
  </conditionalFormatting>
  <conditionalFormatting sqref="C36">
    <cfRule type="cellIs" dxfId="9382" priority="2753" operator="between">
      <formula>0.00000001</formula>
      <formula>1</formula>
    </cfRule>
  </conditionalFormatting>
  <conditionalFormatting sqref="C36">
    <cfRule type="cellIs" dxfId="9381" priority="2751" operator="between">
      <formula>0.00000001</formula>
      <formula>1</formula>
    </cfRule>
  </conditionalFormatting>
  <conditionalFormatting sqref="C36">
    <cfRule type="cellIs" dxfId="9380" priority="2781" operator="between">
      <formula>0.00000001</formula>
      <formula>1</formula>
    </cfRule>
  </conditionalFormatting>
  <conditionalFormatting sqref="C36">
    <cfRule type="cellIs" dxfId="9379" priority="2779" operator="between">
      <formula>0.00000001</formula>
      <formula>1</formula>
    </cfRule>
  </conditionalFormatting>
  <conditionalFormatting sqref="C36">
    <cfRule type="cellIs" dxfId="9378" priority="2777" operator="between">
      <formula>0.00000001</formula>
      <formula>1</formula>
    </cfRule>
  </conditionalFormatting>
  <conditionalFormatting sqref="C36">
    <cfRule type="cellIs" dxfId="9377" priority="2756" operator="between">
      <formula>0.00000001</formula>
      <formula>1</formula>
    </cfRule>
  </conditionalFormatting>
  <conditionalFormatting sqref="C36">
    <cfRule type="cellIs" dxfId="9376" priority="2754" operator="between">
      <formula>0.00000001</formula>
      <formula>1</formula>
    </cfRule>
  </conditionalFormatting>
  <conditionalFormatting sqref="C36">
    <cfRule type="cellIs" dxfId="9375" priority="2748" operator="between">
      <formula>0.00000001</formula>
      <formula>1</formula>
    </cfRule>
  </conditionalFormatting>
  <conditionalFormatting sqref="C36">
    <cfRule type="cellIs" dxfId="9374" priority="2782" operator="between">
      <formula>0.00000001</formula>
      <formula>1</formula>
    </cfRule>
  </conditionalFormatting>
  <conditionalFormatting sqref="C36">
    <cfRule type="cellIs" dxfId="9373" priority="2780" operator="between">
      <formula>0.00000001</formula>
      <formula>1</formula>
    </cfRule>
  </conditionalFormatting>
  <conditionalFormatting sqref="C36">
    <cfRule type="cellIs" dxfId="9372" priority="2778" operator="between">
      <formula>0.00000001</formula>
      <formula>1</formula>
    </cfRule>
  </conditionalFormatting>
  <conditionalFormatting sqref="C36">
    <cfRule type="cellIs" dxfId="9371" priority="2776" operator="between">
      <formula>0.00000001</formula>
      <formula>1</formula>
    </cfRule>
  </conditionalFormatting>
  <conditionalFormatting sqref="C36">
    <cfRule type="cellIs" dxfId="9370" priority="2775" operator="between">
      <formula>0.00000001</formula>
      <formula>1</formula>
    </cfRule>
  </conditionalFormatting>
  <conditionalFormatting sqref="C36">
    <cfRule type="cellIs" dxfId="9369" priority="2758" operator="between">
      <formula>0.00000001</formula>
      <formula>1</formula>
    </cfRule>
  </conditionalFormatting>
  <conditionalFormatting sqref="C36">
    <cfRule type="cellIs" dxfId="9368" priority="2774" operator="between">
      <formula>0.00000001</formula>
      <formula>1</formula>
    </cfRule>
  </conditionalFormatting>
  <conditionalFormatting sqref="I36">
    <cfRule type="cellIs" dxfId="9367" priority="2773" operator="between">
      <formula>0.000001</formula>
      <formula>1</formula>
    </cfRule>
  </conditionalFormatting>
  <conditionalFormatting sqref="C36">
    <cfRule type="cellIs" dxfId="9366" priority="2772" operator="between">
      <formula>0.00000001</formula>
      <formula>1</formula>
    </cfRule>
  </conditionalFormatting>
  <conditionalFormatting sqref="I36">
    <cfRule type="cellIs" dxfId="9365" priority="2771" operator="between">
      <formula>0.000001</formula>
      <formula>1</formula>
    </cfRule>
  </conditionalFormatting>
  <conditionalFormatting sqref="I36">
    <cfRule type="cellIs" dxfId="9364" priority="2763" operator="between">
      <formula>0.000001</formula>
      <formula>1</formula>
    </cfRule>
  </conditionalFormatting>
  <conditionalFormatting sqref="I36">
    <cfRule type="cellIs" dxfId="9363" priority="2769" operator="between">
      <formula>0.000001</formula>
      <formula>1</formula>
    </cfRule>
  </conditionalFormatting>
  <conditionalFormatting sqref="C36">
    <cfRule type="cellIs" dxfId="9362" priority="2770" operator="between">
      <formula>0.00000001</formula>
      <formula>1</formula>
    </cfRule>
  </conditionalFormatting>
  <conditionalFormatting sqref="I36">
    <cfRule type="cellIs" dxfId="9361" priority="2767" operator="between">
      <formula>0.000001</formula>
      <formula>1</formula>
    </cfRule>
  </conditionalFormatting>
  <conditionalFormatting sqref="C36">
    <cfRule type="cellIs" dxfId="9360" priority="2768" operator="between">
      <formula>0.00000001</formula>
      <formula>1</formula>
    </cfRule>
  </conditionalFormatting>
  <conditionalFormatting sqref="C36">
    <cfRule type="cellIs" dxfId="9359" priority="2766" operator="between">
      <formula>0.00000001</formula>
      <formula>1</formula>
    </cfRule>
  </conditionalFormatting>
  <conditionalFormatting sqref="I36">
    <cfRule type="cellIs" dxfId="9358" priority="2765" operator="between">
      <formula>0.000001</formula>
      <formula>1</formula>
    </cfRule>
  </conditionalFormatting>
  <conditionalFormatting sqref="C36">
    <cfRule type="cellIs" dxfId="9357" priority="2764" operator="between">
      <formula>0.00000001</formula>
      <formula>1</formula>
    </cfRule>
  </conditionalFormatting>
  <conditionalFormatting sqref="I36">
    <cfRule type="cellIs" dxfId="9356" priority="2761" operator="between">
      <formula>0.000001</formula>
      <formula>1</formula>
    </cfRule>
  </conditionalFormatting>
  <conditionalFormatting sqref="C36">
    <cfRule type="cellIs" dxfId="9355" priority="2762" operator="between">
      <formula>0.00000001</formula>
      <formula>1</formula>
    </cfRule>
  </conditionalFormatting>
  <conditionalFormatting sqref="C36">
    <cfRule type="cellIs" dxfId="9354" priority="2760" operator="between">
      <formula>0.00000001</formula>
      <formula>1</formula>
    </cfRule>
  </conditionalFormatting>
  <conditionalFormatting sqref="I36">
    <cfRule type="cellIs" dxfId="9353" priority="2759" operator="between">
      <formula>0.000001</formula>
      <formula>1</formula>
    </cfRule>
  </conditionalFormatting>
  <conditionalFormatting sqref="C36">
    <cfRule type="cellIs" dxfId="9352" priority="2757" operator="between">
      <formula>0.00000001</formula>
      <formula>1</formula>
    </cfRule>
  </conditionalFormatting>
  <conditionalFormatting sqref="C36">
    <cfRule type="cellIs" dxfId="9351" priority="2755" operator="between">
      <formula>0.00000001</formula>
      <formula>1</formula>
    </cfRule>
  </conditionalFormatting>
  <conditionalFormatting sqref="C36">
    <cfRule type="cellIs" dxfId="9350" priority="2752" operator="between">
      <formula>0.00000001</formula>
      <formula>1</formula>
    </cfRule>
  </conditionalFormatting>
  <conditionalFormatting sqref="C36">
    <cfRule type="cellIs" dxfId="9349" priority="2749" operator="between">
      <formula>0.00000001</formula>
      <formula>1</formula>
    </cfRule>
  </conditionalFormatting>
  <conditionalFormatting sqref="C36">
    <cfRule type="cellIs" dxfId="9348" priority="2747" operator="between">
      <formula>0.00000001</formula>
      <formula>1</formula>
    </cfRule>
  </conditionalFormatting>
  <conditionalFormatting sqref="C36">
    <cfRule type="cellIs" dxfId="9347" priority="2745" operator="between">
      <formula>0.00000001</formula>
      <formula>1</formula>
    </cfRule>
  </conditionalFormatting>
  <conditionalFormatting sqref="C36">
    <cfRule type="cellIs" dxfId="9346" priority="2746" operator="between">
      <formula>0.00000001</formula>
      <formula>1</formula>
    </cfRule>
  </conditionalFormatting>
  <conditionalFormatting sqref="C36">
    <cfRule type="cellIs" dxfId="9345" priority="2744" operator="between">
      <formula>0.00000001</formula>
      <formula>1</formula>
    </cfRule>
  </conditionalFormatting>
  <conditionalFormatting sqref="C36">
    <cfRule type="cellIs" dxfId="9344" priority="2743" operator="between">
      <formula>0.00000001</formula>
      <formula>1</formula>
    </cfRule>
  </conditionalFormatting>
  <conditionalFormatting sqref="C36">
    <cfRule type="cellIs" dxfId="9343" priority="2733" operator="between">
      <formula>0.00000001</formula>
      <formula>1</formula>
    </cfRule>
  </conditionalFormatting>
  <conditionalFormatting sqref="C36">
    <cfRule type="cellIs" dxfId="9342" priority="2731" operator="between">
      <formula>0.00000001</formula>
      <formula>1</formula>
    </cfRule>
  </conditionalFormatting>
  <conditionalFormatting sqref="C36">
    <cfRule type="cellIs" dxfId="9341" priority="2730" operator="between">
      <formula>0.00000001</formula>
      <formula>1</formula>
    </cfRule>
  </conditionalFormatting>
  <conditionalFormatting sqref="C36">
    <cfRule type="cellIs" dxfId="9340" priority="2742" operator="between">
      <formula>0.00000001</formula>
      <formula>1</formula>
    </cfRule>
  </conditionalFormatting>
  <conditionalFormatting sqref="C36">
    <cfRule type="cellIs" dxfId="9339" priority="2741" operator="between">
      <formula>0.00000001</formula>
      <formula>1</formula>
    </cfRule>
  </conditionalFormatting>
  <conditionalFormatting sqref="C36">
    <cfRule type="cellIs" dxfId="9338" priority="2740" operator="between">
      <formula>0.00000001</formula>
      <formula>1</formula>
    </cfRule>
  </conditionalFormatting>
  <conditionalFormatting sqref="C36">
    <cfRule type="cellIs" dxfId="9337" priority="2739" operator="between">
      <formula>0.00000001</formula>
      <formula>1</formula>
    </cfRule>
  </conditionalFormatting>
  <conditionalFormatting sqref="C36">
    <cfRule type="cellIs" dxfId="9336" priority="2738" operator="between">
      <formula>0.00000001</formula>
      <formula>1</formula>
    </cfRule>
  </conditionalFormatting>
  <conditionalFormatting sqref="C36">
    <cfRule type="cellIs" dxfId="9335" priority="2737" operator="between">
      <formula>0.00000001</formula>
      <formula>1</formula>
    </cfRule>
  </conditionalFormatting>
  <conditionalFormatting sqref="C36">
    <cfRule type="cellIs" dxfId="9334" priority="2736" operator="between">
      <formula>0.00000001</formula>
      <formula>1</formula>
    </cfRule>
  </conditionalFormatting>
  <conditionalFormatting sqref="C36">
    <cfRule type="cellIs" dxfId="9333" priority="2735" operator="between">
      <formula>0.00000001</formula>
      <formula>1</formula>
    </cfRule>
  </conditionalFormatting>
  <conditionalFormatting sqref="C36">
    <cfRule type="cellIs" dxfId="9332" priority="2734" operator="between">
      <formula>0.00000001</formula>
      <formula>1</formula>
    </cfRule>
  </conditionalFormatting>
  <conditionalFormatting sqref="C36">
    <cfRule type="cellIs" dxfId="9331" priority="2732" operator="between">
      <formula>0.00000001</formula>
      <formula>1</formula>
    </cfRule>
  </conditionalFormatting>
  <conditionalFormatting sqref="C36">
    <cfRule type="cellIs" dxfId="9330" priority="2729" operator="between">
      <formula>0.00000001</formula>
      <formula>1</formula>
    </cfRule>
  </conditionalFormatting>
  <conditionalFormatting sqref="C37">
    <cfRule type="cellIs" dxfId="9329" priority="2719" operator="between">
      <formula>0.00000001</formula>
      <formula>1</formula>
    </cfRule>
  </conditionalFormatting>
  <conditionalFormatting sqref="C37">
    <cfRule type="cellIs" dxfId="9328" priority="2717" operator="between">
      <formula>0.00000001</formula>
      <formula>1</formula>
    </cfRule>
  </conditionalFormatting>
  <conditionalFormatting sqref="C37">
    <cfRule type="cellIs" dxfId="9327" priority="2716" operator="between">
      <formula>0.00000001</formula>
      <formula>1</formula>
    </cfRule>
  </conditionalFormatting>
  <conditionalFormatting sqref="C37">
    <cfRule type="cellIs" dxfId="9326" priority="2728" operator="between">
      <formula>0.00000001</formula>
      <formula>1</formula>
    </cfRule>
  </conditionalFormatting>
  <conditionalFormatting sqref="C37">
    <cfRule type="cellIs" dxfId="9325" priority="2727" operator="between">
      <formula>0.00000001</formula>
      <formula>1</formula>
    </cfRule>
  </conditionalFormatting>
  <conditionalFormatting sqref="C37">
    <cfRule type="cellIs" dxfId="9324" priority="2726" operator="between">
      <formula>0.00000001</formula>
      <formula>1</formula>
    </cfRule>
  </conditionalFormatting>
  <conditionalFormatting sqref="C37">
    <cfRule type="cellIs" dxfId="9323" priority="2725" operator="between">
      <formula>0.00000001</formula>
      <formula>1</formula>
    </cfRule>
  </conditionalFormatting>
  <conditionalFormatting sqref="C37">
    <cfRule type="cellIs" dxfId="9322" priority="2724" operator="between">
      <formula>0.00000001</formula>
      <formula>1</formula>
    </cfRule>
  </conditionalFormatting>
  <conditionalFormatting sqref="C37">
    <cfRule type="cellIs" dxfId="9321" priority="2723" operator="between">
      <formula>0.00000001</formula>
      <formula>1</formula>
    </cfRule>
  </conditionalFormatting>
  <conditionalFormatting sqref="C37">
    <cfRule type="cellIs" dxfId="9320" priority="2722" operator="between">
      <formula>0.00000001</formula>
      <formula>1</formula>
    </cfRule>
  </conditionalFormatting>
  <conditionalFormatting sqref="C37">
    <cfRule type="cellIs" dxfId="9319" priority="2721" operator="between">
      <formula>0.00000001</formula>
      <formula>1</formula>
    </cfRule>
  </conditionalFormatting>
  <conditionalFormatting sqref="C37">
    <cfRule type="cellIs" dxfId="9318" priority="2720" operator="between">
      <formula>0.00000001</formula>
      <formula>1</formula>
    </cfRule>
  </conditionalFormatting>
  <conditionalFormatting sqref="C37">
    <cfRule type="cellIs" dxfId="9317" priority="2718" operator="between">
      <formula>0.00000001</formula>
      <formula>1</formula>
    </cfRule>
  </conditionalFormatting>
  <conditionalFormatting sqref="C37">
    <cfRule type="cellIs" dxfId="9316" priority="2715" operator="between">
      <formula>0.00000001</formula>
      <formula>1</formula>
    </cfRule>
  </conditionalFormatting>
  <conditionalFormatting sqref="C37">
    <cfRule type="cellIs" dxfId="9315" priority="2682" operator="between">
      <formula>0.00000001</formula>
      <formula>1</formula>
    </cfRule>
  </conditionalFormatting>
  <conditionalFormatting sqref="C37">
    <cfRule type="cellIs" dxfId="9314" priority="2685" operator="between">
      <formula>0.00000001</formula>
      <formula>1</formula>
    </cfRule>
  </conditionalFormatting>
  <conditionalFormatting sqref="C37">
    <cfRule type="cellIs" dxfId="9313" priority="2683" operator="between">
      <formula>0.00000001</formula>
      <formula>1</formula>
    </cfRule>
  </conditionalFormatting>
  <conditionalFormatting sqref="C37">
    <cfRule type="cellIs" dxfId="9312" priority="2713" operator="between">
      <formula>0.00000001</formula>
      <formula>1</formula>
    </cfRule>
  </conditionalFormatting>
  <conditionalFormatting sqref="C37">
    <cfRule type="cellIs" dxfId="9311" priority="2711" operator="between">
      <formula>0.00000001</formula>
      <formula>1</formula>
    </cfRule>
  </conditionalFormatting>
  <conditionalFormatting sqref="C37">
    <cfRule type="cellIs" dxfId="9310" priority="2709" operator="between">
      <formula>0.00000001</formula>
      <formula>1</formula>
    </cfRule>
  </conditionalFormatting>
  <conditionalFormatting sqref="C37">
    <cfRule type="cellIs" dxfId="9309" priority="2688" operator="between">
      <formula>0.00000001</formula>
      <formula>1</formula>
    </cfRule>
  </conditionalFormatting>
  <conditionalFormatting sqref="C37">
    <cfRule type="cellIs" dxfId="9308" priority="2686" operator="between">
      <formula>0.00000001</formula>
      <formula>1</formula>
    </cfRule>
  </conditionalFormatting>
  <conditionalFormatting sqref="C37">
    <cfRule type="cellIs" dxfId="9307" priority="2680" operator="between">
      <formula>0.00000001</formula>
      <formula>1</formula>
    </cfRule>
  </conditionalFormatting>
  <conditionalFormatting sqref="C37">
    <cfRule type="cellIs" dxfId="9306" priority="2714" operator="between">
      <formula>0.00000001</formula>
      <formula>1</formula>
    </cfRule>
  </conditionalFormatting>
  <conditionalFormatting sqref="C37">
    <cfRule type="cellIs" dxfId="9305" priority="2712" operator="between">
      <formula>0.00000001</formula>
      <formula>1</formula>
    </cfRule>
  </conditionalFormatting>
  <conditionalFormatting sqref="C37">
    <cfRule type="cellIs" dxfId="9304" priority="2710" operator="between">
      <formula>0.00000001</formula>
      <formula>1</formula>
    </cfRule>
  </conditionalFormatting>
  <conditionalFormatting sqref="C37">
    <cfRule type="cellIs" dxfId="9303" priority="2708" operator="between">
      <formula>0.00000001</formula>
      <formula>1</formula>
    </cfRule>
  </conditionalFormatting>
  <conditionalFormatting sqref="C37">
    <cfRule type="cellIs" dxfId="9302" priority="2707" operator="between">
      <formula>0.00000001</formula>
      <formula>1</formula>
    </cfRule>
  </conditionalFormatting>
  <conditionalFormatting sqref="C37">
    <cfRule type="cellIs" dxfId="9301" priority="2690" operator="between">
      <formula>0.00000001</formula>
      <formula>1</formula>
    </cfRule>
  </conditionalFormatting>
  <conditionalFormatting sqref="C37">
    <cfRule type="cellIs" dxfId="9300" priority="2706" operator="between">
      <formula>0.00000001</formula>
      <formula>1</formula>
    </cfRule>
  </conditionalFormatting>
  <conditionalFormatting sqref="I37">
    <cfRule type="cellIs" dxfId="9299" priority="2705" operator="between">
      <formula>0.000001</formula>
      <formula>1</formula>
    </cfRule>
  </conditionalFormatting>
  <conditionalFormatting sqref="C37">
    <cfRule type="cellIs" dxfId="9298" priority="2704" operator="between">
      <formula>0.00000001</formula>
      <formula>1</formula>
    </cfRule>
  </conditionalFormatting>
  <conditionalFormatting sqref="I37">
    <cfRule type="cellIs" dxfId="9297" priority="2703" operator="between">
      <formula>0.000001</formula>
      <formula>1</formula>
    </cfRule>
  </conditionalFormatting>
  <conditionalFormatting sqref="I37">
    <cfRule type="cellIs" dxfId="9296" priority="2695" operator="between">
      <formula>0.000001</formula>
      <formula>1</formula>
    </cfRule>
  </conditionalFormatting>
  <conditionalFormatting sqref="I37">
    <cfRule type="cellIs" dxfId="9295" priority="2701" operator="between">
      <formula>0.000001</formula>
      <formula>1</formula>
    </cfRule>
  </conditionalFormatting>
  <conditionalFormatting sqref="C37">
    <cfRule type="cellIs" dxfId="9294" priority="2702" operator="between">
      <formula>0.00000001</formula>
      <formula>1</formula>
    </cfRule>
  </conditionalFormatting>
  <conditionalFormatting sqref="I37">
    <cfRule type="cellIs" dxfId="9293" priority="2699" operator="between">
      <formula>0.000001</formula>
      <formula>1</formula>
    </cfRule>
  </conditionalFormatting>
  <conditionalFormatting sqref="C37">
    <cfRule type="cellIs" dxfId="9292" priority="2700" operator="between">
      <formula>0.00000001</formula>
      <formula>1</formula>
    </cfRule>
  </conditionalFormatting>
  <conditionalFormatting sqref="C37">
    <cfRule type="cellIs" dxfId="9291" priority="2698" operator="between">
      <formula>0.00000001</formula>
      <formula>1</formula>
    </cfRule>
  </conditionalFormatting>
  <conditionalFormatting sqref="I37">
    <cfRule type="cellIs" dxfId="9290" priority="2697" operator="between">
      <formula>0.000001</formula>
      <formula>1</formula>
    </cfRule>
  </conditionalFormatting>
  <conditionalFormatting sqref="C37">
    <cfRule type="cellIs" dxfId="9289" priority="2696" operator="between">
      <formula>0.00000001</formula>
      <formula>1</formula>
    </cfRule>
  </conditionalFormatting>
  <conditionalFormatting sqref="I37">
    <cfRule type="cellIs" dxfId="9288" priority="2693" operator="between">
      <formula>0.000001</formula>
      <formula>1</formula>
    </cfRule>
  </conditionalFormatting>
  <conditionalFormatting sqref="C37">
    <cfRule type="cellIs" dxfId="9287" priority="2694" operator="between">
      <formula>0.00000001</formula>
      <formula>1</formula>
    </cfRule>
  </conditionalFormatting>
  <conditionalFormatting sqref="C37">
    <cfRule type="cellIs" dxfId="9286" priority="2692" operator="between">
      <formula>0.00000001</formula>
      <formula>1</formula>
    </cfRule>
  </conditionalFormatting>
  <conditionalFormatting sqref="I37">
    <cfRule type="cellIs" dxfId="9285" priority="2691" operator="between">
      <formula>0.000001</formula>
      <formula>1</formula>
    </cfRule>
  </conditionalFormatting>
  <conditionalFormatting sqref="C37">
    <cfRule type="cellIs" dxfId="9284" priority="2689" operator="between">
      <formula>0.00000001</formula>
      <formula>1</formula>
    </cfRule>
  </conditionalFormatting>
  <conditionalFormatting sqref="C37">
    <cfRule type="cellIs" dxfId="9283" priority="2687" operator="between">
      <formula>0.00000001</formula>
      <formula>1</formula>
    </cfRule>
  </conditionalFormatting>
  <conditionalFormatting sqref="C37">
    <cfRule type="cellIs" dxfId="9282" priority="2684" operator="between">
      <formula>0.00000001</formula>
      <formula>1</formula>
    </cfRule>
  </conditionalFormatting>
  <conditionalFormatting sqref="C37">
    <cfRule type="cellIs" dxfId="9281" priority="2681" operator="between">
      <formula>0.00000001</formula>
      <formula>1</formula>
    </cfRule>
  </conditionalFormatting>
  <conditionalFormatting sqref="C37">
    <cfRule type="cellIs" dxfId="9280" priority="2679" operator="between">
      <formula>0.00000001</formula>
      <formula>1</formula>
    </cfRule>
  </conditionalFormatting>
  <conditionalFormatting sqref="C37">
    <cfRule type="cellIs" dxfId="9279" priority="2677" operator="between">
      <formula>0.00000001</formula>
      <formula>1</formula>
    </cfRule>
  </conditionalFormatting>
  <conditionalFormatting sqref="C37">
    <cfRule type="cellIs" dxfId="9278" priority="2678" operator="between">
      <formula>0.00000001</formula>
      <formula>1</formula>
    </cfRule>
  </conditionalFormatting>
  <conditionalFormatting sqref="C37">
    <cfRule type="cellIs" dxfId="9277" priority="2676" operator="between">
      <formula>0.00000001</formula>
      <formula>1</formula>
    </cfRule>
  </conditionalFormatting>
  <conditionalFormatting sqref="C37">
    <cfRule type="cellIs" dxfId="9276" priority="2675" operator="between">
      <formula>0.00000001</formula>
      <formula>1</formula>
    </cfRule>
  </conditionalFormatting>
  <conditionalFormatting sqref="C37">
    <cfRule type="cellIs" dxfId="9275" priority="2665" operator="between">
      <formula>0.00000001</formula>
      <formula>1</formula>
    </cfRule>
  </conditionalFormatting>
  <conditionalFormatting sqref="C37">
    <cfRule type="cellIs" dxfId="9274" priority="2663" operator="between">
      <formula>0.00000001</formula>
      <formula>1</formula>
    </cfRule>
  </conditionalFormatting>
  <conditionalFormatting sqref="C37">
    <cfRule type="cellIs" dxfId="9273" priority="2662" operator="between">
      <formula>0.00000001</formula>
      <formula>1</formula>
    </cfRule>
  </conditionalFormatting>
  <conditionalFormatting sqref="C37">
    <cfRule type="cellIs" dxfId="9272" priority="2674" operator="between">
      <formula>0.00000001</formula>
      <formula>1</formula>
    </cfRule>
  </conditionalFormatting>
  <conditionalFormatting sqref="C37">
    <cfRule type="cellIs" dxfId="9271" priority="2673" operator="between">
      <formula>0.00000001</formula>
      <formula>1</formula>
    </cfRule>
  </conditionalFormatting>
  <conditionalFormatting sqref="C37">
    <cfRule type="cellIs" dxfId="9270" priority="2672" operator="between">
      <formula>0.00000001</formula>
      <formula>1</formula>
    </cfRule>
  </conditionalFormatting>
  <conditionalFormatting sqref="C37">
    <cfRule type="cellIs" dxfId="9269" priority="2671" operator="between">
      <formula>0.00000001</formula>
      <formula>1</formula>
    </cfRule>
  </conditionalFormatting>
  <conditionalFormatting sqref="C37">
    <cfRule type="cellIs" dxfId="9268" priority="2670" operator="between">
      <formula>0.00000001</formula>
      <formula>1</formula>
    </cfRule>
  </conditionalFormatting>
  <conditionalFormatting sqref="C37">
    <cfRule type="cellIs" dxfId="9267" priority="2669" operator="between">
      <formula>0.00000001</formula>
      <formula>1</formula>
    </cfRule>
  </conditionalFormatting>
  <conditionalFormatting sqref="C37">
    <cfRule type="cellIs" dxfId="9266" priority="2668" operator="between">
      <formula>0.00000001</formula>
      <formula>1</formula>
    </cfRule>
  </conditionalFormatting>
  <conditionalFormatting sqref="C37">
    <cfRule type="cellIs" dxfId="9265" priority="2667" operator="between">
      <formula>0.00000001</formula>
      <formula>1</formula>
    </cfRule>
  </conditionalFormatting>
  <conditionalFormatting sqref="C37">
    <cfRule type="cellIs" dxfId="9264" priority="2666" operator="between">
      <formula>0.00000001</formula>
      <formula>1</formula>
    </cfRule>
  </conditionalFormatting>
  <conditionalFormatting sqref="C37">
    <cfRule type="cellIs" dxfId="9263" priority="2664" operator="between">
      <formula>0.00000001</formula>
      <formula>1</formula>
    </cfRule>
  </conditionalFormatting>
  <conditionalFormatting sqref="C37">
    <cfRule type="cellIs" dxfId="9262" priority="2661" operator="between">
      <formula>0.00000001</formula>
      <formula>1</formula>
    </cfRule>
  </conditionalFormatting>
  <conditionalFormatting sqref="C38">
    <cfRule type="cellIs" dxfId="9261" priority="2651" operator="between">
      <formula>0.00000001</formula>
      <formula>1</formula>
    </cfRule>
  </conditionalFormatting>
  <conditionalFormatting sqref="C38">
    <cfRule type="cellIs" dxfId="9260" priority="2649" operator="between">
      <formula>0.00000001</formula>
      <formula>1</formula>
    </cfRule>
  </conditionalFormatting>
  <conditionalFormatting sqref="C38">
    <cfRule type="cellIs" dxfId="9259" priority="2648" operator="between">
      <formula>0.00000001</formula>
      <formula>1</formula>
    </cfRule>
  </conditionalFormatting>
  <conditionalFormatting sqref="C38">
    <cfRule type="cellIs" dxfId="9258" priority="2660" operator="between">
      <formula>0.00000001</formula>
      <formula>1</formula>
    </cfRule>
  </conditionalFormatting>
  <conditionalFormatting sqref="C38">
    <cfRule type="cellIs" dxfId="9257" priority="2659" operator="between">
      <formula>0.00000001</formula>
      <formula>1</formula>
    </cfRule>
  </conditionalFormatting>
  <conditionalFormatting sqref="C38">
    <cfRule type="cellIs" dxfId="9256" priority="2658" operator="between">
      <formula>0.00000001</formula>
      <formula>1</formula>
    </cfRule>
  </conditionalFormatting>
  <conditionalFormatting sqref="C38">
    <cfRule type="cellIs" dxfId="9255" priority="2657" operator="between">
      <formula>0.00000001</formula>
      <formula>1</formula>
    </cfRule>
  </conditionalFormatting>
  <conditionalFormatting sqref="C38">
    <cfRule type="cellIs" dxfId="9254" priority="2656" operator="between">
      <formula>0.00000001</formula>
      <formula>1</formula>
    </cfRule>
  </conditionalFormatting>
  <conditionalFormatting sqref="C38">
    <cfRule type="cellIs" dxfId="9253" priority="2655" operator="between">
      <formula>0.00000001</formula>
      <formula>1</formula>
    </cfRule>
  </conditionalFormatting>
  <conditionalFormatting sqref="C38">
    <cfRule type="cellIs" dxfId="9252" priority="2654" operator="between">
      <formula>0.00000001</formula>
      <formula>1</formula>
    </cfRule>
  </conditionalFormatting>
  <conditionalFormatting sqref="C38">
    <cfRule type="cellIs" dxfId="9251" priority="2653" operator="between">
      <formula>0.00000001</formula>
      <formula>1</formula>
    </cfRule>
  </conditionalFormatting>
  <conditionalFormatting sqref="C38">
    <cfRule type="cellIs" dxfId="9250" priority="2652" operator="between">
      <formula>0.00000001</formula>
      <formula>1</formula>
    </cfRule>
  </conditionalFormatting>
  <conditionalFormatting sqref="C38">
    <cfRule type="cellIs" dxfId="9249" priority="2650" operator="between">
      <formula>0.00000001</formula>
      <formula>1</formula>
    </cfRule>
  </conditionalFormatting>
  <conditionalFormatting sqref="C38">
    <cfRule type="cellIs" dxfId="9248" priority="2647" operator="between">
      <formula>0.00000001</formula>
      <formula>1</formula>
    </cfRule>
  </conditionalFormatting>
  <conditionalFormatting sqref="C38">
    <cfRule type="cellIs" dxfId="9247" priority="2614" operator="between">
      <formula>0.00000001</formula>
      <formula>1</formula>
    </cfRule>
  </conditionalFormatting>
  <conditionalFormatting sqref="C38">
    <cfRule type="cellIs" dxfId="9246" priority="2617" operator="between">
      <formula>0.00000001</formula>
      <formula>1</formula>
    </cfRule>
  </conditionalFormatting>
  <conditionalFormatting sqref="C38">
    <cfRule type="cellIs" dxfId="9245" priority="2615" operator="between">
      <formula>0.00000001</formula>
      <formula>1</formula>
    </cfRule>
  </conditionalFormatting>
  <conditionalFormatting sqref="C38">
    <cfRule type="cellIs" dxfId="9244" priority="2645" operator="between">
      <formula>0.00000001</formula>
      <formula>1</formula>
    </cfRule>
  </conditionalFormatting>
  <conditionalFormatting sqref="C38">
    <cfRule type="cellIs" dxfId="9243" priority="2643" operator="between">
      <formula>0.00000001</formula>
      <formula>1</formula>
    </cfRule>
  </conditionalFormatting>
  <conditionalFormatting sqref="C38">
    <cfRule type="cellIs" dxfId="9242" priority="2641" operator="between">
      <formula>0.00000001</formula>
      <formula>1</formula>
    </cfRule>
  </conditionalFormatting>
  <conditionalFormatting sqref="C38">
    <cfRule type="cellIs" dxfId="9241" priority="2620" operator="between">
      <formula>0.00000001</formula>
      <formula>1</formula>
    </cfRule>
  </conditionalFormatting>
  <conditionalFormatting sqref="C38">
    <cfRule type="cellIs" dxfId="9240" priority="2618" operator="between">
      <formula>0.00000001</formula>
      <formula>1</formula>
    </cfRule>
  </conditionalFormatting>
  <conditionalFormatting sqref="C38">
    <cfRule type="cellIs" dxfId="9239" priority="2612" operator="between">
      <formula>0.00000001</formula>
      <formula>1</formula>
    </cfRule>
  </conditionalFormatting>
  <conditionalFormatting sqref="C38">
    <cfRule type="cellIs" dxfId="9238" priority="2646" operator="between">
      <formula>0.00000001</formula>
      <formula>1</formula>
    </cfRule>
  </conditionalFormatting>
  <conditionalFormatting sqref="C38">
    <cfRule type="cellIs" dxfId="9237" priority="2644" operator="between">
      <formula>0.00000001</formula>
      <formula>1</formula>
    </cfRule>
  </conditionalFormatting>
  <conditionalFormatting sqref="C38">
    <cfRule type="cellIs" dxfId="9236" priority="2642" operator="between">
      <formula>0.00000001</formula>
      <formula>1</formula>
    </cfRule>
  </conditionalFormatting>
  <conditionalFormatting sqref="C38">
    <cfRule type="cellIs" dxfId="9235" priority="2640" operator="between">
      <formula>0.00000001</formula>
      <formula>1</formula>
    </cfRule>
  </conditionalFormatting>
  <conditionalFormatting sqref="C38">
    <cfRule type="cellIs" dxfId="9234" priority="2639" operator="between">
      <formula>0.00000001</formula>
      <formula>1</formula>
    </cfRule>
  </conditionalFormatting>
  <conditionalFormatting sqref="C38">
    <cfRule type="cellIs" dxfId="9233" priority="2622" operator="between">
      <formula>0.00000001</formula>
      <formula>1</formula>
    </cfRule>
  </conditionalFormatting>
  <conditionalFormatting sqref="C38">
    <cfRule type="cellIs" dxfId="9232" priority="2638" operator="between">
      <formula>0.00000001</formula>
      <formula>1</formula>
    </cfRule>
  </conditionalFormatting>
  <conditionalFormatting sqref="I38">
    <cfRule type="cellIs" dxfId="9231" priority="2637" operator="between">
      <formula>0.000001</formula>
      <formula>1</formula>
    </cfRule>
  </conditionalFormatting>
  <conditionalFormatting sqref="C38">
    <cfRule type="cellIs" dxfId="9230" priority="2636" operator="between">
      <formula>0.00000001</formula>
      <formula>1</formula>
    </cfRule>
  </conditionalFormatting>
  <conditionalFormatting sqref="I38">
    <cfRule type="cellIs" dxfId="9229" priority="2635" operator="between">
      <formula>0.000001</formula>
      <formula>1</formula>
    </cfRule>
  </conditionalFormatting>
  <conditionalFormatting sqref="I38">
    <cfRule type="cellIs" dxfId="9228" priority="2627" operator="between">
      <formula>0.000001</formula>
      <formula>1</formula>
    </cfRule>
  </conditionalFormatting>
  <conditionalFormatting sqref="I38">
    <cfRule type="cellIs" dxfId="9227" priority="2633" operator="between">
      <formula>0.000001</formula>
      <formula>1</formula>
    </cfRule>
  </conditionalFormatting>
  <conditionalFormatting sqref="C38">
    <cfRule type="cellIs" dxfId="9226" priority="2634" operator="between">
      <formula>0.00000001</formula>
      <formula>1</formula>
    </cfRule>
  </conditionalFormatting>
  <conditionalFormatting sqref="I38">
    <cfRule type="cellIs" dxfId="9225" priority="2631" operator="between">
      <formula>0.000001</formula>
      <formula>1</formula>
    </cfRule>
  </conditionalFormatting>
  <conditionalFormatting sqref="C38">
    <cfRule type="cellIs" dxfId="9224" priority="2632" operator="between">
      <formula>0.00000001</formula>
      <formula>1</formula>
    </cfRule>
  </conditionalFormatting>
  <conditionalFormatting sqref="C38">
    <cfRule type="cellIs" dxfId="9223" priority="2630" operator="between">
      <formula>0.00000001</formula>
      <formula>1</formula>
    </cfRule>
  </conditionalFormatting>
  <conditionalFormatting sqref="I38">
    <cfRule type="cellIs" dxfId="9222" priority="2629" operator="between">
      <formula>0.000001</formula>
      <formula>1</formula>
    </cfRule>
  </conditionalFormatting>
  <conditionalFormatting sqref="C38">
    <cfRule type="cellIs" dxfId="9221" priority="2628" operator="between">
      <formula>0.00000001</formula>
      <formula>1</formula>
    </cfRule>
  </conditionalFormatting>
  <conditionalFormatting sqref="I38">
    <cfRule type="cellIs" dxfId="9220" priority="2625" operator="between">
      <formula>0.000001</formula>
      <formula>1</formula>
    </cfRule>
  </conditionalFormatting>
  <conditionalFormatting sqref="C38">
    <cfRule type="cellIs" dxfId="9219" priority="2626" operator="between">
      <formula>0.00000001</formula>
      <formula>1</formula>
    </cfRule>
  </conditionalFormatting>
  <conditionalFormatting sqref="C38">
    <cfRule type="cellIs" dxfId="9218" priority="2624" operator="between">
      <formula>0.00000001</formula>
      <formula>1</formula>
    </cfRule>
  </conditionalFormatting>
  <conditionalFormatting sqref="I38">
    <cfRule type="cellIs" dxfId="9217" priority="2623" operator="between">
      <formula>0.000001</formula>
      <formula>1</formula>
    </cfRule>
  </conditionalFormatting>
  <conditionalFormatting sqref="C38">
    <cfRule type="cellIs" dxfId="9216" priority="2621" operator="between">
      <formula>0.00000001</formula>
      <formula>1</formula>
    </cfRule>
  </conditionalFormatting>
  <conditionalFormatting sqref="C38">
    <cfRule type="cellIs" dxfId="9215" priority="2619" operator="between">
      <formula>0.00000001</formula>
      <formula>1</formula>
    </cfRule>
  </conditionalFormatting>
  <conditionalFormatting sqref="C38">
    <cfRule type="cellIs" dxfId="9214" priority="2616" operator="between">
      <formula>0.00000001</formula>
      <formula>1</formula>
    </cfRule>
  </conditionalFormatting>
  <conditionalFormatting sqref="C38">
    <cfRule type="cellIs" dxfId="9213" priority="2613" operator="between">
      <formula>0.00000001</formula>
      <formula>1</formula>
    </cfRule>
  </conditionalFormatting>
  <conditionalFormatting sqref="C38">
    <cfRule type="cellIs" dxfId="9212" priority="2611" operator="between">
      <formula>0.00000001</formula>
      <formula>1</formula>
    </cfRule>
  </conditionalFormatting>
  <conditionalFormatting sqref="C38">
    <cfRule type="cellIs" dxfId="9211" priority="2609" operator="between">
      <formula>0.00000001</formula>
      <formula>1</formula>
    </cfRule>
  </conditionalFormatting>
  <conditionalFormatting sqref="C38">
    <cfRule type="cellIs" dxfId="9210" priority="2610" operator="between">
      <formula>0.00000001</formula>
      <formula>1</formula>
    </cfRule>
  </conditionalFormatting>
  <conditionalFormatting sqref="C38">
    <cfRule type="cellIs" dxfId="9209" priority="2608" operator="between">
      <formula>0.00000001</formula>
      <formula>1</formula>
    </cfRule>
  </conditionalFormatting>
  <conditionalFormatting sqref="C38">
    <cfRule type="cellIs" dxfId="9208" priority="2607" operator="between">
      <formula>0.00000001</formula>
      <formula>1</formula>
    </cfRule>
  </conditionalFormatting>
  <conditionalFormatting sqref="C38">
    <cfRule type="cellIs" dxfId="9207" priority="2597" operator="between">
      <formula>0.00000001</formula>
      <formula>1</formula>
    </cfRule>
  </conditionalFormatting>
  <conditionalFormatting sqref="C38">
    <cfRule type="cellIs" dxfId="9206" priority="2595" operator="between">
      <formula>0.00000001</formula>
      <formula>1</formula>
    </cfRule>
  </conditionalFormatting>
  <conditionalFormatting sqref="C38">
    <cfRule type="cellIs" dxfId="9205" priority="2594" operator="between">
      <formula>0.00000001</formula>
      <formula>1</formula>
    </cfRule>
  </conditionalFormatting>
  <conditionalFormatting sqref="C38">
    <cfRule type="cellIs" dxfId="9204" priority="2606" operator="between">
      <formula>0.00000001</formula>
      <formula>1</formula>
    </cfRule>
  </conditionalFormatting>
  <conditionalFormatting sqref="C38">
    <cfRule type="cellIs" dxfId="9203" priority="2605" operator="between">
      <formula>0.00000001</formula>
      <formula>1</formula>
    </cfRule>
  </conditionalFormatting>
  <conditionalFormatting sqref="C38">
    <cfRule type="cellIs" dxfId="9202" priority="2604" operator="between">
      <formula>0.00000001</formula>
      <formula>1</formula>
    </cfRule>
  </conditionalFormatting>
  <conditionalFormatting sqref="C38">
    <cfRule type="cellIs" dxfId="9201" priority="2603" operator="between">
      <formula>0.00000001</formula>
      <formula>1</formula>
    </cfRule>
  </conditionalFormatting>
  <conditionalFormatting sqref="C38">
    <cfRule type="cellIs" dxfId="9200" priority="2602" operator="between">
      <formula>0.00000001</formula>
      <formula>1</formula>
    </cfRule>
  </conditionalFormatting>
  <conditionalFormatting sqref="C38">
    <cfRule type="cellIs" dxfId="9199" priority="2601" operator="between">
      <formula>0.00000001</formula>
      <formula>1</formula>
    </cfRule>
  </conditionalFormatting>
  <conditionalFormatting sqref="C38">
    <cfRule type="cellIs" dxfId="9198" priority="2600" operator="between">
      <formula>0.00000001</formula>
      <formula>1</formula>
    </cfRule>
  </conditionalFormatting>
  <conditionalFormatting sqref="C38">
    <cfRule type="cellIs" dxfId="9197" priority="2599" operator="between">
      <formula>0.00000001</formula>
      <formula>1</formula>
    </cfRule>
  </conditionalFormatting>
  <conditionalFormatting sqref="C38">
    <cfRule type="cellIs" dxfId="9196" priority="2598" operator="between">
      <formula>0.00000001</formula>
      <formula>1</formula>
    </cfRule>
  </conditionalFormatting>
  <conditionalFormatting sqref="C38">
    <cfRule type="cellIs" dxfId="9195" priority="2596" operator="between">
      <formula>0.00000001</formula>
      <formula>1</formula>
    </cfRule>
  </conditionalFormatting>
  <conditionalFormatting sqref="C38">
    <cfRule type="cellIs" dxfId="9194" priority="2593" operator="between">
      <formula>0.00000001</formula>
      <formula>1</formula>
    </cfRule>
  </conditionalFormatting>
  <conditionalFormatting sqref="C37">
    <cfRule type="cellIs" dxfId="9193" priority="2583" operator="between">
      <formula>0.00000001</formula>
      <formula>1</formula>
    </cfRule>
  </conditionalFormatting>
  <conditionalFormatting sqref="C37">
    <cfRule type="cellIs" dxfId="9192" priority="2581" operator="between">
      <formula>0.00000001</formula>
      <formula>1</formula>
    </cfRule>
  </conditionalFormatting>
  <conditionalFormatting sqref="C37">
    <cfRule type="cellIs" dxfId="9191" priority="2580" operator="between">
      <formula>0.00000001</formula>
      <formula>1</formula>
    </cfRule>
  </conditionalFormatting>
  <conditionalFormatting sqref="C37">
    <cfRule type="cellIs" dxfId="9190" priority="2592" operator="between">
      <formula>0.00000001</formula>
      <formula>1</formula>
    </cfRule>
  </conditionalFormatting>
  <conditionalFormatting sqref="C37">
    <cfRule type="cellIs" dxfId="9189" priority="2591" operator="between">
      <formula>0.00000001</formula>
      <formula>1</formula>
    </cfRule>
  </conditionalFormatting>
  <conditionalFormatting sqref="C37">
    <cfRule type="cellIs" dxfId="9188" priority="2590" operator="between">
      <formula>0.00000001</formula>
      <formula>1</formula>
    </cfRule>
  </conditionalFormatting>
  <conditionalFormatting sqref="C37">
    <cfRule type="cellIs" dxfId="9187" priority="2589" operator="between">
      <formula>0.00000001</formula>
      <formula>1</formula>
    </cfRule>
  </conditionalFormatting>
  <conditionalFormatting sqref="C37">
    <cfRule type="cellIs" dxfId="9186" priority="2588" operator="between">
      <formula>0.00000001</formula>
      <formula>1</formula>
    </cfRule>
  </conditionalFormatting>
  <conditionalFormatting sqref="C37">
    <cfRule type="cellIs" dxfId="9185" priority="2587" operator="between">
      <formula>0.00000001</formula>
      <formula>1</formula>
    </cfRule>
  </conditionalFormatting>
  <conditionalFormatting sqref="C37">
    <cfRule type="cellIs" dxfId="9184" priority="2586" operator="between">
      <formula>0.00000001</formula>
      <formula>1</formula>
    </cfRule>
  </conditionalFormatting>
  <conditionalFormatting sqref="C37">
    <cfRule type="cellIs" dxfId="9183" priority="2585" operator="between">
      <formula>0.00000001</formula>
      <formula>1</formula>
    </cfRule>
  </conditionalFormatting>
  <conditionalFormatting sqref="C37">
    <cfRule type="cellIs" dxfId="9182" priority="2584" operator="between">
      <formula>0.00000001</formula>
      <formula>1</formula>
    </cfRule>
  </conditionalFormatting>
  <conditionalFormatting sqref="C37">
    <cfRule type="cellIs" dxfId="9181" priority="2582" operator="between">
      <formula>0.00000001</formula>
      <formula>1</formula>
    </cfRule>
  </conditionalFormatting>
  <conditionalFormatting sqref="C37">
    <cfRule type="cellIs" dxfId="9180" priority="2579" operator="between">
      <formula>0.00000001</formula>
      <formula>1</formula>
    </cfRule>
  </conditionalFormatting>
  <conditionalFormatting sqref="C37">
    <cfRule type="cellIs" dxfId="9179" priority="2546" operator="between">
      <formula>0.00000001</formula>
      <formula>1</formula>
    </cfRule>
  </conditionalFormatting>
  <conditionalFormatting sqref="C37">
    <cfRule type="cellIs" dxfId="9178" priority="2549" operator="between">
      <formula>0.00000001</formula>
      <formula>1</formula>
    </cfRule>
  </conditionalFormatting>
  <conditionalFormatting sqref="C37">
    <cfRule type="cellIs" dxfId="9177" priority="2547" operator="between">
      <formula>0.00000001</formula>
      <formula>1</formula>
    </cfRule>
  </conditionalFormatting>
  <conditionalFormatting sqref="C37">
    <cfRule type="cellIs" dxfId="9176" priority="2577" operator="between">
      <formula>0.00000001</formula>
      <formula>1</formula>
    </cfRule>
  </conditionalFormatting>
  <conditionalFormatting sqref="C37">
    <cfRule type="cellIs" dxfId="9175" priority="2575" operator="between">
      <formula>0.00000001</formula>
      <formula>1</formula>
    </cfRule>
  </conditionalFormatting>
  <conditionalFormatting sqref="C37">
    <cfRule type="cellIs" dxfId="9174" priority="2573" operator="between">
      <formula>0.00000001</formula>
      <formula>1</formula>
    </cfRule>
  </conditionalFormatting>
  <conditionalFormatting sqref="C37">
    <cfRule type="cellIs" dxfId="9173" priority="2552" operator="between">
      <formula>0.00000001</formula>
      <formula>1</formula>
    </cfRule>
  </conditionalFormatting>
  <conditionalFormatting sqref="C37">
    <cfRule type="cellIs" dxfId="9172" priority="2550" operator="between">
      <formula>0.00000001</formula>
      <formula>1</formula>
    </cfRule>
  </conditionalFormatting>
  <conditionalFormatting sqref="C37">
    <cfRule type="cellIs" dxfId="9171" priority="2544" operator="between">
      <formula>0.00000001</formula>
      <formula>1</formula>
    </cfRule>
  </conditionalFormatting>
  <conditionalFormatting sqref="C37">
    <cfRule type="cellIs" dxfId="9170" priority="2578" operator="between">
      <formula>0.00000001</formula>
      <formula>1</formula>
    </cfRule>
  </conditionalFormatting>
  <conditionalFormatting sqref="C37">
    <cfRule type="cellIs" dxfId="9169" priority="2576" operator="between">
      <formula>0.00000001</formula>
      <formula>1</formula>
    </cfRule>
  </conditionalFormatting>
  <conditionalFormatting sqref="C37">
    <cfRule type="cellIs" dxfId="9168" priority="2574" operator="between">
      <formula>0.00000001</formula>
      <formula>1</formula>
    </cfRule>
  </conditionalFormatting>
  <conditionalFormatting sqref="C37">
    <cfRule type="cellIs" dxfId="9167" priority="2572" operator="between">
      <formula>0.00000001</formula>
      <formula>1</formula>
    </cfRule>
  </conditionalFormatting>
  <conditionalFormatting sqref="C37">
    <cfRule type="cellIs" dxfId="9166" priority="2571" operator="between">
      <formula>0.00000001</formula>
      <formula>1</formula>
    </cfRule>
  </conditionalFormatting>
  <conditionalFormatting sqref="C37">
    <cfRule type="cellIs" dxfId="9165" priority="2554" operator="between">
      <formula>0.00000001</formula>
      <formula>1</formula>
    </cfRule>
  </conditionalFormatting>
  <conditionalFormatting sqref="C37">
    <cfRule type="cellIs" dxfId="9164" priority="2570" operator="between">
      <formula>0.00000001</formula>
      <formula>1</formula>
    </cfRule>
  </conditionalFormatting>
  <conditionalFormatting sqref="I37">
    <cfRule type="cellIs" dxfId="9163" priority="2569" operator="between">
      <formula>0.000001</formula>
      <formula>1</formula>
    </cfRule>
  </conditionalFormatting>
  <conditionalFormatting sqref="C37">
    <cfRule type="cellIs" dxfId="9162" priority="2568" operator="between">
      <formula>0.00000001</formula>
      <formula>1</formula>
    </cfRule>
  </conditionalFormatting>
  <conditionalFormatting sqref="I37">
    <cfRule type="cellIs" dxfId="9161" priority="2567" operator="between">
      <formula>0.000001</formula>
      <formula>1</formula>
    </cfRule>
  </conditionalFormatting>
  <conditionalFormatting sqref="I37">
    <cfRule type="cellIs" dxfId="9160" priority="2559" operator="between">
      <formula>0.000001</formula>
      <formula>1</formula>
    </cfRule>
  </conditionalFormatting>
  <conditionalFormatting sqref="I37">
    <cfRule type="cellIs" dxfId="9159" priority="2565" operator="between">
      <formula>0.000001</formula>
      <formula>1</formula>
    </cfRule>
  </conditionalFormatting>
  <conditionalFormatting sqref="C37">
    <cfRule type="cellIs" dxfId="9158" priority="2566" operator="between">
      <formula>0.00000001</formula>
      <formula>1</formula>
    </cfRule>
  </conditionalFormatting>
  <conditionalFormatting sqref="I37">
    <cfRule type="cellIs" dxfId="9157" priority="2563" operator="between">
      <formula>0.000001</formula>
      <formula>1</formula>
    </cfRule>
  </conditionalFormatting>
  <conditionalFormatting sqref="C37">
    <cfRule type="cellIs" dxfId="9156" priority="2564" operator="between">
      <formula>0.00000001</formula>
      <formula>1</formula>
    </cfRule>
  </conditionalFormatting>
  <conditionalFormatting sqref="C37">
    <cfRule type="cellIs" dxfId="9155" priority="2562" operator="between">
      <formula>0.00000001</formula>
      <formula>1</formula>
    </cfRule>
  </conditionalFormatting>
  <conditionalFormatting sqref="I37">
    <cfRule type="cellIs" dxfId="9154" priority="2561" operator="between">
      <formula>0.000001</formula>
      <formula>1</formula>
    </cfRule>
  </conditionalFormatting>
  <conditionalFormatting sqref="C37">
    <cfRule type="cellIs" dxfId="9153" priority="2560" operator="between">
      <formula>0.00000001</formula>
      <formula>1</formula>
    </cfRule>
  </conditionalFormatting>
  <conditionalFormatting sqref="I37">
    <cfRule type="cellIs" dxfId="9152" priority="2557" operator="between">
      <formula>0.000001</formula>
      <formula>1</formula>
    </cfRule>
  </conditionalFormatting>
  <conditionalFormatting sqref="C37">
    <cfRule type="cellIs" dxfId="9151" priority="2558" operator="between">
      <formula>0.00000001</formula>
      <formula>1</formula>
    </cfRule>
  </conditionalFormatting>
  <conditionalFormatting sqref="C37">
    <cfRule type="cellIs" dxfId="9150" priority="2556" operator="between">
      <formula>0.00000001</formula>
      <formula>1</formula>
    </cfRule>
  </conditionalFormatting>
  <conditionalFormatting sqref="I37">
    <cfRule type="cellIs" dxfId="9149" priority="2555" operator="between">
      <formula>0.000001</formula>
      <formula>1</formula>
    </cfRule>
  </conditionalFormatting>
  <conditionalFormatting sqref="C37">
    <cfRule type="cellIs" dxfId="9148" priority="2553" operator="between">
      <formula>0.00000001</formula>
      <formula>1</formula>
    </cfRule>
  </conditionalFormatting>
  <conditionalFormatting sqref="C37">
    <cfRule type="cellIs" dxfId="9147" priority="2551" operator="between">
      <formula>0.00000001</formula>
      <formula>1</formula>
    </cfRule>
  </conditionalFormatting>
  <conditionalFormatting sqref="C37">
    <cfRule type="cellIs" dxfId="9146" priority="2548" operator="between">
      <formula>0.00000001</formula>
      <formula>1</formula>
    </cfRule>
  </conditionalFormatting>
  <conditionalFormatting sqref="C37">
    <cfRule type="cellIs" dxfId="9145" priority="2545" operator="between">
      <formula>0.00000001</formula>
      <formula>1</formula>
    </cfRule>
  </conditionalFormatting>
  <conditionalFormatting sqref="C37">
    <cfRule type="cellIs" dxfId="9144" priority="2543" operator="between">
      <formula>0.00000001</formula>
      <formula>1</formula>
    </cfRule>
  </conditionalFormatting>
  <conditionalFormatting sqref="C37">
    <cfRule type="cellIs" dxfId="9143" priority="2541" operator="between">
      <formula>0.00000001</formula>
      <formula>1</formula>
    </cfRule>
  </conditionalFormatting>
  <conditionalFormatting sqref="C37">
    <cfRule type="cellIs" dxfId="9142" priority="2542" operator="between">
      <formula>0.00000001</formula>
      <formula>1</formula>
    </cfRule>
  </conditionalFormatting>
  <conditionalFormatting sqref="C37">
    <cfRule type="cellIs" dxfId="9141" priority="2540" operator="between">
      <formula>0.00000001</formula>
      <formula>1</formula>
    </cfRule>
  </conditionalFormatting>
  <conditionalFormatting sqref="C37">
    <cfRule type="cellIs" dxfId="9140" priority="2539" operator="between">
      <formula>0.00000001</formula>
      <formula>1</formula>
    </cfRule>
  </conditionalFormatting>
  <conditionalFormatting sqref="C37">
    <cfRule type="cellIs" dxfId="9139" priority="2529" operator="between">
      <formula>0.00000001</formula>
      <formula>1</formula>
    </cfRule>
  </conditionalFormatting>
  <conditionalFormatting sqref="C37">
    <cfRule type="cellIs" dxfId="9138" priority="2527" operator="between">
      <formula>0.00000001</formula>
      <formula>1</formula>
    </cfRule>
  </conditionalFormatting>
  <conditionalFormatting sqref="C37">
    <cfRule type="cellIs" dxfId="9137" priority="2526" operator="between">
      <formula>0.00000001</formula>
      <formula>1</formula>
    </cfRule>
  </conditionalFormatting>
  <conditionalFormatting sqref="C37">
    <cfRule type="cellIs" dxfId="9136" priority="2538" operator="between">
      <formula>0.00000001</formula>
      <formula>1</formula>
    </cfRule>
  </conditionalFormatting>
  <conditionalFormatting sqref="C37">
    <cfRule type="cellIs" dxfId="9135" priority="2537" operator="between">
      <formula>0.00000001</formula>
      <formula>1</formula>
    </cfRule>
  </conditionalFormatting>
  <conditionalFormatting sqref="C37">
    <cfRule type="cellIs" dxfId="9134" priority="2536" operator="between">
      <formula>0.00000001</formula>
      <formula>1</formula>
    </cfRule>
  </conditionalFormatting>
  <conditionalFormatting sqref="C37">
    <cfRule type="cellIs" dxfId="9133" priority="2535" operator="between">
      <formula>0.00000001</formula>
      <formula>1</formula>
    </cfRule>
  </conditionalFormatting>
  <conditionalFormatting sqref="C37">
    <cfRule type="cellIs" dxfId="9132" priority="2534" operator="between">
      <formula>0.00000001</formula>
      <formula>1</formula>
    </cfRule>
  </conditionalFormatting>
  <conditionalFormatting sqref="C37">
    <cfRule type="cellIs" dxfId="9131" priority="2533" operator="between">
      <formula>0.00000001</formula>
      <formula>1</formula>
    </cfRule>
  </conditionalFormatting>
  <conditionalFormatting sqref="C37">
    <cfRule type="cellIs" dxfId="9130" priority="2532" operator="between">
      <formula>0.00000001</formula>
      <formula>1</formula>
    </cfRule>
  </conditionalFormatting>
  <conditionalFormatting sqref="C37">
    <cfRule type="cellIs" dxfId="9129" priority="2531" operator="between">
      <formula>0.00000001</formula>
      <formula>1</formula>
    </cfRule>
  </conditionalFormatting>
  <conditionalFormatting sqref="C37">
    <cfRule type="cellIs" dxfId="9128" priority="2530" operator="between">
      <formula>0.00000001</formula>
      <formula>1</formula>
    </cfRule>
  </conditionalFormatting>
  <conditionalFormatting sqref="C37">
    <cfRule type="cellIs" dxfId="9127" priority="2528" operator="between">
      <formula>0.00000001</formula>
      <formula>1</formula>
    </cfRule>
  </conditionalFormatting>
  <conditionalFormatting sqref="C37">
    <cfRule type="cellIs" dxfId="9126" priority="2525" operator="between">
      <formula>0.00000001</formula>
      <formula>1</formula>
    </cfRule>
  </conditionalFormatting>
  <conditionalFormatting sqref="C38">
    <cfRule type="cellIs" dxfId="9125" priority="2515" operator="between">
      <formula>0.00000001</formula>
      <formula>1</formula>
    </cfRule>
  </conditionalFormatting>
  <conditionalFormatting sqref="C38">
    <cfRule type="cellIs" dxfId="9124" priority="2513" operator="between">
      <formula>0.00000001</formula>
      <formula>1</formula>
    </cfRule>
  </conditionalFormatting>
  <conditionalFormatting sqref="C38">
    <cfRule type="cellIs" dxfId="9123" priority="2512" operator="between">
      <formula>0.00000001</formula>
      <formula>1</formula>
    </cfRule>
  </conditionalFormatting>
  <conditionalFormatting sqref="C38">
    <cfRule type="cellIs" dxfId="9122" priority="2524" operator="between">
      <formula>0.00000001</formula>
      <formula>1</formula>
    </cfRule>
  </conditionalFormatting>
  <conditionalFormatting sqref="C38">
    <cfRule type="cellIs" dxfId="9121" priority="2523" operator="between">
      <formula>0.00000001</formula>
      <formula>1</formula>
    </cfRule>
  </conditionalFormatting>
  <conditionalFormatting sqref="C38">
    <cfRule type="cellIs" dxfId="9120" priority="2522" operator="between">
      <formula>0.00000001</formula>
      <formula>1</formula>
    </cfRule>
  </conditionalFormatting>
  <conditionalFormatting sqref="C38">
    <cfRule type="cellIs" dxfId="9119" priority="2521" operator="between">
      <formula>0.00000001</formula>
      <formula>1</formula>
    </cfRule>
  </conditionalFormatting>
  <conditionalFormatting sqref="C38">
    <cfRule type="cellIs" dxfId="9118" priority="2520" operator="between">
      <formula>0.00000001</formula>
      <formula>1</formula>
    </cfRule>
  </conditionalFormatting>
  <conditionalFormatting sqref="C38">
    <cfRule type="cellIs" dxfId="9117" priority="2519" operator="between">
      <formula>0.00000001</formula>
      <formula>1</formula>
    </cfRule>
  </conditionalFormatting>
  <conditionalFormatting sqref="C38">
    <cfRule type="cellIs" dxfId="9116" priority="2518" operator="between">
      <formula>0.00000001</formula>
      <formula>1</formula>
    </cfRule>
  </conditionalFormatting>
  <conditionalFormatting sqref="C38">
    <cfRule type="cellIs" dxfId="9115" priority="2517" operator="between">
      <formula>0.00000001</formula>
      <formula>1</formula>
    </cfRule>
  </conditionalFormatting>
  <conditionalFormatting sqref="C38">
    <cfRule type="cellIs" dxfId="9114" priority="2516" operator="between">
      <formula>0.00000001</formula>
      <formula>1</formula>
    </cfRule>
  </conditionalFormatting>
  <conditionalFormatting sqref="C38">
    <cfRule type="cellIs" dxfId="9113" priority="2514" operator="between">
      <formula>0.00000001</formula>
      <formula>1</formula>
    </cfRule>
  </conditionalFormatting>
  <conditionalFormatting sqref="C38">
    <cfRule type="cellIs" dxfId="9112" priority="2511" operator="between">
      <formula>0.00000001</formula>
      <formula>1</formula>
    </cfRule>
  </conditionalFormatting>
  <conditionalFormatting sqref="C38">
    <cfRule type="cellIs" dxfId="9111" priority="2478" operator="between">
      <formula>0.00000001</formula>
      <formula>1</formula>
    </cfRule>
  </conditionalFormatting>
  <conditionalFormatting sqref="C38">
    <cfRule type="cellIs" dxfId="9110" priority="2481" operator="between">
      <formula>0.00000001</formula>
      <formula>1</formula>
    </cfRule>
  </conditionalFormatting>
  <conditionalFormatting sqref="C38">
    <cfRule type="cellIs" dxfId="9109" priority="2479" operator="between">
      <formula>0.00000001</formula>
      <formula>1</formula>
    </cfRule>
  </conditionalFormatting>
  <conditionalFormatting sqref="C38">
    <cfRule type="cellIs" dxfId="9108" priority="2509" operator="between">
      <formula>0.00000001</formula>
      <formula>1</formula>
    </cfRule>
  </conditionalFormatting>
  <conditionalFormatting sqref="C38">
    <cfRule type="cellIs" dxfId="9107" priority="2507" operator="between">
      <formula>0.00000001</formula>
      <formula>1</formula>
    </cfRule>
  </conditionalFormatting>
  <conditionalFormatting sqref="C38">
    <cfRule type="cellIs" dxfId="9106" priority="2505" operator="between">
      <formula>0.00000001</formula>
      <formula>1</formula>
    </cfRule>
  </conditionalFormatting>
  <conditionalFormatting sqref="C38">
    <cfRule type="cellIs" dxfId="9105" priority="2484" operator="between">
      <formula>0.00000001</formula>
      <formula>1</formula>
    </cfRule>
  </conditionalFormatting>
  <conditionalFormatting sqref="C38">
    <cfRule type="cellIs" dxfId="9104" priority="2482" operator="between">
      <formula>0.00000001</formula>
      <formula>1</formula>
    </cfRule>
  </conditionalFormatting>
  <conditionalFormatting sqref="C38">
    <cfRule type="cellIs" dxfId="9103" priority="2476" operator="between">
      <formula>0.00000001</formula>
      <formula>1</formula>
    </cfRule>
  </conditionalFormatting>
  <conditionalFormatting sqref="C38">
    <cfRule type="cellIs" dxfId="9102" priority="2510" operator="between">
      <formula>0.00000001</formula>
      <formula>1</formula>
    </cfRule>
  </conditionalFormatting>
  <conditionalFormatting sqref="C38">
    <cfRule type="cellIs" dxfId="9101" priority="2508" operator="between">
      <formula>0.00000001</formula>
      <formula>1</formula>
    </cfRule>
  </conditionalFormatting>
  <conditionalFormatting sqref="C38">
    <cfRule type="cellIs" dxfId="9100" priority="2506" operator="between">
      <formula>0.00000001</formula>
      <formula>1</formula>
    </cfRule>
  </conditionalFormatting>
  <conditionalFormatting sqref="C38">
    <cfRule type="cellIs" dxfId="9099" priority="2504" operator="between">
      <formula>0.00000001</formula>
      <formula>1</formula>
    </cfRule>
  </conditionalFormatting>
  <conditionalFormatting sqref="C38">
    <cfRule type="cellIs" dxfId="9098" priority="2503" operator="between">
      <formula>0.00000001</formula>
      <formula>1</formula>
    </cfRule>
  </conditionalFormatting>
  <conditionalFormatting sqref="C38">
    <cfRule type="cellIs" dxfId="9097" priority="2486" operator="between">
      <formula>0.00000001</formula>
      <formula>1</formula>
    </cfRule>
  </conditionalFormatting>
  <conditionalFormatting sqref="C38">
    <cfRule type="cellIs" dxfId="9096" priority="2502" operator="between">
      <formula>0.00000001</formula>
      <formula>1</formula>
    </cfRule>
  </conditionalFormatting>
  <conditionalFormatting sqref="I38">
    <cfRule type="cellIs" dxfId="9095" priority="2501" operator="between">
      <formula>0.000001</formula>
      <formula>1</formula>
    </cfRule>
  </conditionalFormatting>
  <conditionalFormatting sqref="C38">
    <cfRule type="cellIs" dxfId="9094" priority="2500" operator="between">
      <formula>0.00000001</formula>
      <formula>1</formula>
    </cfRule>
  </conditionalFormatting>
  <conditionalFormatting sqref="I38">
    <cfRule type="cellIs" dxfId="9093" priority="2499" operator="between">
      <formula>0.000001</formula>
      <formula>1</formula>
    </cfRule>
  </conditionalFormatting>
  <conditionalFormatting sqref="I38">
    <cfRule type="cellIs" dxfId="9092" priority="2491" operator="between">
      <formula>0.000001</formula>
      <formula>1</formula>
    </cfRule>
  </conditionalFormatting>
  <conditionalFormatting sqref="I38">
    <cfRule type="cellIs" dxfId="9091" priority="2497" operator="between">
      <formula>0.000001</formula>
      <formula>1</formula>
    </cfRule>
  </conditionalFormatting>
  <conditionalFormatting sqref="C38">
    <cfRule type="cellIs" dxfId="9090" priority="2498" operator="between">
      <formula>0.00000001</formula>
      <formula>1</formula>
    </cfRule>
  </conditionalFormatting>
  <conditionalFormatting sqref="I38">
    <cfRule type="cellIs" dxfId="9089" priority="2495" operator="between">
      <formula>0.000001</formula>
      <formula>1</formula>
    </cfRule>
  </conditionalFormatting>
  <conditionalFormatting sqref="C38">
    <cfRule type="cellIs" dxfId="9088" priority="2496" operator="between">
      <formula>0.00000001</formula>
      <formula>1</formula>
    </cfRule>
  </conditionalFormatting>
  <conditionalFormatting sqref="C38">
    <cfRule type="cellIs" dxfId="9087" priority="2494" operator="between">
      <formula>0.00000001</formula>
      <formula>1</formula>
    </cfRule>
  </conditionalFormatting>
  <conditionalFormatting sqref="I38">
    <cfRule type="cellIs" dxfId="9086" priority="2493" operator="between">
      <formula>0.000001</formula>
      <formula>1</formula>
    </cfRule>
  </conditionalFormatting>
  <conditionalFormatting sqref="C38">
    <cfRule type="cellIs" dxfId="9085" priority="2492" operator="between">
      <formula>0.00000001</formula>
      <formula>1</formula>
    </cfRule>
  </conditionalFormatting>
  <conditionalFormatting sqref="I38">
    <cfRule type="cellIs" dxfId="9084" priority="2489" operator="between">
      <formula>0.000001</formula>
      <formula>1</formula>
    </cfRule>
  </conditionalFormatting>
  <conditionalFormatting sqref="C38">
    <cfRule type="cellIs" dxfId="9083" priority="2490" operator="between">
      <formula>0.00000001</formula>
      <formula>1</formula>
    </cfRule>
  </conditionalFormatting>
  <conditionalFormatting sqref="C38">
    <cfRule type="cellIs" dxfId="9082" priority="2488" operator="between">
      <formula>0.00000001</formula>
      <formula>1</formula>
    </cfRule>
  </conditionalFormatting>
  <conditionalFormatting sqref="I38">
    <cfRule type="cellIs" dxfId="9081" priority="2487" operator="between">
      <formula>0.000001</formula>
      <formula>1</formula>
    </cfRule>
  </conditionalFormatting>
  <conditionalFormatting sqref="C38">
    <cfRule type="cellIs" dxfId="9080" priority="2485" operator="between">
      <formula>0.00000001</formula>
      <formula>1</formula>
    </cfRule>
  </conditionalFormatting>
  <conditionalFormatting sqref="C38">
    <cfRule type="cellIs" dxfId="9079" priority="2483" operator="between">
      <formula>0.00000001</formula>
      <formula>1</formula>
    </cfRule>
  </conditionalFormatting>
  <conditionalFormatting sqref="C38">
    <cfRule type="cellIs" dxfId="9078" priority="2480" operator="between">
      <formula>0.00000001</formula>
      <formula>1</formula>
    </cfRule>
  </conditionalFormatting>
  <conditionalFormatting sqref="C38">
    <cfRule type="cellIs" dxfId="9077" priority="2477" operator="between">
      <formula>0.00000001</formula>
      <formula>1</formula>
    </cfRule>
  </conditionalFormatting>
  <conditionalFormatting sqref="C38">
    <cfRule type="cellIs" dxfId="9076" priority="2475" operator="between">
      <formula>0.00000001</formula>
      <formula>1</formula>
    </cfRule>
  </conditionalFormatting>
  <conditionalFormatting sqref="C38">
    <cfRule type="cellIs" dxfId="9075" priority="2473" operator="between">
      <formula>0.00000001</formula>
      <formula>1</formula>
    </cfRule>
  </conditionalFormatting>
  <conditionalFormatting sqref="C38">
    <cfRule type="cellIs" dxfId="9074" priority="2474" operator="between">
      <formula>0.00000001</formula>
      <formula>1</formula>
    </cfRule>
  </conditionalFormatting>
  <conditionalFormatting sqref="C38">
    <cfRule type="cellIs" dxfId="9073" priority="2472" operator="between">
      <formula>0.00000001</formula>
      <formula>1</formula>
    </cfRule>
  </conditionalFormatting>
  <conditionalFormatting sqref="C38">
    <cfRule type="cellIs" dxfId="9072" priority="2471" operator="between">
      <formula>0.00000001</formula>
      <formula>1</formula>
    </cfRule>
  </conditionalFormatting>
  <conditionalFormatting sqref="C38">
    <cfRule type="cellIs" dxfId="9071" priority="2461" operator="between">
      <formula>0.00000001</formula>
      <formula>1</formula>
    </cfRule>
  </conditionalFormatting>
  <conditionalFormatting sqref="C38">
    <cfRule type="cellIs" dxfId="9070" priority="2459" operator="between">
      <formula>0.00000001</formula>
      <formula>1</formula>
    </cfRule>
  </conditionalFormatting>
  <conditionalFormatting sqref="C38">
    <cfRule type="cellIs" dxfId="9069" priority="2458" operator="between">
      <formula>0.00000001</formula>
      <formula>1</formula>
    </cfRule>
  </conditionalFormatting>
  <conditionalFormatting sqref="C38">
    <cfRule type="cellIs" dxfId="9068" priority="2470" operator="between">
      <formula>0.00000001</formula>
      <formula>1</formula>
    </cfRule>
  </conditionalFormatting>
  <conditionalFormatting sqref="C38">
    <cfRule type="cellIs" dxfId="9067" priority="2469" operator="between">
      <formula>0.00000001</formula>
      <formula>1</formula>
    </cfRule>
  </conditionalFormatting>
  <conditionalFormatting sqref="C38">
    <cfRule type="cellIs" dxfId="9066" priority="2468" operator="between">
      <formula>0.00000001</formula>
      <formula>1</formula>
    </cfRule>
  </conditionalFormatting>
  <conditionalFormatting sqref="C38">
    <cfRule type="cellIs" dxfId="9065" priority="2467" operator="between">
      <formula>0.00000001</formula>
      <formula>1</formula>
    </cfRule>
  </conditionalFormatting>
  <conditionalFormatting sqref="C38">
    <cfRule type="cellIs" dxfId="9064" priority="2466" operator="between">
      <formula>0.00000001</formula>
      <formula>1</formula>
    </cfRule>
  </conditionalFormatting>
  <conditionalFormatting sqref="C38">
    <cfRule type="cellIs" dxfId="9063" priority="2465" operator="between">
      <formula>0.00000001</formula>
      <formula>1</formula>
    </cfRule>
  </conditionalFormatting>
  <conditionalFormatting sqref="C38">
    <cfRule type="cellIs" dxfId="9062" priority="2464" operator="between">
      <formula>0.00000001</formula>
      <formula>1</formula>
    </cfRule>
  </conditionalFormatting>
  <conditionalFormatting sqref="C38">
    <cfRule type="cellIs" dxfId="9061" priority="2463" operator="between">
      <formula>0.00000001</formula>
      <formula>1</formula>
    </cfRule>
  </conditionalFormatting>
  <conditionalFormatting sqref="C38">
    <cfRule type="cellIs" dxfId="9060" priority="2462" operator="between">
      <formula>0.00000001</formula>
      <formula>1</formula>
    </cfRule>
  </conditionalFormatting>
  <conditionalFormatting sqref="C38">
    <cfRule type="cellIs" dxfId="9059" priority="2460" operator="between">
      <formula>0.00000001</formula>
      <formula>1</formula>
    </cfRule>
  </conditionalFormatting>
  <conditionalFormatting sqref="C38">
    <cfRule type="cellIs" dxfId="9058" priority="2457" operator="between">
      <formula>0.00000001</formula>
      <formula>1</formula>
    </cfRule>
  </conditionalFormatting>
  <conditionalFormatting sqref="C39">
    <cfRule type="cellIs" dxfId="9057" priority="2447" operator="between">
      <formula>0.00000001</formula>
      <formula>1</formula>
    </cfRule>
  </conditionalFormatting>
  <conditionalFormatting sqref="C39">
    <cfRule type="cellIs" dxfId="9056" priority="2445" operator="between">
      <formula>0.00000001</formula>
      <formula>1</formula>
    </cfRule>
  </conditionalFormatting>
  <conditionalFormatting sqref="C39">
    <cfRule type="cellIs" dxfId="9055" priority="2444" operator="between">
      <formula>0.00000001</formula>
      <formula>1</formula>
    </cfRule>
  </conditionalFormatting>
  <conditionalFormatting sqref="C39">
    <cfRule type="cellIs" dxfId="9054" priority="2456" operator="between">
      <formula>0.00000001</formula>
      <formula>1</formula>
    </cfRule>
  </conditionalFormatting>
  <conditionalFormatting sqref="C39">
    <cfRule type="cellIs" dxfId="9053" priority="2455" operator="between">
      <formula>0.00000001</formula>
      <formula>1</formula>
    </cfRule>
  </conditionalFormatting>
  <conditionalFormatting sqref="C39">
    <cfRule type="cellIs" dxfId="9052" priority="2454" operator="between">
      <formula>0.00000001</formula>
      <formula>1</formula>
    </cfRule>
  </conditionalFormatting>
  <conditionalFormatting sqref="C39">
    <cfRule type="cellIs" dxfId="9051" priority="2453" operator="between">
      <formula>0.00000001</formula>
      <formula>1</formula>
    </cfRule>
  </conditionalFormatting>
  <conditionalFormatting sqref="C39">
    <cfRule type="cellIs" dxfId="9050" priority="2452" operator="between">
      <formula>0.00000001</formula>
      <formula>1</formula>
    </cfRule>
  </conditionalFormatting>
  <conditionalFormatting sqref="C39">
    <cfRule type="cellIs" dxfId="9049" priority="2451" operator="between">
      <formula>0.00000001</formula>
      <formula>1</formula>
    </cfRule>
  </conditionalFormatting>
  <conditionalFormatting sqref="C39">
    <cfRule type="cellIs" dxfId="9048" priority="2450" operator="between">
      <formula>0.00000001</formula>
      <formula>1</formula>
    </cfRule>
  </conditionalFormatting>
  <conditionalFormatting sqref="C39">
    <cfRule type="cellIs" dxfId="9047" priority="2449" operator="between">
      <formula>0.00000001</formula>
      <formula>1</formula>
    </cfRule>
  </conditionalFormatting>
  <conditionalFormatting sqref="C39">
    <cfRule type="cellIs" dxfId="9046" priority="2448" operator="between">
      <formula>0.00000001</formula>
      <formula>1</formula>
    </cfRule>
  </conditionalFormatting>
  <conditionalFormatting sqref="C39">
    <cfRule type="cellIs" dxfId="9045" priority="2446" operator="between">
      <formula>0.00000001</formula>
      <formula>1</formula>
    </cfRule>
  </conditionalFormatting>
  <conditionalFormatting sqref="C39">
    <cfRule type="cellIs" dxfId="9044" priority="2443" operator="between">
      <formula>0.00000001</formula>
      <formula>1</formula>
    </cfRule>
  </conditionalFormatting>
  <conditionalFormatting sqref="C39">
    <cfRule type="cellIs" dxfId="9043" priority="2410" operator="between">
      <formula>0.00000001</formula>
      <formula>1</formula>
    </cfRule>
  </conditionalFormatting>
  <conditionalFormatting sqref="C39">
    <cfRule type="cellIs" dxfId="9042" priority="2413" operator="between">
      <formula>0.00000001</formula>
      <formula>1</formula>
    </cfRule>
  </conditionalFormatting>
  <conditionalFormatting sqref="C39">
    <cfRule type="cellIs" dxfId="9041" priority="2411" operator="between">
      <formula>0.00000001</formula>
      <formula>1</formula>
    </cfRule>
  </conditionalFormatting>
  <conditionalFormatting sqref="C39">
    <cfRule type="cellIs" dxfId="9040" priority="2441" operator="between">
      <formula>0.00000001</formula>
      <formula>1</formula>
    </cfRule>
  </conditionalFormatting>
  <conditionalFormatting sqref="C39">
    <cfRule type="cellIs" dxfId="9039" priority="2439" operator="between">
      <formula>0.00000001</formula>
      <formula>1</formula>
    </cfRule>
  </conditionalFormatting>
  <conditionalFormatting sqref="C39">
    <cfRule type="cellIs" dxfId="9038" priority="2437" operator="between">
      <formula>0.00000001</formula>
      <formula>1</formula>
    </cfRule>
  </conditionalFormatting>
  <conditionalFormatting sqref="C39">
    <cfRule type="cellIs" dxfId="9037" priority="2416" operator="between">
      <formula>0.00000001</formula>
      <formula>1</formula>
    </cfRule>
  </conditionalFormatting>
  <conditionalFormatting sqref="C39">
    <cfRule type="cellIs" dxfId="9036" priority="2414" operator="between">
      <formula>0.00000001</formula>
      <formula>1</formula>
    </cfRule>
  </conditionalFormatting>
  <conditionalFormatting sqref="C39">
    <cfRule type="cellIs" dxfId="9035" priority="2408" operator="between">
      <formula>0.00000001</formula>
      <formula>1</formula>
    </cfRule>
  </conditionalFormatting>
  <conditionalFormatting sqref="C39">
    <cfRule type="cellIs" dxfId="9034" priority="2442" operator="between">
      <formula>0.00000001</formula>
      <formula>1</formula>
    </cfRule>
  </conditionalFormatting>
  <conditionalFormatting sqref="C39">
    <cfRule type="cellIs" dxfId="9033" priority="2440" operator="between">
      <formula>0.00000001</formula>
      <formula>1</formula>
    </cfRule>
  </conditionalFormatting>
  <conditionalFormatting sqref="C39">
    <cfRule type="cellIs" dxfId="9032" priority="2438" operator="between">
      <formula>0.00000001</formula>
      <formula>1</formula>
    </cfRule>
  </conditionalFormatting>
  <conditionalFormatting sqref="C39">
    <cfRule type="cellIs" dxfId="9031" priority="2436" operator="between">
      <formula>0.00000001</formula>
      <formula>1</formula>
    </cfRule>
  </conditionalFormatting>
  <conditionalFormatting sqref="C39">
    <cfRule type="cellIs" dxfId="9030" priority="2435" operator="between">
      <formula>0.00000001</formula>
      <formula>1</formula>
    </cfRule>
  </conditionalFormatting>
  <conditionalFormatting sqref="C39">
    <cfRule type="cellIs" dxfId="9029" priority="2418" operator="between">
      <formula>0.00000001</formula>
      <formula>1</formula>
    </cfRule>
  </conditionalFormatting>
  <conditionalFormatting sqref="C39">
    <cfRule type="cellIs" dxfId="9028" priority="2434" operator="between">
      <formula>0.00000001</formula>
      <formula>1</formula>
    </cfRule>
  </conditionalFormatting>
  <conditionalFormatting sqref="I39">
    <cfRule type="cellIs" dxfId="9027" priority="2433" operator="between">
      <formula>0.000001</formula>
      <formula>1</formula>
    </cfRule>
  </conditionalFormatting>
  <conditionalFormatting sqref="C39">
    <cfRule type="cellIs" dxfId="9026" priority="2432" operator="between">
      <formula>0.00000001</formula>
      <formula>1</formula>
    </cfRule>
  </conditionalFormatting>
  <conditionalFormatting sqref="I39">
    <cfRule type="cellIs" dxfId="9025" priority="2431" operator="between">
      <formula>0.000001</formula>
      <formula>1</formula>
    </cfRule>
  </conditionalFormatting>
  <conditionalFormatting sqref="I39">
    <cfRule type="cellIs" dxfId="9024" priority="2423" operator="between">
      <formula>0.000001</formula>
      <formula>1</formula>
    </cfRule>
  </conditionalFormatting>
  <conditionalFormatting sqref="I39">
    <cfRule type="cellIs" dxfId="9023" priority="2429" operator="between">
      <formula>0.000001</formula>
      <formula>1</formula>
    </cfRule>
  </conditionalFormatting>
  <conditionalFormatting sqref="C39">
    <cfRule type="cellIs" dxfId="9022" priority="2430" operator="between">
      <formula>0.00000001</formula>
      <formula>1</formula>
    </cfRule>
  </conditionalFormatting>
  <conditionalFormatting sqref="I39">
    <cfRule type="cellIs" dxfId="9021" priority="2427" operator="between">
      <formula>0.000001</formula>
      <formula>1</formula>
    </cfRule>
  </conditionalFormatting>
  <conditionalFormatting sqref="C39">
    <cfRule type="cellIs" dxfId="9020" priority="2428" operator="between">
      <formula>0.00000001</formula>
      <formula>1</formula>
    </cfRule>
  </conditionalFormatting>
  <conditionalFormatting sqref="C39">
    <cfRule type="cellIs" dxfId="9019" priority="2426" operator="between">
      <formula>0.00000001</formula>
      <formula>1</formula>
    </cfRule>
  </conditionalFormatting>
  <conditionalFormatting sqref="I39">
    <cfRule type="cellIs" dxfId="9018" priority="2425" operator="between">
      <formula>0.000001</formula>
      <formula>1</formula>
    </cfRule>
  </conditionalFormatting>
  <conditionalFormatting sqref="C39">
    <cfRule type="cellIs" dxfId="9017" priority="2424" operator="between">
      <formula>0.00000001</formula>
      <formula>1</formula>
    </cfRule>
  </conditionalFormatting>
  <conditionalFormatting sqref="I39">
    <cfRule type="cellIs" dxfId="9016" priority="2421" operator="between">
      <formula>0.000001</formula>
      <formula>1</formula>
    </cfRule>
  </conditionalFormatting>
  <conditionalFormatting sqref="C39">
    <cfRule type="cellIs" dxfId="9015" priority="2422" operator="between">
      <formula>0.00000001</formula>
      <formula>1</formula>
    </cfRule>
  </conditionalFormatting>
  <conditionalFormatting sqref="C39">
    <cfRule type="cellIs" dxfId="9014" priority="2420" operator="between">
      <formula>0.00000001</formula>
      <formula>1</formula>
    </cfRule>
  </conditionalFormatting>
  <conditionalFormatting sqref="I39">
    <cfRule type="cellIs" dxfId="9013" priority="2419" operator="between">
      <formula>0.000001</formula>
      <formula>1</formula>
    </cfRule>
  </conditionalFormatting>
  <conditionalFormatting sqref="C39">
    <cfRule type="cellIs" dxfId="9012" priority="2417" operator="between">
      <formula>0.00000001</formula>
      <formula>1</formula>
    </cfRule>
  </conditionalFormatting>
  <conditionalFormatting sqref="C39">
    <cfRule type="cellIs" dxfId="9011" priority="2415" operator="between">
      <formula>0.00000001</formula>
      <formula>1</formula>
    </cfRule>
  </conditionalFormatting>
  <conditionalFormatting sqref="C39">
    <cfRule type="cellIs" dxfId="9010" priority="2412" operator="between">
      <formula>0.00000001</formula>
      <formula>1</formula>
    </cfRule>
  </conditionalFormatting>
  <conditionalFormatting sqref="C39">
    <cfRule type="cellIs" dxfId="9009" priority="2409" operator="between">
      <formula>0.00000001</formula>
      <formula>1</formula>
    </cfRule>
  </conditionalFormatting>
  <conditionalFormatting sqref="C39">
    <cfRule type="cellIs" dxfId="9008" priority="2407" operator="between">
      <formula>0.00000001</formula>
      <formula>1</formula>
    </cfRule>
  </conditionalFormatting>
  <conditionalFormatting sqref="C39">
    <cfRule type="cellIs" dxfId="9007" priority="2405" operator="between">
      <formula>0.00000001</formula>
      <formula>1</formula>
    </cfRule>
  </conditionalFormatting>
  <conditionalFormatting sqref="C39">
    <cfRule type="cellIs" dxfId="9006" priority="2406" operator="between">
      <formula>0.00000001</formula>
      <formula>1</formula>
    </cfRule>
  </conditionalFormatting>
  <conditionalFormatting sqref="C39">
    <cfRule type="cellIs" dxfId="9005" priority="2404" operator="between">
      <formula>0.00000001</formula>
      <formula>1</formula>
    </cfRule>
  </conditionalFormatting>
  <conditionalFormatting sqref="C39">
    <cfRule type="cellIs" dxfId="9004" priority="2403" operator="between">
      <formula>0.00000001</formula>
      <formula>1</formula>
    </cfRule>
  </conditionalFormatting>
  <conditionalFormatting sqref="C39">
    <cfRule type="cellIs" dxfId="9003" priority="2393" operator="between">
      <formula>0.00000001</formula>
      <formula>1</formula>
    </cfRule>
  </conditionalFormatting>
  <conditionalFormatting sqref="C39">
    <cfRule type="cellIs" dxfId="9002" priority="2391" operator="between">
      <formula>0.00000001</formula>
      <formula>1</formula>
    </cfRule>
  </conditionalFormatting>
  <conditionalFormatting sqref="C39">
    <cfRule type="cellIs" dxfId="9001" priority="2390" operator="between">
      <formula>0.00000001</formula>
      <formula>1</formula>
    </cfRule>
  </conditionalFormatting>
  <conditionalFormatting sqref="C39">
    <cfRule type="cellIs" dxfId="9000" priority="2402" operator="between">
      <formula>0.00000001</formula>
      <formula>1</formula>
    </cfRule>
  </conditionalFormatting>
  <conditionalFormatting sqref="C39">
    <cfRule type="cellIs" dxfId="8999" priority="2401" operator="between">
      <formula>0.00000001</formula>
      <formula>1</formula>
    </cfRule>
  </conditionalFormatting>
  <conditionalFormatting sqref="C39">
    <cfRule type="cellIs" dxfId="8998" priority="2400" operator="between">
      <formula>0.00000001</formula>
      <formula>1</formula>
    </cfRule>
  </conditionalFormatting>
  <conditionalFormatting sqref="C39">
    <cfRule type="cellIs" dxfId="8997" priority="2399" operator="between">
      <formula>0.00000001</formula>
      <formula>1</formula>
    </cfRule>
  </conditionalFormatting>
  <conditionalFormatting sqref="C39">
    <cfRule type="cellIs" dxfId="8996" priority="2398" operator="between">
      <formula>0.00000001</formula>
      <formula>1</formula>
    </cfRule>
  </conditionalFormatting>
  <conditionalFormatting sqref="C39">
    <cfRule type="cellIs" dxfId="8995" priority="2397" operator="between">
      <formula>0.00000001</formula>
      <formula>1</formula>
    </cfRule>
  </conditionalFormatting>
  <conditionalFormatting sqref="C39">
    <cfRule type="cellIs" dxfId="8994" priority="2396" operator="between">
      <formula>0.00000001</formula>
      <formula>1</formula>
    </cfRule>
  </conditionalFormatting>
  <conditionalFormatting sqref="C39">
    <cfRule type="cellIs" dxfId="8993" priority="2395" operator="between">
      <formula>0.00000001</formula>
      <formula>1</formula>
    </cfRule>
  </conditionalFormatting>
  <conditionalFormatting sqref="C39">
    <cfRule type="cellIs" dxfId="8992" priority="2394" operator="between">
      <formula>0.00000001</formula>
      <formula>1</formula>
    </cfRule>
  </conditionalFormatting>
  <conditionalFormatting sqref="C39">
    <cfRule type="cellIs" dxfId="8991" priority="2392" operator="between">
      <formula>0.00000001</formula>
      <formula>1</formula>
    </cfRule>
  </conditionalFormatting>
  <conditionalFormatting sqref="C39">
    <cfRule type="cellIs" dxfId="8990" priority="2389" operator="between">
      <formula>0.00000001</formula>
      <formula>1</formula>
    </cfRule>
  </conditionalFormatting>
  <conditionalFormatting sqref="C38">
    <cfRule type="cellIs" dxfId="8989" priority="2379" operator="between">
      <formula>0.00000001</formula>
      <formula>1</formula>
    </cfRule>
  </conditionalFormatting>
  <conditionalFormatting sqref="C38">
    <cfRule type="cellIs" dxfId="8988" priority="2377" operator="between">
      <formula>0.00000001</formula>
      <formula>1</formula>
    </cfRule>
  </conditionalFormatting>
  <conditionalFormatting sqref="C38">
    <cfRule type="cellIs" dxfId="8987" priority="2376" operator="between">
      <formula>0.00000001</formula>
      <formula>1</formula>
    </cfRule>
  </conditionalFormatting>
  <conditionalFormatting sqref="C38">
    <cfRule type="cellIs" dxfId="8986" priority="2388" operator="between">
      <formula>0.00000001</formula>
      <formula>1</formula>
    </cfRule>
  </conditionalFormatting>
  <conditionalFormatting sqref="C38">
    <cfRule type="cellIs" dxfId="8985" priority="2387" operator="between">
      <formula>0.00000001</formula>
      <formula>1</formula>
    </cfRule>
  </conditionalFormatting>
  <conditionalFormatting sqref="C38">
    <cfRule type="cellIs" dxfId="8984" priority="2386" operator="between">
      <formula>0.00000001</formula>
      <formula>1</formula>
    </cfRule>
  </conditionalFormatting>
  <conditionalFormatting sqref="C38">
    <cfRule type="cellIs" dxfId="8983" priority="2385" operator="between">
      <formula>0.00000001</formula>
      <formula>1</formula>
    </cfRule>
  </conditionalFormatting>
  <conditionalFormatting sqref="C38">
    <cfRule type="cellIs" dxfId="8982" priority="2384" operator="between">
      <formula>0.00000001</formula>
      <formula>1</formula>
    </cfRule>
  </conditionalFormatting>
  <conditionalFormatting sqref="C38">
    <cfRule type="cellIs" dxfId="8981" priority="2383" operator="between">
      <formula>0.00000001</formula>
      <formula>1</formula>
    </cfRule>
  </conditionalFormatting>
  <conditionalFormatting sqref="C38">
    <cfRule type="cellIs" dxfId="8980" priority="2382" operator="between">
      <formula>0.00000001</formula>
      <formula>1</formula>
    </cfRule>
  </conditionalFormatting>
  <conditionalFormatting sqref="C38">
    <cfRule type="cellIs" dxfId="8979" priority="2381" operator="between">
      <formula>0.00000001</formula>
      <formula>1</formula>
    </cfRule>
  </conditionalFormatting>
  <conditionalFormatting sqref="C38">
    <cfRule type="cellIs" dxfId="8978" priority="2380" operator="between">
      <formula>0.00000001</formula>
      <formula>1</formula>
    </cfRule>
  </conditionalFormatting>
  <conditionalFormatting sqref="C38">
    <cfRule type="cellIs" dxfId="8977" priority="2378" operator="between">
      <formula>0.00000001</formula>
      <formula>1</formula>
    </cfRule>
  </conditionalFormatting>
  <conditionalFormatting sqref="C38">
    <cfRule type="cellIs" dxfId="8976" priority="2375" operator="between">
      <formula>0.00000001</formula>
      <formula>1</formula>
    </cfRule>
  </conditionalFormatting>
  <conditionalFormatting sqref="C38">
    <cfRule type="cellIs" dxfId="8975" priority="2342" operator="between">
      <formula>0.00000001</formula>
      <formula>1</formula>
    </cfRule>
  </conditionalFormatting>
  <conditionalFormatting sqref="C38">
    <cfRule type="cellIs" dxfId="8974" priority="2345" operator="between">
      <formula>0.00000001</formula>
      <formula>1</formula>
    </cfRule>
  </conditionalFormatting>
  <conditionalFormatting sqref="C38">
    <cfRule type="cellIs" dxfId="8973" priority="2343" operator="between">
      <formula>0.00000001</formula>
      <formula>1</formula>
    </cfRule>
  </conditionalFormatting>
  <conditionalFormatting sqref="C38">
    <cfRule type="cellIs" dxfId="8972" priority="2373" operator="between">
      <formula>0.00000001</formula>
      <formula>1</formula>
    </cfRule>
  </conditionalFormatting>
  <conditionalFormatting sqref="C38">
    <cfRule type="cellIs" dxfId="8971" priority="2371" operator="between">
      <formula>0.00000001</formula>
      <formula>1</formula>
    </cfRule>
  </conditionalFormatting>
  <conditionalFormatting sqref="C38">
    <cfRule type="cellIs" dxfId="8970" priority="2369" operator="between">
      <formula>0.00000001</formula>
      <formula>1</formula>
    </cfRule>
  </conditionalFormatting>
  <conditionalFormatting sqref="C38">
    <cfRule type="cellIs" dxfId="8969" priority="2348" operator="between">
      <formula>0.00000001</formula>
      <formula>1</formula>
    </cfRule>
  </conditionalFormatting>
  <conditionalFormatting sqref="C38">
    <cfRule type="cellIs" dxfId="8968" priority="2346" operator="between">
      <formula>0.00000001</formula>
      <formula>1</formula>
    </cfRule>
  </conditionalFormatting>
  <conditionalFormatting sqref="C38">
    <cfRule type="cellIs" dxfId="8967" priority="2340" operator="between">
      <formula>0.00000001</formula>
      <formula>1</formula>
    </cfRule>
  </conditionalFormatting>
  <conditionalFormatting sqref="C38">
    <cfRule type="cellIs" dxfId="8966" priority="2374" operator="between">
      <formula>0.00000001</formula>
      <formula>1</formula>
    </cfRule>
  </conditionalFormatting>
  <conditionalFormatting sqref="C38">
    <cfRule type="cellIs" dxfId="8965" priority="2372" operator="between">
      <formula>0.00000001</formula>
      <formula>1</formula>
    </cfRule>
  </conditionalFormatting>
  <conditionalFormatting sqref="C38">
    <cfRule type="cellIs" dxfId="8964" priority="2370" operator="between">
      <formula>0.00000001</formula>
      <formula>1</formula>
    </cfRule>
  </conditionalFormatting>
  <conditionalFormatting sqref="C38">
    <cfRule type="cellIs" dxfId="8963" priority="2368" operator="between">
      <formula>0.00000001</formula>
      <formula>1</formula>
    </cfRule>
  </conditionalFormatting>
  <conditionalFormatting sqref="C38">
    <cfRule type="cellIs" dxfId="8962" priority="2367" operator="between">
      <formula>0.00000001</formula>
      <formula>1</formula>
    </cfRule>
  </conditionalFormatting>
  <conditionalFormatting sqref="C38">
    <cfRule type="cellIs" dxfId="8961" priority="2350" operator="between">
      <formula>0.00000001</formula>
      <formula>1</formula>
    </cfRule>
  </conditionalFormatting>
  <conditionalFormatting sqref="C38">
    <cfRule type="cellIs" dxfId="8960" priority="2366" operator="between">
      <formula>0.00000001</formula>
      <formula>1</formula>
    </cfRule>
  </conditionalFormatting>
  <conditionalFormatting sqref="I38">
    <cfRule type="cellIs" dxfId="8959" priority="2365" operator="between">
      <formula>0.000001</formula>
      <formula>1</formula>
    </cfRule>
  </conditionalFormatting>
  <conditionalFormatting sqref="C38">
    <cfRule type="cellIs" dxfId="8958" priority="2364" operator="between">
      <formula>0.00000001</formula>
      <formula>1</formula>
    </cfRule>
  </conditionalFormatting>
  <conditionalFormatting sqref="I38">
    <cfRule type="cellIs" dxfId="8957" priority="2363" operator="between">
      <formula>0.000001</formula>
      <formula>1</formula>
    </cfRule>
  </conditionalFormatting>
  <conditionalFormatting sqref="I38">
    <cfRule type="cellIs" dxfId="8956" priority="2355" operator="between">
      <formula>0.000001</formula>
      <formula>1</formula>
    </cfRule>
  </conditionalFormatting>
  <conditionalFormatting sqref="I38">
    <cfRule type="cellIs" dxfId="8955" priority="2361" operator="between">
      <formula>0.000001</formula>
      <formula>1</formula>
    </cfRule>
  </conditionalFormatting>
  <conditionalFormatting sqref="C38">
    <cfRule type="cellIs" dxfId="8954" priority="2362" operator="between">
      <formula>0.00000001</formula>
      <formula>1</formula>
    </cfRule>
  </conditionalFormatting>
  <conditionalFormatting sqref="I38">
    <cfRule type="cellIs" dxfId="8953" priority="2359" operator="between">
      <formula>0.000001</formula>
      <formula>1</formula>
    </cfRule>
  </conditionalFormatting>
  <conditionalFormatting sqref="C38">
    <cfRule type="cellIs" dxfId="8952" priority="2360" operator="between">
      <formula>0.00000001</formula>
      <formula>1</formula>
    </cfRule>
  </conditionalFormatting>
  <conditionalFormatting sqref="C38">
    <cfRule type="cellIs" dxfId="8951" priority="2358" operator="between">
      <formula>0.00000001</formula>
      <formula>1</formula>
    </cfRule>
  </conditionalFormatting>
  <conditionalFormatting sqref="I38">
    <cfRule type="cellIs" dxfId="8950" priority="2357" operator="between">
      <formula>0.000001</formula>
      <formula>1</formula>
    </cfRule>
  </conditionalFormatting>
  <conditionalFormatting sqref="C38">
    <cfRule type="cellIs" dxfId="8949" priority="2356" operator="between">
      <formula>0.00000001</formula>
      <formula>1</formula>
    </cfRule>
  </conditionalFormatting>
  <conditionalFormatting sqref="I38">
    <cfRule type="cellIs" dxfId="8948" priority="2353" operator="between">
      <formula>0.000001</formula>
      <formula>1</formula>
    </cfRule>
  </conditionalFormatting>
  <conditionalFormatting sqref="C38">
    <cfRule type="cellIs" dxfId="8947" priority="2354" operator="between">
      <formula>0.00000001</formula>
      <formula>1</formula>
    </cfRule>
  </conditionalFormatting>
  <conditionalFormatting sqref="C38">
    <cfRule type="cellIs" dxfId="8946" priority="2352" operator="between">
      <formula>0.00000001</formula>
      <formula>1</formula>
    </cfRule>
  </conditionalFormatting>
  <conditionalFormatting sqref="I38">
    <cfRule type="cellIs" dxfId="8945" priority="2351" operator="between">
      <formula>0.000001</formula>
      <formula>1</formula>
    </cfRule>
  </conditionalFormatting>
  <conditionalFormatting sqref="C38">
    <cfRule type="cellIs" dxfId="8944" priority="2349" operator="between">
      <formula>0.00000001</formula>
      <formula>1</formula>
    </cfRule>
  </conditionalFormatting>
  <conditionalFormatting sqref="C38">
    <cfRule type="cellIs" dxfId="8943" priority="2347" operator="between">
      <formula>0.00000001</formula>
      <formula>1</formula>
    </cfRule>
  </conditionalFormatting>
  <conditionalFormatting sqref="C38">
    <cfRule type="cellIs" dxfId="8942" priority="2344" operator="between">
      <formula>0.00000001</formula>
      <formula>1</formula>
    </cfRule>
  </conditionalFormatting>
  <conditionalFormatting sqref="C38">
    <cfRule type="cellIs" dxfId="8941" priority="2341" operator="between">
      <formula>0.00000001</formula>
      <formula>1</formula>
    </cfRule>
  </conditionalFormatting>
  <conditionalFormatting sqref="C38">
    <cfRule type="cellIs" dxfId="8940" priority="2339" operator="between">
      <formula>0.00000001</formula>
      <formula>1</formula>
    </cfRule>
  </conditionalFormatting>
  <conditionalFormatting sqref="C38">
    <cfRule type="cellIs" dxfId="8939" priority="2337" operator="between">
      <formula>0.00000001</formula>
      <formula>1</formula>
    </cfRule>
  </conditionalFormatting>
  <conditionalFormatting sqref="C38">
    <cfRule type="cellIs" dxfId="8938" priority="2338" operator="between">
      <formula>0.00000001</formula>
      <formula>1</formula>
    </cfRule>
  </conditionalFormatting>
  <conditionalFormatting sqref="C38">
    <cfRule type="cellIs" dxfId="8937" priority="2336" operator="between">
      <formula>0.00000001</formula>
      <formula>1</formula>
    </cfRule>
  </conditionalFormatting>
  <conditionalFormatting sqref="C38">
    <cfRule type="cellIs" dxfId="8936" priority="2335" operator="between">
      <formula>0.00000001</formula>
      <formula>1</formula>
    </cfRule>
  </conditionalFormatting>
  <conditionalFormatting sqref="C38">
    <cfRule type="cellIs" dxfId="8935" priority="2325" operator="between">
      <formula>0.00000001</formula>
      <formula>1</formula>
    </cfRule>
  </conditionalFormatting>
  <conditionalFormatting sqref="C38">
    <cfRule type="cellIs" dxfId="8934" priority="2323" operator="between">
      <formula>0.00000001</formula>
      <formula>1</formula>
    </cfRule>
  </conditionalFormatting>
  <conditionalFormatting sqref="C38">
    <cfRule type="cellIs" dxfId="8933" priority="2322" operator="between">
      <formula>0.00000001</formula>
      <formula>1</formula>
    </cfRule>
  </conditionalFormatting>
  <conditionalFormatting sqref="C38">
    <cfRule type="cellIs" dxfId="8932" priority="2334" operator="between">
      <formula>0.00000001</formula>
      <formula>1</formula>
    </cfRule>
  </conditionalFormatting>
  <conditionalFormatting sqref="C38">
    <cfRule type="cellIs" dxfId="8931" priority="2333" operator="between">
      <formula>0.00000001</formula>
      <formula>1</formula>
    </cfRule>
  </conditionalFormatting>
  <conditionalFormatting sqref="C38">
    <cfRule type="cellIs" dxfId="8930" priority="2332" operator="between">
      <formula>0.00000001</formula>
      <formula>1</formula>
    </cfRule>
  </conditionalFormatting>
  <conditionalFormatting sqref="C38">
    <cfRule type="cellIs" dxfId="8929" priority="2331" operator="between">
      <formula>0.00000001</formula>
      <formula>1</formula>
    </cfRule>
  </conditionalFormatting>
  <conditionalFormatting sqref="C38">
    <cfRule type="cellIs" dxfId="8928" priority="2330" operator="between">
      <formula>0.00000001</formula>
      <formula>1</formula>
    </cfRule>
  </conditionalFormatting>
  <conditionalFormatting sqref="C38">
    <cfRule type="cellIs" dxfId="8927" priority="2329" operator="between">
      <formula>0.00000001</formula>
      <formula>1</formula>
    </cfRule>
  </conditionalFormatting>
  <conditionalFormatting sqref="C38">
    <cfRule type="cellIs" dxfId="8926" priority="2328" operator="between">
      <formula>0.00000001</formula>
      <formula>1</formula>
    </cfRule>
  </conditionalFormatting>
  <conditionalFormatting sqref="C38">
    <cfRule type="cellIs" dxfId="8925" priority="2327" operator="between">
      <formula>0.00000001</formula>
      <formula>1</formula>
    </cfRule>
  </conditionalFormatting>
  <conditionalFormatting sqref="C38">
    <cfRule type="cellIs" dxfId="8924" priority="2326" operator="between">
      <formula>0.00000001</formula>
      <formula>1</formula>
    </cfRule>
  </conditionalFormatting>
  <conditionalFormatting sqref="C38">
    <cfRule type="cellIs" dxfId="8923" priority="2324" operator="between">
      <formula>0.00000001</formula>
      <formula>1</formula>
    </cfRule>
  </conditionalFormatting>
  <conditionalFormatting sqref="C38">
    <cfRule type="cellIs" dxfId="8922" priority="2321" operator="between">
      <formula>0.00000001</formula>
      <formula>1</formula>
    </cfRule>
  </conditionalFormatting>
  <conditionalFormatting sqref="C39">
    <cfRule type="cellIs" dxfId="8921" priority="2311" operator="between">
      <formula>0.00000001</formula>
      <formula>1</formula>
    </cfRule>
  </conditionalFormatting>
  <conditionalFormatting sqref="C39">
    <cfRule type="cellIs" dxfId="8920" priority="2309" operator="between">
      <formula>0.00000001</formula>
      <formula>1</formula>
    </cfRule>
  </conditionalFormatting>
  <conditionalFormatting sqref="C39">
    <cfRule type="cellIs" dxfId="8919" priority="2308" operator="between">
      <formula>0.00000001</formula>
      <formula>1</formula>
    </cfRule>
  </conditionalFormatting>
  <conditionalFormatting sqref="C39">
    <cfRule type="cellIs" dxfId="8918" priority="2320" operator="between">
      <formula>0.00000001</formula>
      <formula>1</formula>
    </cfRule>
  </conditionalFormatting>
  <conditionalFormatting sqref="C39">
    <cfRule type="cellIs" dxfId="8917" priority="2319" operator="between">
      <formula>0.00000001</formula>
      <formula>1</formula>
    </cfRule>
  </conditionalFormatting>
  <conditionalFormatting sqref="C39">
    <cfRule type="cellIs" dxfId="8916" priority="2318" operator="between">
      <formula>0.00000001</formula>
      <formula>1</formula>
    </cfRule>
  </conditionalFormatting>
  <conditionalFormatting sqref="C39">
    <cfRule type="cellIs" dxfId="8915" priority="2317" operator="between">
      <formula>0.00000001</formula>
      <formula>1</formula>
    </cfRule>
  </conditionalFormatting>
  <conditionalFormatting sqref="C39">
    <cfRule type="cellIs" dxfId="8914" priority="2316" operator="between">
      <formula>0.00000001</formula>
      <formula>1</formula>
    </cfRule>
  </conditionalFormatting>
  <conditionalFormatting sqref="C39">
    <cfRule type="cellIs" dxfId="8913" priority="2315" operator="between">
      <formula>0.00000001</formula>
      <formula>1</formula>
    </cfRule>
  </conditionalFormatting>
  <conditionalFormatting sqref="C39">
    <cfRule type="cellIs" dxfId="8912" priority="2314" operator="between">
      <formula>0.00000001</formula>
      <formula>1</formula>
    </cfRule>
  </conditionalFormatting>
  <conditionalFormatting sqref="C39">
    <cfRule type="cellIs" dxfId="8911" priority="2313" operator="between">
      <formula>0.00000001</formula>
      <formula>1</formula>
    </cfRule>
  </conditionalFormatting>
  <conditionalFormatting sqref="C39">
    <cfRule type="cellIs" dxfId="8910" priority="2312" operator="between">
      <formula>0.00000001</formula>
      <formula>1</formula>
    </cfRule>
  </conditionalFormatting>
  <conditionalFormatting sqref="C39">
    <cfRule type="cellIs" dxfId="8909" priority="2310" operator="between">
      <formula>0.00000001</formula>
      <formula>1</formula>
    </cfRule>
  </conditionalFormatting>
  <conditionalFormatting sqref="C39">
    <cfRule type="cellIs" dxfId="8908" priority="2307" operator="between">
      <formula>0.00000001</formula>
      <formula>1</formula>
    </cfRule>
  </conditionalFormatting>
  <conditionalFormatting sqref="C39">
    <cfRule type="cellIs" dxfId="8907" priority="2274" operator="between">
      <formula>0.00000001</formula>
      <formula>1</formula>
    </cfRule>
  </conditionalFormatting>
  <conditionalFormatting sqref="C39">
    <cfRule type="cellIs" dxfId="8906" priority="2277" operator="between">
      <formula>0.00000001</formula>
      <formula>1</formula>
    </cfRule>
  </conditionalFormatting>
  <conditionalFormatting sqref="C39">
    <cfRule type="cellIs" dxfId="8905" priority="2275" operator="between">
      <formula>0.00000001</formula>
      <formula>1</formula>
    </cfRule>
  </conditionalFormatting>
  <conditionalFormatting sqref="C39">
    <cfRule type="cellIs" dxfId="8904" priority="2305" operator="between">
      <formula>0.00000001</formula>
      <formula>1</formula>
    </cfRule>
  </conditionalFormatting>
  <conditionalFormatting sqref="C39">
    <cfRule type="cellIs" dxfId="8903" priority="2303" operator="between">
      <formula>0.00000001</formula>
      <formula>1</formula>
    </cfRule>
  </conditionalFormatting>
  <conditionalFormatting sqref="C39">
    <cfRule type="cellIs" dxfId="8902" priority="2301" operator="between">
      <formula>0.00000001</formula>
      <formula>1</formula>
    </cfRule>
  </conditionalFormatting>
  <conditionalFormatting sqref="C39">
    <cfRule type="cellIs" dxfId="8901" priority="2280" operator="between">
      <formula>0.00000001</formula>
      <formula>1</formula>
    </cfRule>
  </conditionalFormatting>
  <conditionalFormatting sqref="C39">
    <cfRule type="cellIs" dxfId="8900" priority="2278" operator="between">
      <formula>0.00000001</formula>
      <formula>1</formula>
    </cfRule>
  </conditionalFormatting>
  <conditionalFormatting sqref="C39">
    <cfRule type="cellIs" dxfId="8899" priority="2272" operator="between">
      <formula>0.00000001</formula>
      <formula>1</formula>
    </cfRule>
  </conditionalFormatting>
  <conditionalFormatting sqref="C39">
    <cfRule type="cellIs" dxfId="8898" priority="2306" operator="between">
      <formula>0.00000001</formula>
      <formula>1</formula>
    </cfRule>
  </conditionalFormatting>
  <conditionalFormatting sqref="C39">
    <cfRule type="cellIs" dxfId="8897" priority="2304" operator="between">
      <formula>0.00000001</formula>
      <formula>1</formula>
    </cfRule>
  </conditionalFormatting>
  <conditionalFormatting sqref="C39">
    <cfRule type="cellIs" dxfId="8896" priority="2302" operator="between">
      <formula>0.00000001</formula>
      <formula>1</formula>
    </cfRule>
  </conditionalFormatting>
  <conditionalFormatting sqref="C39">
    <cfRule type="cellIs" dxfId="8895" priority="2300" operator="between">
      <formula>0.00000001</formula>
      <formula>1</formula>
    </cfRule>
  </conditionalFormatting>
  <conditionalFormatting sqref="C39">
    <cfRule type="cellIs" dxfId="8894" priority="2299" operator="between">
      <formula>0.00000001</formula>
      <formula>1</formula>
    </cfRule>
  </conditionalFormatting>
  <conditionalFormatting sqref="C39">
    <cfRule type="cellIs" dxfId="8893" priority="2282" operator="between">
      <formula>0.00000001</formula>
      <formula>1</formula>
    </cfRule>
  </conditionalFormatting>
  <conditionalFormatting sqref="C39">
    <cfRule type="cellIs" dxfId="8892" priority="2298" operator="between">
      <formula>0.00000001</formula>
      <formula>1</formula>
    </cfRule>
  </conditionalFormatting>
  <conditionalFormatting sqref="I39">
    <cfRule type="cellIs" dxfId="8891" priority="2297" operator="between">
      <formula>0.000001</formula>
      <formula>1</formula>
    </cfRule>
  </conditionalFormatting>
  <conditionalFormatting sqref="C39">
    <cfRule type="cellIs" dxfId="8890" priority="2296" operator="between">
      <formula>0.00000001</formula>
      <formula>1</formula>
    </cfRule>
  </conditionalFormatting>
  <conditionalFormatting sqref="I39">
    <cfRule type="cellIs" dxfId="8889" priority="2295" operator="between">
      <formula>0.000001</formula>
      <formula>1</formula>
    </cfRule>
  </conditionalFormatting>
  <conditionalFormatting sqref="I39">
    <cfRule type="cellIs" dxfId="8888" priority="2287" operator="between">
      <formula>0.000001</formula>
      <formula>1</formula>
    </cfRule>
  </conditionalFormatting>
  <conditionalFormatting sqref="I39">
    <cfRule type="cellIs" dxfId="8887" priority="2293" operator="between">
      <formula>0.000001</formula>
      <formula>1</formula>
    </cfRule>
  </conditionalFormatting>
  <conditionalFormatting sqref="C39">
    <cfRule type="cellIs" dxfId="8886" priority="2294" operator="between">
      <formula>0.00000001</formula>
      <formula>1</formula>
    </cfRule>
  </conditionalFormatting>
  <conditionalFormatting sqref="I39">
    <cfRule type="cellIs" dxfId="8885" priority="2291" operator="between">
      <formula>0.000001</formula>
      <formula>1</formula>
    </cfRule>
  </conditionalFormatting>
  <conditionalFormatting sqref="C39">
    <cfRule type="cellIs" dxfId="8884" priority="2292" operator="between">
      <formula>0.00000001</formula>
      <formula>1</formula>
    </cfRule>
  </conditionalFormatting>
  <conditionalFormatting sqref="C39">
    <cfRule type="cellIs" dxfId="8883" priority="2290" operator="between">
      <formula>0.00000001</formula>
      <formula>1</formula>
    </cfRule>
  </conditionalFormatting>
  <conditionalFormatting sqref="I39">
    <cfRule type="cellIs" dxfId="8882" priority="2289" operator="between">
      <formula>0.000001</formula>
      <formula>1</formula>
    </cfRule>
  </conditionalFormatting>
  <conditionalFormatting sqref="C39">
    <cfRule type="cellIs" dxfId="8881" priority="2288" operator="between">
      <formula>0.00000001</formula>
      <formula>1</formula>
    </cfRule>
  </conditionalFormatting>
  <conditionalFormatting sqref="I39">
    <cfRule type="cellIs" dxfId="8880" priority="2285" operator="between">
      <formula>0.000001</formula>
      <formula>1</formula>
    </cfRule>
  </conditionalFormatting>
  <conditionalFormatting sqref="C39">
    <cfRule type="cellIs" dxfId="8879" priority="2286" operator="between">
      <formula>0.00000001</formula>
      <formula>1</formula>
    </cfRule>
  </conditionalFormatting>
  <conditionalFormatting sqref="C39">
    <cfRule type="cellIs" dxfId="8878" priority="2284" operator="between">
      <formula>0.00000001</formula>
      <formula>1</formula>
    </cfRule>
  </conditionalFormatting>
  <conditionalFormatting sqref="I39">
    <cfRule type="cellIs" dxfId="8877" priority="2283" operator="between">
      <formula>0.000001</formula>
      <formula>1</formula>
    </cfRule>
  </conditionalFormatting>
  <conditionalFormatting sqref="C39">
    <cfRule type="cellIs" dxfId="8876" priority="2281" operator="between">
      <formula>0.00000001</formula>
      <formula>1</formula>
    </cfRule>
  </conditionalFormatting>
  <conditionalFormatting sqref="C39">
    <cfRule type="cellIs" dxfId="8875" priority="2279" operator="between">
      <formula>0.00000001</formula>
      <formula>1</formula>
    </cfRule>
  </conditionalFormatting>
  <conditionalFormatting sqref="C39">
    <cfRule type="cellIs" dxfId="8874" priority="2276" operator="between">
      <formula>0.00000001</formula>
      <formula>1</formula>
    </cfRule>
  </conditionalFormatting>
  <conditionalFormatting sqref="C39">
    <cfRule type="cellIs" dxfId="8873" priority="2273" operator="between">
      <formula>0.00000001</formula>
      <formula>1</formula>
    </cfRule>
  </conditionalFormatting>
  <conditionalFormatting sqref="C39">
    <cfRule type="cellIs" dxfId="8872" priority="2271" operator="between">
      <formula>0.00000001</formula>
      <formula>1</formula>
    </cfRule>
  </conditionalFormatting>
  <conditionalFormatting sqref="C39">
    <cfRule type="cellIs" dxfId="8871" priority="2269" operator="between">
      <formula>0.00000001</formula>
      <formula>1</formula>
    </cfRule>
  </conditionalFormatting>
  <conditionalFormatting sqref="C39">
    <cfRule type="cellIs" dxfId="8870" priority="2270" operator="between">
      <formula>0.00000001</formula>
      <formula>1</formula>
    </cfRule>
  </conditionalFormatting>
  <conditionalFormatting sqref="C39">
    <cfRule type="cellIs" dxfId="8869" priority="2268" operator="between">
      <formula>0.00000001</formula>
      <formula>1</formula>
    </cfRule>
  </conditionalFormatting>
  <conditionalFormatting sqref="C39">
    <cfRule type="cellIs" dxfId="8868" priority="2267" operator="between">
      <formula>0.00000001</formula>
      <formula>1</formula>
    </cfRule>
  </conditionalFormatting>
  <conditionalFormatting sqref="C39">
    <cfRule type="cellIs" dxfId="8867" priority="2257" operator="between">
      <formula>0.00000001</formula>
      <formula>1</formula>
    </cfRule>
  </conditionalFormatting>
  <conditionalFormatting sqref="C39">
    <cfRule type="cellIs" dxfId="8866" priority="2255" operator="between">
      <formula>0.00000001</formula>
      <formula>1</formula>
    </cfRule>
  </conditionalFormatting>
  <conditionalFormatting sqref="C39">
    <cfRule type="cellIs" dxfId="8865" priority="2254" operator="between">
      <formula>0.00000001</formula>
      <formula>1</formula>
    </cfRule>
  </conditionalFormatting>
  <conditionalFormatting sqref="C39">
    <cfRule type="cellIs" dxfId="8864" priority="2266" operator="between">
      <formula>0.00000001</formula>
      <formula>1</formula>
    </cfRule>
  </conditionalFormatting>
  <conditionalFormatting sqref="C39">
    <cfRule type="cellIs" dxfId="8863" priority="2265" operator="between">
      <formula>0.00000001</formula>
      <formula>1</formula>
    </cfRule>
  </conditionalFormatting>
  <conditionalFormatting sqref="C39">
    <cfRule type="cellIs" dxfId="8862" priority="2264" operator="between">
      <formula>0.00000001</formula>
      <formula>1</formula>
    </cfRule>
  </conditionalFormatting>
  <conditionalFormatting sqref="C39">
    <cfRule type="cellIs" dxfId="8861" priority="2263" operator="between">
      <formula>0.00000001</formula>
      <formula>1</formula>
    </cfRule>
  </conditionalFormatting>
  <conditionalFormatting sqref="C39">
    <cfRule type="cellIs" dxfId="8860" priority="2262" operator="between">
      <formula>0.00000001</formula>
      <formula>1</formula>
    </cfRule>
  </conditionalFormatting>
  <conditionalFormatting sqref="C39">
    <cfRule type="cellIs" dxfId="8859" priority="2261" operator="between">
      <formula>0.00000001</formula>
      <formula>1</formula>
    </cfRule>
  </conditionalFormatting>
  <conditionalFormatting sqref="C39">
    <cfRule type="cellIs" dxfId="8858" priority="2260" operator="between">
      <formula>0.00000001</formula>
      <formula>1</formula>
    </cfRule>
  </conditionalFormatting>
  <conditionalFormatting sqref="C39">
    <cfRule type="cellIs" dxfId="8857" priority="2259" operator="between">
      <formula>0.00000001</formula>
      <formula>1</formula>
    </cfRule>
  </conditionalFormatting>
  <conditionalFormatting sqref="C39">
    <cfRule type="cellIs" dxfId="8856" priority="2258" operator="between">
      <formula>0.00000001</formula>
      <formula>1</formula>
    </cfRule>
  </conditionalFormatting>
  <conditionalFormatting sqref="C39">
    <cfRule type="cellIs" dxfId="8855" priority="2256" operator="between">
      <formula>0.00000001</formula>
      <formula>1</formula>
    </cfRule>
  </conditionalFormatting>
  <conditionalFormatting sqref="C39">
    <cfRule type="cellIs" dxfId="8854" priority="2253" operator="between">
      <formula>0.00000001</formula>
      <formula>1</formula>
    </cfRule>
  </conditionalFormatting>
  <conditionalFormatting sqref="C40">
    <cfRule type="cellIs" dxfId="8853" priority="2243" operator="between">
      <formula>0.00000001</formula>
      <formula>1</formula>
    </cfRule>
  </conditionalFormatting>
  <conditionalFormatting sqref="C40">
    <cfRule type="cellIs" dxfId="8852" priority="2241" operator="between">
      <formula>0.00000001</formula>
      <formula>1</formula>
    </cfRule>
  </conditionalFormatting>
  <conditionalFormatting sqref="C40">
    <cfRule type="cellIs" dxfId="8851" priority="2240" operator="between">
      <formula>0.00000001</formula>
      <formula>1</formula>
    </cfRule>
  </conditionalFormatting>
  <conditionalFormatting sqref="C40">
    <cfRule type="cellIs" dxfId="8850" priority="2252" operator="between">
      <formula>0.00000001</formula>
      <formula>1</formula>
    </cfRule>
  </conditionalFormatting>
  <conditionalFormatting sqref="C40">
    <cfRule type="cellIs" dxfId="8849" priority="2251" operator="between">
      <formula>0.00000001</formula>
      <formula>1</formula>
    </cfRule>
  </conditionalFormatting>
  <conditionalFormatting sqref="C40">
    <cfRule type="cellIs" dxfId="8848" priority="2250" operator="between">
      <formula>0.00000001</formula>
      <formula>1</formula>
    </cfRule>
  </conditionalFormatting>
  <conditionalFormatting sqref="C40">
    <cfRule type="cellIs" dxfId="8847" priority="2249" operator="between">
      <formula>0.00000001</formula>
      <formula>1</formula>
    </cfRule>
  </conditionalFormatting>
  <conditionalFormatting sqref="C40">
    <cfRule type="cellIs" dxfId="8846" priority="2248" operator="between">
      <formula>0.00000001</formula>
      <formula>1</formula>
    </cfRule>
  </conditionalFormatting>
  <conditionalFormatting sqref="C40">
    <cfRule type="cellIs" dxfId="8845" priority="2247" operator="between">
      <formula>0.00000001</formula>
      <formula>1</formula>
    </cfRule>
  </conditionalFormatting>
  <conditionalFormatting sqref="C40">
    <cfRule type="cellIs" dxfId="8844" priority="2246" operator="between">
      <formula>0.00000001</formula>
      <formula>1</formula>
    </cfRule>
  </conditionalFormatting>
  <conditionalFormatting sqref="C40">
    <cfRule type="cellIs" dxfId="8843" priority="2245" operator="between">
      <formula>0.00000001</formula>
      <formula>1</formula>
    </cfRule>
  </conditionalFormatting>
  <conditionalFormatting sqref="C40">
    <cfRule type="cellIs" dxfId="8842" priority="2244" operator="between">
      <formula>0.00000001</formula>
      <formula>1</formula>
    </cfRule>
  </conditionalFormatting>
  <conditionalFormatting sqref="C40">
    <cfRule type="cellIs" dxfId="8841" priority="2242" operator="between">
      <formula>0.00000001</formula>
      <formula>1</formula>
    </cfRule>
  </conditionalFormatting>
  <conditionalFormatting sqref="C40">
    <cfRule type="cellIs" dxfId="8840" priority="2239" operator="between">
      <formula>0.00000001</formula>
      <formula>1</formula>
    </cfRule>
  </conditionalFormatting>
  <conditionalFormatting sqref="C40">
    <cfRule type="cellIs" dxfId="8839" priority="2206" operator="between">
      <formula>0.00000001</formula>
      <formula>1</formula>
    </cfRule>
  </conditionalFormatting>
  <conditionalFormatting sqref="C40">
    <cfRule type="cellIs" dxfId="8838" priority="2209" operator="between">
      <formula>0.00000001</formula>
      <formula>1</formula>
    </cfRule>
  </conditionalFormatting>
  <conditionalFormatting sqref="C40">
    <cfRule type="cellIs" dxfId="8837" priority="2207" operator="between">
      <formula>0.00000001</formula>
      <formula>1</formula>
    </cfRule>
  </conditionalFormatting>
  <conditionalFormatting sqref="C40">
    <cfRule type="cellIs" dxfId="8836" priority="2237" operator="between">
      <formula>0.00000001</formula>
      <formula>1</formula>
    </cfRule>
  </conditionalFormatting>
  <conditionalFormatting sqref="C40">
    <cfRule type="cellIs" dxfId="8835" priority="2235" operator="between">
      <formula>0.00000001</formula>
      <formula>1</formula>
    </cfRule>
  </conditionalFormatting>
  <conditionalFormatting sqref="C40">
    <cfRule type="cellIs" dxfId="8834" priority="2233" operator="between">
      <formula>0.00000001</formula>
      <formula>1</formula>
    </cfRule>
  </conditionalFormatting>
  <conditionalFormatting sqref="C40">
    <cfRule type="cellIs" dxfId="8833" priority="2212" operator="between">
      <formula>0.00000001</formula>
      <formula>1</formula>
    </cfRule>
  </conditionalFormatting>
  <conditionalFormatting sqref="C40">
    <cfRule type="cellIs" dxfId="8832" priority="2210" operator="between">
      <formula>0.00000001</formula>
      <formula>1</formula>
    </cfRule>
  </conditionalFormatting>
  <conditionalFormatting sqref="C40">
    <cfRule type="cellIs" dxfId="8831" priority="2204" operator="between">
      <formula>0.00000001</formula>
      <formula>1</formula>
    </cfRule>
  </conditionalFormatting>
  <conditionalFormatting sqref="C40">
    <cfRule type="cellIs" dxfId="8830" priority="2238" operator="between">
      <formula>0.00000001</formula>
      <formula>1</formula>
    </cfRule>
  </conditionalFormatting>
  <conditionalFormatting sqref="C40">
    <cfRule type="cellIs" dxfId="8829" priority="2236" operator="between">
      <formula>0.00000001</formula>
      <formula>1</formula>
    </cfRule>
  </conditionalFormatting>
  <conditionalFormatting sqref="C40">
    <cfRule type="cellIs" dxfId="8828" priority="2234" operator="between">
      <formula>0.00000001</formula>
      <formula>1</formula>
    </cfRule>
  </conditionalFormatting>
  <conditionalFormatting sqref="C40">
    <cfRule type="cellIs" dxfId="8827" priority="2232" operator="between">
      <formula>0.00000001</formula>
      <formula>1</formula>
    </cfRule>
  </conditionalFormatting>
  <conditionalFormatting sqref="C40">
    <cfRule type="cellIs" dxfId="8826" priority="2231" operator="between">
      <formula>0.00000001</formula>
      <formula>1</formula>
    </cfRule>
  </conditionalFormatting>
  <conditionalFormatting sqref="C40">
    <cfRule type="cellIs" dxfId="8825" priority="2214" operator="between">
      <formula>0.00000001</formula>
      <formula>1</formula>
    </cfRule>
  </conditionalFormatting>
  <conditionalFormatting sqref="C40">
    <cfRule type="cellIs" dxfId="8824" priority="2230" operator="between">
      <formula>0.00000001</formula>
      <formula>1</formula>
    </cfRule>
  </conditionalFormatting>
  <conditionalFormatting sqref="I40">
    <cfRule type="cellIs" dxfId="8823" priority="2229" operator="between">
      <formula>0.000001</formula>
      <formula>1</formula>
    </cfRule>
  </conditionalFormatting>
  <conditionalFormatting sqref="C40">
    <cfRule type="cellIs" dxfId="8822" priority="2228" operator="between">
      <formula>0.00000001</formula>
      <formula>1</formula>
    </cfRule>
  </conditionalFormatting>
  <conditionalFormatting sqref="I40">
    <cfRule type="cellIs" dxfId="8821" priority="2227" operator="between">
      <formula>0.000001</formula>
      <formula>1</formula>
    </cfRule>
  </conditionalFormatting>
  <conditionalFormatting sqref="I40">
    <cfRule type="cellIs" dxfId="8820" priority="2219" operator="between">
      <formula>0.000001</formula>
      <formula>1</formula>
    </cfRule>
  </conditionalFormatting>
  <conditionalFormatting sqref="I40">
    <cfRule type="cellIs" dxfId="8819" priority="2225" operator="between">
      <formula>0.000001</formula>
      <formula>1</formula>
    </cfRule>
  </conditionalFormatting>
  <conditionalFormatting sqref="C40">
    <cfRule type="cellIs" dxfId="8818" priority="2226" operator="between">
      <formula>0.00000001</formula>
      <formula>1</formula>
    </cfRule>
  </conditionalFormatting>
  <conditionalFormatting sqref="I40">
    <cfRule type="cellIs" dxfId="8817" priority="2223" operator="between">
      <formula>0.000001</formula>
      <formula>1</formula>
    </cfRule>
  </conditionalFormatting>
  <conditionalFormatting sqref="C40">
    <cfRule type="cellIs" dxfId="8816" priority="2224" operator="between">
      <formula>0.00000001</formula>
      <formula>1</formula>
    </cfRule>
  </conditionalFormatting>
  <conditionalFormatting sqref="C40">
    <cfRule type="cellIs" dxfId="8815" priority="2222" operator="between">
      <formula>0.00000001</formula>
      <formula>1</formula>
    </cfRule>
  </conditionalFormatting>
  <conditionalFormatting sqref="I40">
    <cfRule type="cellIs" dxfId="8814" priority="2221" operator="between">
      <formula>0.000001</formula>
      <formula>1</formula>
    </cfRule>
  </conditionalFormatting>
  <conditionalFormatting sqref="C40">
    <cfRule type="cellIs" dxfId="8813" priority="2220" operator="between">
      <formula>0.00000001</formula>
      <formula>1</formula>
    </cfRule>
  </conditionalFormatting>
  <conditionalFormatting sqref="I40">
    <cfRule type="cellIs" dxfId="8812" priority="2217" operator="between">
      <formula>0.000001</formula>
      <formula>1</formula>
    </cfRule>
  </conditionalFormatting>
  <conditionalFormatting sqref="C40">
    <cfRule type="cellIs" dxfId="8811" priority="2218" operator="between">
      <formula>0.00000001</formula>
      <formula>1</formula>
    </cfRule>
  </conditionalFormatting>
  <conditionalFormatting sqref="C40">
    <cfRule type="cellIs" dxfId="8810" priority="2216" operator="between">
      <formula>0.00000001</formula>
      <formula>1</formula>
    </cfRule>
  </conditionalFormatting>
  <conditionalFormatting sqref="I40">
    <cfRule type="cellIs" dxfId="8809" priority="2215" operator="between">
      <formula>0.000001</formula>
      <formula>1</formula>
    </cfRule>
  </conditionalFormatting>
  <conditionalFormatting sqref="C40">
    <cfRule type="cellIs" dxfId="8808" priority="2213" operator="between">
      <formula>0.00000001</formula>
      <formula>1</formula>
    </cfRule>
  </conditionalFormatting>
  <conditionalFormatting sqref="C40">
    <cfRule type="cellIs" dxfId="8807" priority="2211" operator="between">
      <formula>0.00000001</formula>
      <formula>1</formula>
    </cfRule>
  </conditionalFormatting>
  <conditionalFormatting sqref="C40">
    <cfRule type="cellIs" dxfId="8806" priority="2208" operator="between">
      <formula>0.00000001</formula>
      <formula>1</formula>
    </cfRule>
  </conditionalFormatting>
  <conditionalFormatting sqref="C40">
    <cfRule type="cellIs" dxfId="8805" priority="2205" operator="between">
      <formula>0.00000001</formula>
      <formula>1</formula>
    </cfRule>
  </conditionalFormatting>
  <conditionalFormatting sqref="C40">
    <cfRule type="cellIs" dxfId="8804" priority="2203" operator="between">
      <formula>0.00000001</formula>
      <formula>1</formula>
    </cfRule>
  </conditionalFormatting>
  <conditionalFormatting sqref="C40">
    <cfRule type="cellIs" dxfId="8803" priority="2201" operator="between">
      <formula>0.00000001</formula>
      <formula>1</formula>
    </cfRule>
  </conditionalFormatting>
  <conditionalFormatting sqref="C40">
    <cfRule type="cellIs" dxfId="8802" priority="2202" operator="between">
      <formula>0.00000001</formula>
      <formula>1</formula>
    </cfRule>
  </conditionalFormatting>
  <conditionalFormatting sqref="C40">
    <cfRule type="cellIs" dxfId="8801" priority="2200" operator="between">
      <formula>0.00000001</formula>
      <formula>1</formula>
    </cfRule>
  </conditionalFormatting>
  <conditionalFormatting sqref="C40">
    <cfRule type="cellIs" dxfId="8800" priority="2199" operator="between">
      <formula>0.00000001</formula>
      <formula>1</formula>
    </cfRule>
  </conditionalFormatting>
  <conditionalFormatting sqref="C40">
    <cfRule type="cellIs" dxfId="8799" priority="2189" operator="between">
      <formula>0.00000001</formula>
      <formula>1</formula>
    </cfRule>
  </conditionalFormatting>
  <conditionalFormatting sqref="C40">
    <cfRule type="cellIs" dxfId="8798" priority="2187" operator="between">
      <formula>0.00000001</formula>
      <formula>1</formula>
    </cfRule>
  </conditionalFormatting>
  <conditionalFormatting sqref="C40">
    <cfRule type="cellIs" dxfId="8797" priority="2186" operator="between">
      <formula>0.00000001</formula>
      <formula>1</formula>
    </cfRule>
  </conditionalFormatting>
  <conditionalFormatting sqref="C40">
    <cfRule type="cellIs" dxfId="8796" priority="2198" operator="between">
      <formula>0.00000001</formula>
      <formula>1</formula>
    </cfRule>
  </conditionalFormatting>
  <conditionalFormatting sqref="C40">
    <cfRule type="cellIs" dxfId="8795" priority="2197" operator="between">
      <formula>0.00000001</formula>
      <formula>1</formula>
    </cfRule>
  </conditionalFormatting>
  <conditionalFormatting sqref="C40">
    <cfRule type="cellIs" dxfId="8794" priority="2196" operator="between">
      <formula>0.00000001</formula>
      <formula>1</formula>
    </cfRule>
  </conditionalFormatting>
  <conditionalFormatting sqref="C40">
    <cfRule type="cellIs" dxfId="8793" priority="2195" operator="between">
      <formula>0.00000001</formula>
      <formula>1</formula>
    </cfRule>
  </conditionalFormatting>
  <conditionalFormatting sqref="C40">
    <cfRule type="cellIs" dxfId="8792" priority="2194" operator="between">
      <formula>0.00000001</formula>
      <formula>1</formula>
    </cfRule>
  </conditionalFormatting>
  <conditionalFormatting sqref="C40">
    <cfRule type="cellIs" dxfId="8791" priority="2193" operator="between">
      <formula>0.00000001</formula>
      <formula>1</formula>
    </cfRule>
  </conditionalFormatting>
  <conditionalFormatting sqref="C40">
    <cfRule type="cellIs" dxfId="8790" priority="2192" operator="between">
      <formula>0.00000001</formula>
      <formula>1</formula>
    </cfRule>
  </conditionalFormatting>
  <conditionalFormatting sqref="C40">
    <cfRule type="cellIs" dxfId="8789" priority="2191" operator="between">
      <formula>0.00000001</formula>
      <formula>1</formula>
    </cfRule>
  </conditionalFormatting>
  <conditionalFormatting sqref="C40">
    <cfRule type="cellIs" dxfId="8788" priority="2190" operator="between">
      <formula>0.00000001</formula>
      <formula>1</formula>
    </cfRule>
  </conditionalFormatting>
  <conditionalFormatting sqref="C40">
    <cfRule type="cellIs" dxfId="8787" priority="2188" operator="between">
      <formula>0.00000001</formula>
      <formula>1</formula>
    </cfRule>
  </conditionalFormatting>
  <conditionalFormatting sqref="C40">
    <cfRule type="cellIs" dxfId="8786" priority="2185" operator="between">
      <formula>0.00000001</formula>
      <formula>1</formula>
    </cfRule>
  </conditionalFormatting>
  <conditionalFormatting sqref="C39">
    <cfRule type="cellIs" dxfId="8785" priority="2175" operator="between">
      <formula>0.00000001</formula>
      <formula>1</formula>
    </cfRule>
  </conditionalFormatting>
  <conditionalFormatting sqref="C39">
    <cfRule type="cellIs" dxfId="8784" priority="2173" operator="between">
      <formula>0.00000001</formula>
      <formula>1</formula>
    </cfRule>
  </conditionalFormatting>
  <conditionalFormatting sqref="C39">
    <cfRule type="cellIs" dxfId="8783" priority="2172" operator="between">
      <formula>0.00000001</formula>
      <formula>1</formula>
    </cfRule>
  </conditionalFormatting>
  <conditionalFormatting sqref="C39">
    <cfRule type="cellIs" dxfId="8782" priority="2184" operator="between">
      <formula>0.00000001</formula>
      <formula>1</formula>
    </cfRule>
  </conditionalFormatting>
  <conditionalFormatting sqref="C39">
    <cfRule type="cellIs" dxfId="8781" priority="2183" operator="between">
      <formula>0.00000001</formula>
      <formula>1</formula>
    </cfRule>
  </conditionalFormatting>
  <conditionalFormatting sqref="C39">
    <cfRule type="cellIs" dxfId="8780" priority="2182" operator="between">
      <formula>0.00000001</formula>
      <formula>1</formula>
    </cfRule>
  </conditionalFormatting>
  <conditionalFormatting sqref="C39">
    <cfRule type="cellIs" dxfId="8779" priority="2181" operator="between">
      <formula>0.00000001</formula>
      <formula>1</formula>
    </cfRule>
  </conditionalFormatting>
  <conditionalFormatting sqref="C39">
    <cfRule type="cellIs" dxfId="8778" priority="2180" operator="between">
      <formula>0.00000001</formula>
      <formula>1</formula>
    </cfRule>
  </conditionalFormatting>
  <conditionalFormatting sqref="C39">
    <cfRule type="cellIs" dxfId="8777" priority="2179" operator="between">
      <formula>0.00000001</formula>
      <formula>1</formula>
    </cfRule>
  </conditionalFormatting>
  <conditionalFormatting sqref="C39">
    <cfRule type="cellIs" dxfId="8776" priority="2178" operator="between">
      <formula>0.00000001</formula>
      <formula>1</formula>
    </cfRule>
  </conditionalFormatting>
  <conditionalFormatting sqref="C39">
    <cfRule type="cellIs" dxfId="8775" priority="2177" operator="between">
      <formula>0.00000001</formula>
      <formula>1</formula>
    </cfRule>
  </conditionalFormatting>
  <conditionalFormatting sqref="C39">
    <cfRule type="cellIs" dxfId="8774" priority="2176" operator="between">
      <formula>0.00000001</formula>
      <formula>1</formula>
    </cfRule>
  </conditionalFormatting>
  <conditionalFormatting sqref="C39">
    <cfRule type="cellIs" dxfId="8773" priority="2174" operator="between">
      <formula>0.00000001</formula>
      <formula>1</formula>
    </cfRule>
  </conditionalFormatting>
  <conditionalFormatting sqref="C39">
    <cfRule type="cellIs" dxfId="8772" priority="2171" operator="between">
      <formula>0.00000001</formula>
      <formula>1</formula>
    </cfRule>
  </conditionalFormatting>
  <conditionalFormatting sqref="C39">
    <cfRule type="cellIs" dxfId="8771" priority="2138" operator="between">
      <formula>0.00000001</formula>
      <formula>1</formula>
    </cfRule>
  </conditionalFormatting>
  <conditionalFormatting sqref="C39">
    <cfRule type="cellIs" dxfId="8770" priority="2141" operator="between">
      <formula>0.00000001</formula>
      <formula>1</formula>
    </cfRule>
  </conditionalFormatting>
  <conditionalFormatting sqref="C39">
    <cfRule type="cellIs" dxfId="8769" priority="2139" operator="between">
      <formula>0.00000001</formula>
      <formula>1</formula>
    </cfRule>
  </conditionalFormatting>
  <conditionalFormatting sqref="C39">
    <cfRule type="cellIs" dxfId="8768" priority="2169" operator="between">
      <formula>0.00000001</formula>
      <formula>1</formula>
    </cfRule>
  </conditionalFormatting>
  <conditionalFormatting sqref="C39">
    <cfRule type="cellIs" dxfId="8767" priority="2167" operator="between">
      <formula>0.00000001</formula>
      <formula>1</formula>
    </cfRule>
  </conditionalFormatting>
  <conditionalFormatting sqref="C39">
    <cfRule type="cellIs" dxfId="8766" priority="2165" operator="between">
      <formula>0.00000001</formula>
      <formula>1</formula>
    </cfRule>
  </conditionalFormatting>
  <conditionalFormatting sqref="C39">
    <cfRule type="cellIs" dxfId="8765" priority="2144" operator="between">
      <formula>0.00000001</formula>
      <formula>1</formula>
    </cfRule>
  </conditionalFormatting>
  <conditionalFormatting sqref="C39">
    <cfRule type="cellIs" dxfId="8764" priority="2142" operator="between">
      <formula>0.00000001</formula>
      <formula>1</formula>
    </cfRule>
  </conditionalFormatting>
  <conditionalFormatting sqref="C39">
    <cfRule type="cellIs" dxfId="8763" priority="2136" operator="between">
      <formula>0.00000001</formula>
      <formula>1</formula>
    </cfRule>
  </conditionalFormatting>
  <conditionalFormatting sqref="C39">
    <cfRule type="cellIs" dxfId="8762" priority="2170" operator="between">
      <formula>0.00000001</formula>
      <formula>1</formula>
    </cfRule>
  </conditionalFormatting>
  <conditionalFormatting sqref="C39">
    <cfRule type="cellIs" dxfId="8761" priority="2168" operator="between">
      <formula>0.00000001</formula>
      <formula>1</formula>
    </cfRule>
  </conditionalFormatting>
  <conditionalFormatting sqref="C39">
    <cfRule type="cellIs" dxfId="8760" priority="2166" operator="between">
      <formula>0.00000001</formula>
      <formula>1</formula>
    </cfRule>
  </conditionalFormatting>
  <conditionalFormatting sqref="C39">
    <cfRule type="cellIs" dxfId="8759" priority="2164" operator="between">
      <formula>0.00000001</formula>
      <formula>1</formula>
    </cfRule>
  </conditionalFormatting>
  <conditionalFormatting sqref="C39">
    <cfRule type="cellIs" dxfId="8758" priority="2163" operator="between">
      <formula>0.00000001</formula>
      <formula>1</formula>
    </cfRule>
  </conditionalFormatting>
  <conditionalFormatting sqref="C39">
    <cfRule type="cellIs" dxfId="8757" priority="2146" operator="between">
      <formula>0.00000001</formula>
      <formula>1</formula>
    </cfRule>
  </conditionalFormatting>
  <conditionalFormatting sqref="C39">
    <cfRule type="cellIs" dxfId="8756" priority="2162" operator="between">
      <formula>0.00000001</formula>
      <formula>1</formula>
    </cfRule>
  </conditionalFormatting>
  <conditionalFormatting sqref="I39">
    <cfRule type="cellIs" dxfId="8755" priority="2161" operator="between">
      <formula>0.000001</formula>
      <formula>1</formula>
    </cfRule>
  </conditionalFormatting>
  <conditionalFormatting sqref="C39">
    <cfRule type="cellIs" dxfId="8754" priority="2160" operator="between">
      <formula>0.00000001</formula>
      <formula>1</formula>
    </cfRule>
  </conditionalFormatting>
  <conditionalFormatting sqref="I39">
    <cfRule type="cellIs" dxfId="8753" priority="2159" operator="between">
      <formula>0.000001</formula>
      <formula>1</formula>
    </cfRule>
  </conditionalFormatting>
  <conditionalFormatting sqref="I39">
    <cfRule type="cellIs" dxfId="8752" priority="2151" operator="between">
      <formula>0.000001</formula>
      <formula>1</formula>
    </cfRule>
  </conditionalFormatting>
  <conditionalFormatting sqref="I39">
    <cfRule type="cellIs" dxfId="8751" priority="2157" operator="between">
      <formula>0.000001</formula>
      <formula>1</formula>
    </cfRule>
  </conditionalFormatting>
  <conditionalFormatting sqref="C39">
    <cfRule type="cellIs" dxfId="8750" priority="2158" operator="between">
      <formula>0.00000001</formula>
      <formula>1</formula>
    </cfRule>
  </conditionalFormatting>
  <conditionalFormatting sqref="I39">
    <cfRule type="cellIs" dxfId="8749" priority="2155" operator="between">
      <formula>0.000001</formula>
      <formula>1</formula>
    </cfRule>
  </conditionalFormatting>
  <conditionalFormatting sqref="C39">
    <cfRule type="cellIs" dxfId="8748" priority="2156" operator="between">
      <formula>0.00000001</formula>
      <formula>1</formula>
    </cfRule>
  </conditionalFormatting>
  <conditionalFormatting sqref="C39">
    <cfRule type="cellIs" dxfId="8747" priority="2154" operator="between">
      <formula>0.00000001</formula>
      <formula>1</formula>
    </cfRule>
  </conditionalFormatting>
  <conditionalFormatting sqref="I39">
    <cfRule type="cellIs" dxfId="8746" priority="2153" operator="between">
      <formula>0.000001</formula>
      <formula>1</formula>
    </cfRule>
  </conditionalFormatting>
  <conditionalFormatting sqref="C39">
    <cfRule type="cellIs" dxfId="8745" priority="2152" operator="between">
      <formula>0.00000001</formula>
      <formula>1</formula>
    </cfRule>
  </conditionalFormatting>
  <conditionalFormatting sqref="I39">
    <cfRule type="cellIs" dxfId="8744" priority="2149" operator="between">
      <formula>0.000001</formula>
      <formula>1</formula>
    </cfRule>
  </conditionalFormatting>
  <conditionalFormatting sqref="C39">
    <cfRule type="cellIs" dxfId="8743" priority="2150" operator="between">
      <formula>0.00000001</formula>
      <formula>1</formula>
    </cfRule>
  </conditionalFormatting>
  <conditionalFormatting sqref="C39">
    <cfRule type="cellIs" dxfId="8742" priority="2148" operator="between">
      <formula>0.00000001</formula>
      <formula>1</formula>
    </cfRule>
  </conditionalFormatting>
  <conditionalFormatting sqref="I39">
    <cfRule type="cellIs" dxfId="8741" priority="2147" operator="between">
      <formula>0.000001</formula>
      <formula>1</formula>
    </cfRule>
  </conditionalFormatting>
  <conditionalFormatting sqref="C39">
    <cfRule type="cellIs" dxfId="8740" priority="2145" operator="between">
      <formula>0.00000001</formula>
      <formula>1</formula>
    </cfRule>
  </conditionalFormatting>
  <conditionalFormatting sqref="C39">
    <cfRule type="cellIs" dxfId="8739" priority="2143" operator="between">
      <formula>0.00000001</formula>
      <formula>1</formula>
    </cfRule>
  </conditionalFormatting>
  <conditionalFormatting sqref="C39">
    <cfRule type="cellIs" dxfId="8738" priority="2140" operator="between">
      <formula>0.00000001</formula>
      <formula>1</formula>
    </cfRule>
  </conditionalFormatting>
  <conditionalFormatting sqref="C39">
    <cfRule type="cellIs" dxfId="8737" priority="2137" operator="between">
      <formula>0.00000001</formula>
      <formula>1</formula>
    </cfRule>
  </conditionalFormatting>
  <conditionalFormatting sqref="C39">
    <cfRule type="cellIs" dxfId="8736" priority="2135" operator="between">
      <formula>0.00000001</formula>
      <formula>1</formula>
    </cfRule>
  </conditionalFormatting>
  <conditionalFormatting sqref="C39">
    <cfRule type="cellIs" dxfId="8735" priority="2133" operator="between">
      <formula>0.00000001</formula>
      <formula>1</formula>
    </cfRule>
  </conditionalFormatting>
  <conditionalFormatting sqref="C39">
    <cfRule type="cellIs" dxfId="8734" priority="2134" operator="between">
      <formula>0.00000001</formula>
      <formula>1</formula>
    </cfRule>
  </conditionalFormatting>
  <conditionalFormatting sqref="C39">
    <cfRule type="cellIs" dxfId="8733" priority="2132" operator="between">
      <formula>0.00000001</formula>
      <formula>1</formula>
    </cfRule>
  </conditionalFormatting>
  <conditionalFormatting sqref="C39">
    <cfRule type="cellIs" dxfId="8732" priority="2131" operator="between">
      <formula>0.00000001</formula>
      <formula>1</formula>
    </cfRule>
  </conditionalFormatting>
  <conditionalFormatting sqref="C39">
    <cfRule type="cellIs" dxfId="8731" priority="2121" operator="between">
      <formula>0.00000001</formula>
      <formula>1</formula>
    </cfRule>
  </conditionalFormatting>
  <conditionalFormatting sqref="C39">
    <cfRule type="cellIs" dxfId="8730" priority="2119" operator="between">
      <formula>0.00000001</formula>
      <formula>1</formula>
    </cfRule>
  </conditionalFormatting>
  <conditionalFormatting sqref="C39">
    <cfRule type="cellIs" dxfId="8729" priority="2118" operator="between">
      <formula>0.00000001</formula>
      <formula>1</formula>
    </cfRule>
  </conditionalFormatting>
  <conditionalFormatting sqref="C39">
    <cfRule type="cellIs" dxfId="8728" priority="2130" operator="between">
      <formula>0.00000001</formula>
      <formula>1</formula>
    </cfRule>
  </conditionalFormatting>
  <conditionalFormatting sqref="C39">
    <cfRule type="cellIs" dxfId="8727" priority="2129" operator="between">
      <formula>0.00000001</formula>
      <formula>1</formula>
    </cfRule>
  </conditionalFormatting>
  <conditionalFormatting sqref="C39">
    <cfRule type="cellIs" dxfId="8726" priority="2128" operator="between">
      <formula>0.00000001</formula>
      <formula>1</formula>
    </cfRule>
  </conditionalFormatting>
  <conditionalFormatting sqref="C39">
    <cfRule type="cellIs" dxfId="8725" priority="2127" operator="between">
      <formula>0.00000001</formula>
      <formula>1</formula>
    </cfRule>
  </conditionalFormatting>
  <conditionalFormatting sqref="C39">
    <cfRule type="cellIs" dxfId="8724" priority="2126" operator="between">
      <formula>0.00000001</formula>
      <formula>1</formula>
    </cfRule>
  </conditionalFormatting>
  <conditionalFormatting sqref="C39">
    <cfRule type="cellIs" dxfId="8723" priority="2125" operator="between">
      <formula>0.00000001</formula>
      <formula>1</formula>
    </cfRule>
  </conditionalFormatting>
  <conditionalFormatting sqref="C39">
    <cfRule type="cellIs" dxfId="8722" priority="2124" operator="between">
      <formula>0.00000001</formula>
      <formula>1</formula>
    </cfRule>
  </conditionalFormatting>
  <conditionalFormatting sqref="C39">
    <cfRule type="cellIs" dxfId="8721" priority="2123" operator="between">
      <formula>0.00000001</formula>
      <formula>1</formula>
    </cfRule>
  </conditionalFormatting>
  <conditionalFormatting sqref="C39">
    <cfRule type="cellIs" dxfId="8720" priority="2122" operator="between">
      <formula>0.00000001</formula>
      <formula>1</formula>
    </cfRule>
  </conditionalFormatting>
  <conditionalFormatting sqref="C39">
    <cfRule type="cellIs" dxfId="8719" priority="2120" operator="between">
      <formula>0.00000001</formula>
      <formula>1</formula>
    </cfRule>
  </conditionalFormatting>
  <conditionalFormatting sqref="C39">
    <cfRule type="cellIs" dxfId="8718" priority="2117" operator="between">
      <formula>0.00000001</formula>
      <formula>1</formula>
    </cfRule>
  </conditionalFormatting>
  <conditionalFormatting sqref="C40">
    <cfRule type="cellIs" dxfId="8717" priority="2107" operator="between">
      <formula>0.00000001</formula>
      <formula>1</formula>
    </cfRule>
  </conditionalFormatting>
  <conditionalFormatting sqref="C40">
    <cfRule type="cellIs" dxfId="8716" priority="2105" operator="between">
      <formula>0.00000001</formula>
      <formula>1</formula>
    </cfRule>
  </conditionalFormatting>
  <conditionalFormatting sqref="C40">
    <cfRule type="cellIs" dxfId="8715" priority="2104" operator="between">
      <formula>0.00000001</formula>
      <formula>1</formula>
    </cfRule>
  </conditionalFormatting>
  <conditionalFormatting sqref="C40">
    <cfRule type="cellIs" dxfId="8714" priority="2116" operator="between">
      <formula>0.00000001</formula>
      <formula>1</formula>
    </cfRule>
  </conditionalFormatting>
  <conditionalFormatting sqref="C40">
    <cfRule type="cellIs" dxfId="8713" priority="2115" operator="between">
      <formula>0.00000001</formula>
      <formula>1</formula>
    </cfRule>
  </conditionalFormatting>
  <conditionalFormatting sqref="C40">
    <cfRule type="cellIs" dxfId="8712" priority="2114" operator="between">
      <formula>0.00000001</formula>
      <formula>1</formula>
    </cfRule>
  </conditionalFormatting>
  <conditionalFormatting sqref="C40">
    <cfRule type="cellIs" dxfId="8711" priority="2113" operator="between">
      <formula>0.00000001</formula>
      <formula>1</formula>
    </cfRule>
  </conditionalFormatting>
  <conditionalFormatting sqref="C40">
    <cfRule type="cellIs" dxfId="8710" priority="2112" operator="between">
      <formula>0.00000001</formula>
      <formula>1</formula>
    </cfRule>
  </conditionalFormatting>
  <conditionalFormatting sqref="C40">
    <cfRule type="cellIs" dxfId="8709" priority="2111" operator="between">
      <formula>0.00000001</formula>
      <formula>1</formula>
    </cfRule>
  </conditionalFormatting>
  <conditionalFormatting sqref="C40">
    <cfRule type="cellIs" dxfId="8708" priority="2110" operator="between">
      <formula>0.00000001</formula>
      <formula>1</formula>
    </cfRule>
  </conditionalFormatting>
  <conditionalFormatting sqref="C40">
    <cfRule type="cellIs" dxfId="8707" priority="2109" operator="between">
      <formula>0.00000001</formula>
      <formula>1</formula>
    </cfRule>
  </conditionalFormatting>
  <conditionalFormatting sqref="C40">
    <cfRule type="cellIs" dxfId="8706" priority="2108" operator="between">
      <formula>0.00000001</formula>
      <formula>1</formula>
    </cfRule>
  </conditionalFormatting>
  <conditionalFormatting sqref="C40">
    <cfRule type="cellIs" dxfId="8705" priority="2106" operator="between">
      <formula>0.00000001</formula>
      <formula>1</formula>
    </cfRule>
  </conditionalFormatting>
  <conditionalFormatting sqref="C40">
    <cfRule type="cellIs" dxfId="8704" priority="2103" operator="between">
      <formula>0.00000001</formula>
      <formula>1</formula>
    </cfRule>
  </conditionalFormatting>
  <conditionalFormatting sqref="C40">
    <cfRule type="cellIs" dxfId="8703" priority="2070" operator="between">
      <formula>0.00000001</formula>
      <formula>1</formula>
    </cfRule>
  </conditionalFormatting>
  <conditionalFormatting sqref="C40">
    <cfRule type="cellIs" dxfId="8702" priority="2073" operator="between">
      <formula>0.00000001</formula>
      <formula>1</formula>
    </cfRule>
  </conditionalFormatting>
  <conditionalFormatting sqref="C40">
    <cfRule type="cellIs" dxfId="8701" priority="2071" operator="between">
      <formula>0.00000001</formula>
      <formula>1</formula>
    </cfRule>
  </conditionalFormatting>
  <conditionalFormatting sqref="C40">
    <cfRule type="cellIs" dxfId="8700" priority="2101" operator="between">
      <formula>0.00000001</formula>
      <formula>1</formula>
    </cfRule>
  </conditionalFormatting>
  <conditionalFormatting sqref="C40">
    <cfRule type="cellIs" dxfId="8699" priority="2099" operator="between">
      <formula>0.00000001</formula>
      <formula>1</formula>
    </cfRule>
  </conditionalFormatting>
  <conditionalFormatting sqref="C40">
    <cfRule type="cellIs" dxfId="8698" priority="2097" operator="between">
      <formula>0.00000001</formula>
      <formula>1</formula>
    </cfRule>
  </conditionalFormatting>
  <conditionalFormatting sqref="C40">
    <cfRule type="cellIs" dxfId="8697" priority="2076" operator="between">
      <formula>0.00000001</formula>
      <formula>1</formula>
    </cfRule>
  </conditionalFormatting>
  <conditionalFormatting sqref="C40">
    <cfRule type="cellIs" dxfId="8696" priority="2074" operator="between">
      <formula>0.00000001</formula>
      <formula>1</formula>
    </cfRule>
  </conditionalFormatting>
  <conditionalFormatting sqref="C40">
    <cfRule type="cellIs" dxfId="8695" priority="2068" operator="between">
      <formula>0.00000001</formula>
      <formula>1</formula>
    </cfRule>
  </conditionalFormatting>
  <conditionalFormatting sqref="C40">
    <cfRule type="cellIs" dxfId="8694" priority="2102" operator="between">
      <formula>0.00000001</formula>
      <formula>1</formula>
    </cfRule>
  </conditionalFormatting>
  <conditionalFormatting sqref="C40">
    <cfRule type="cellIs" dxfId="8693" priority="2100" operator="between">
      <formula>0.00000001</formula>
      <formula>1</formula>
    </cfRule>
  </conditionalFormatting>
  <conditionalFormatting sqref="C40">
    <cfRule type="cellIs" dxfId="8692" priority="2098" operator="between">
      <formula>0.00000001</formula>
      <formula>1</formula>
    </cfRule>
  </conditionalFormatting>
  <conditionalFormatting sqref="C40">
    <cfRule type="cellIs" dxfId="8691" priority="2096" operator="between">
      <formula>0.00000001</formula>
      <formula>1</formula>
    </cfRule>
  </conditionalFormatting>
  <conditionalFormatting sqref="C40">
    <cfRule type="cellIs" dxfId="8690" priority="2095" operator="between">
      <formula>0.00000001</formula>
      <formula>1</formula>
    </cfRule>
  </conditionalFormatting>
  <conditionalFormatting sqref="C40">
    <cfRule type="cellIs" dxfId="8689" priority="2078" operator="between">
      <formula>0.00000001</formula>
      <formula>1</formula>
    </cfRule>
  </conditionalFormatting>
  <conditionalFormatting sqref="C40">
    <cfRule type="cellIs" dxfId="8688" priority="2094" operator="between">
      <formula>0.00000001</formula>
      <formula>1</formula>
    </cfRule>
  </conditionalFormatting>
  <conditionalFormatting sqref="I40">
    <cfRule type="cellIs" dxfId="8687" priority="2093" operator="between">
      <formula>0.000001</formula>
      <formula>1</formula>
    </cfRule>
  </conditionalFormatting>
  <conditionalFormatting sqref="C40">
    <cfRule type="cellIs" dxfId="8686" priority="2092" operator="between">
      <formula>0.00000001</formula>
      <formula>1</formula>
    </cfRule>
  </conditionalFormatting>
  <conditionalFormatting sqref="I40">
    <cfRule type="cellIs" dxfId="8685" priority="2091" operator="between">
      <formula>0.000001</formula>
      <formula>1</formula>
    </cfRule>
  </conditionalFormatting>
  <conditionalFormatting sqref="I40">
    <cfRule type="cellIs" dxfId="8684" priority="2083" operator="between">
      <formula>0.000001</formula>
      <formula>1</formula>
    </cfRule>
  </conditionalFormatting>
  <conditionalFormatting sqref="I40">
    <cfRule type="cellIs" dxfId="8683" priority="2089" operator="between">
      <formula>0.000001</formula>
      <formula>1</formula>
    </cfRule>
  </conditionalFormatting>
  <conditionalFormatting sqref="C40">
    <cfRule type="cellIs" dxfId="8682" priority="2090" operator="between">
      <formula>0.00000001</formula>
      <formula>1</formula>
    </cfRule>
  </conditionalFormatting>
  <conditionalFormatting sqref="I40">
    <cfRule type="cellIs" dxfId="8681" priority="2087" operator="between">
      <formula>0.000001</formula>
      <formula>1</formula>
    </cfRule>
  </conditionalFormatting>
  <conditionalFormatting sqref="C40">
    <cfRule type="cellIs" dxfId="8680" priority="2088" operator="between">
      <formula>0.00000001</formula>
      <formula>1</formula>
    </cfRule>
  </conditionalFormatting>
  <conditionalFormatting sqref="C40">
    <cfRule type="cellIs" dxfId="8679" priority="2086" operator="between">
      <formula>0.00000001</formula>
      <formula>1</formula>
    </cfRule>
  </conditionalFormatting>
  <conditionalFormatting sqref="I40">
    <cfRule type="cellIs" dxfId="8678" priority="2085" operator="between">
      <formula>0.000001</formula>
      <formula>1</formula>
    </cfRule>
  </conditionalFormatting>
  <conditionalFormatting sqref="C40">
    <cfRule type="cellIs" dxfId="8677" priority="2084" operator="between">
      <formula>0.00000001</formula>
      <formula>1</formula>
    </cfRule>
  </conditionalFormatting>
  <conditionalFormatting sqref="I40">
    <cfRule type="cellIs" dxfId="8676" priority="2081" operator="between">
      <formula>0.000001</formula>
      <formula>1</formula>
    </cfRule>
  </conditionalFormatting>
  <conditionalFormatting sqref="C40">
    <cfRule type="cellIs" dxfId="8675" priority="2082" operator="between">
      <formula>0.00000001</formula>
      <formula>1</formula>
    </cfRule>
  </conditionalFormatting>
  <conditionalFormatting sqref="C40">
    <cfRule type="cellIs" dxfId="8674" priority="2080" operator="between">
      <formula>0.00000001</formula>
      <formula>1</formula>
    </cfRule>
  </conditionalFormatting>
  <conditionalFormatting sqref="I40">
    <cfRule type="cellIs" dxfId="8673" priority="2079" operator="between">
      <formula>0.000001</formula>
      <formula>1</formula>
    </cfRule>
  </conditionalFormatting>
  <conditionalFormatting sqref="C40">
    <cfRule type="cellIs" dxfId="8672" priority="2077" operator="between">
      <formula>0.00000001</formula>
      <formula>1</formula>
    </cfRule>
  </conditionalFormatting>
  <conditionalFormatting sqref="C40">
    <cfRule type="cellIs" dxfId="8671" priority="2075" operator="between">
      <formula>0.00000001</formula>
      <formula>1</formula>
    </cfRule>
  </conditionalFormatting>
  <conditionalFormatting sqref="C40">
    <cfRule type="cellIs" dxfId="8670" priority="2072" operator="between">
      <formula>0.00000001</formula>
      <formula>1</formula>
    </cfRule>
  </conditionalFormatting>
  <conditionalFormatting sqref="C40">
    <cfRule type="cellIs" dxfId="8669" priority="2069" operator="between">
      <formula>0.00000001</formula>
      <formula>1</formula>
    </cfRule>
  </conditionalFormatting>
  <conditionalFormatting sqref="C40">
    <cfRule type="cellIs" dxfId="8668" priority="2067" operator="between">
      <formula>0.00000001</formula>
      <formula>1</formula>
    </cfRule>
  </conditionalFormatting>
  <conditionalFormatting sqref="C40">
    <cfRule type="cellIs" dxfId="8667" priority="2065" operator="between">
      <formula>0.00000001</formula>
      <formula>1</formula>
    </cfRule>
  </conditionalFormatting>
  <conditionalFormatting sqref="C40">
    <cfRule type="cellIs" dxfId="8666" priority="2066" operator="between">
      <formula>0.00000001</formula>
      <formula>1</formula>
    </cfRule>
  </conditionalFormatting>
  <conditionalFormatting sqref="C40">
    <cfRule type="cellIs" dxfId="8665" priority="2064" operator="between">
      <formula>0.00000001</formula>
      <formula>1</formula>
    </cfRule>
  </conditionalFormatting>
  <conditionalFormatting sqref="C40">
    <cfRule type="cellIs" dxfId="8664" priority="2063" operator="between">
      <formula>0.00000001</formula>
      <formula>1</formula>
    </cfRule>
  </conditionalFormatting>
  <conditionalFormatting sqref="C40">
    <cfRule type="cellIs" dxfId="8663" priority="2053" operator="between">
      <formula>0.00000001</formula>
      <formula>1</formula>
    </cfRule>
  </conditionalFormatting>
  <conditionalFormatting sqref="C40">
    <cfRule type="cellIs" dxfId="8662" priority="2051" operator="between">
      <formula>0.00000001</formula>
      <formula>1</formula>
    </cfRule>
  </conditionalFormatting>
  <conditionalFormatting sqref="C40">
    <cfRule type="cellIs" dxfId="8661" priority="2050" operator="between">
      <formula>0.00000001</formula>
      <formula>1</formula>
    </cfRule>
  </conditionalFormatting>
  <conditionalFormatting sqref="C40">
    <cfRule type="cellIs" dxfId="8660" priority="2062" operator="between">
      <formula>0.00000001</formula>
      <formula>1</formula>
    </cfRule>
  </conditionalFormatting>
  <conditionalFormatting sqref="C40">
    <cfRule type="cellIs" dxfId="8659" priority="2061" operator="between">
      <formula>0.00000001</formula>
      <formula>1</formula>
    </cfRule>
  </conditionalFormatting>
  <conditionalFormatting sqref="C40">
    <cfRule type="cellIs" dxfId="8658" priority="2060" operator="between">
      <formula>0.00000001</formula>
      <formula>1</formula>
    </cfRule>
  </conditionalFormatting>
  <conditionalFormatting sqref="C40">
    <cfRule type="cellIs" dxfId="8657" priority="2059" operator="between">
      <formula>0.00000001</formula>
      <formula>1</formula>
    </cfRule>
  </conditionalFormatting>
  <conditionalFormatting sqref="C40">
    <cfRule type="cellIs" dxfId="8656" priority="2058" operator="between">
      <formula>0.00000001</formula>
      <formula>1</formula>
    </cfRule>
  </conditionalFormatting>
  <conditionalFormatting sqref="C40">
    <cfRule type="cellIs" dxfId="8655" priority="2057" operator="between">
      <formula>0.00000001</formula>
      <formula>1</formula>
    </cfRule>
  </conditionalFormatting>
  <conditionalFormatting sqref="C40">
    <cfRule type="cellIs" dxfId="8654" priority="2056" operator="between">
      <formula>0.00000001</formula>
      <formula>1</formula>
    </cfRule>
  </conditionalFormatting>
  <conditionalFormatting sqref="C40">
    <cfRule type="cellIs" dxfId="8653" priority="2055" operator="between">
      <formula>0.00000001</formula>
      <formula>1</formula>
    </cfRule>
  </conditionalFormatting>
  <conditionalFormatting sqref="C40">
    <cfRule type="cellIs" dxfId="8652" priority="2054" operator="between">
      <formula>0.00000001</formula>
      <formula>1</formula>
    </cfRule>
  </conditionalFormatting>
  <conditionalFormatting sqref="C40">
    <cfRule type="cellIs" dxfId="8651" priority="2052" operator="between">
      <formula>0.00000001</formula>
      <formula>1</formula>
    </cfRule>
  </conditionalFormatting>
  <conditionalFormatting sqref="C40">
    <cfRule type="cellIs" dxfId="8650" priority="2049" operator="between">
      <formula>0.00000001</formula>
      <formula>1</formula>
    </cfRule>
  </conditionalFormatting>
  <conditionalFormatting sqref="F37 H37">
    <cfRule type="cellIs" dxfId="8649" priority="2048" operator="between">
      <formula>".000001"</formula>
      <formula>".049"</formula>
    </cfRule>
  </conditionalFormatting>
  <conditionalFormatting sqref="F37">
    <cfRule type="cellIs" dxfId="8648" priority="2047" operator="between">
      <formula>0.000001</formula>
      <formula>0.049999</formula>
    </cfRule>
  </conditionalFormatting>
  <conditionalFormatting sqref="H37">
    <cfRule type="cellIs" dxfId="8647" priority="2046" operator="between">
      <formula>0.000001</formula>
      <formula>0.049999</formula>
    </cfRule>
  </conditionalFormatting>
  <conditionalFormatting sqref="C37">
    <cfRule type="cellIs" dxfId="8646" priority="2036" operator="between">
      <formula>0.00000001</formula>
      <formula>1</formula>
    </cfRule>
  </conditionalFormatting>
  <conditionalFormatting sqref="C37">
    <cfRule type="cellIs" dxfId="8645" priority="2034" operator="between">
      <formula>0.00000001</formula>
      <formula>1</formula>
    </cfRule>
  </conditionalFormatting>
  <conditionalFormatting sqref="C37">
    <cfRule type="cellIs" dxfId="8644" priority="2033" operator="between">
      <formula>0.00000001</formula>
      <formula>1</formula>
    </cfRule>
  </conditionalFormatting>
  <conditionalFormatting sqref="C37">
    <cfRule type="cellIs" dxfId="8643" priority="2045" operator="between">
      <formula>0.00000001</formula>
      <formula>1</formula>
    </cfRule>
  </conditionalFormatting>
  <conditionalFormatting sqref="C37">
    <cfRule type="cellIs" dxfId="8642" priority="2044" operator="between">
      <formula>0.00000001</formula>
      <formula>1</formula>
    </cfRule>
  </conditionalFormatting>
  <conditionalFormatting sqref="C37">
    <cfRule type="cellIs" dxfId="8641" priority="2043" operator="between">
      <formula>0.00000001</formula>
      <formula>1</formula>
    </cfRule>
  </conditionalFormatting>
  <conditionalFormatting sqref="C37">
    <cfRule type="cellIs" dxfId="8640" priority="2042" operator="between">
      <formula>0.00000001</formula>
      <formula>1</formula>
    </cfRule>
  </conditionalFormatting>
  <conditionalFormatting sqref="C37">
    <cfRule type="cellIs" dxfId="8639" priority="2041" operator="between">
      <formula>0.00000001</formula>
      <formula>1</formula>
    </cfRule>
  </conditionalFormatting>
  <conditionalFormatting sqref="C37">
    <cfRule type="cellIs" dxfId="8638" priority="2040" operator="between">
      <formula>0.00000001</formula>
      <formula>1</formula>
    </cfRule>
  </conditionalFormatting>
  <conditionalFormatting sqref="C37">
    <cfRule type="cellIs" dxfId="8637" priority="2039" operator="between">
      <formula>0.00000001</formula>
      <formula>1</formula>
    </cfRule>
  </conditionalFormatting>
  <conditionalFormatting sqref="C37">
    <cfRule type="cellIs" dxfId="8636" priority="2038" operator="between">
      <formula>0.00000001</formula>
      <formula>1</formula>
    </cfRule>
  </conditionalFormatting>
  <conditionalFormatting sqref="C37">
    <cfRule type="cellIs" dxfId="8635" priority="2037" operator="between">
      <formula>0.00000001</formula>
      <formula>1</formula>
    </cfRule>
  </conditionalFormatting>
  <conditionalFormatting sqref="C37">
    <cfRule type="cellIs" dxfId="8634" priority="2035" operator="between">
      <formula>0.00000001</formula>
      <formula>1</formula>
    </cfRule>
  </conditionalFormatting>
  <conditionalFormatting sqref="C37">
    <cfRule type="cellIs" dxfId="8633" priority="2032" operator="between">
      <formula>0.00000001</formula>
      <formula>1</formula>
    </cfRule>
  </conditionalFormatting>
  <conditionalFormatting sqref="C37">
    <cfRule type="cellIs" dxfId="8632" priority="1999" operator="between">
      <formula>0.00000001</formula>
      <formula>1</formula>
    </cfRule>
  </conditionalFormatting>
  <conditionalFormatting sqref="C37">
    <cfRule type="cellIs" dxfId="8631" priority="2002" operator="between">
      <formula>0.00000001</formula>
      <formula>1</formula>
    </cfRule>
  </conditionalFormatting>
  <conditionalFormatting sqref="C37">
    <cfRule type="cellIs" dxfId="8630" priority="2000" operator="between">
      <formula>0.00000001</formula>
      <formula>1</formula>
    </cfRule>
  </conditionalFormatting>
  <conditionalFormatting sqref="C37">
    <cfRule type="cellIs" dxfId="8629" priority="2030" operator="between">
      <formula>0.00000001</formula>
      <formula>1</formula>
    </cfRule>
  </conditionalFormatting>
  <conditionalFormatting sqref="C37">
    <cfRule type="cellIs" dxfId="8628" priority="2028" operator="between">
      <formula>0.00000001</formula>
      <formula>1</formula>
    </cfRule>
  </conditionalFormatting>
  <conditionalFormatting sqref="C37">
    <cfRule type="cellIs" dxfId="8627" priority="2026" operator="between">
      <formula>0.00000001</formula>
      <formula>1</formula>
    </cfRule>
  </conditionalFormatting>
  <conditionalFormatting sqref="C37">
    <cfRule type="cellIs" dxfId="8626" priority="2005" operator="between">
      <formula>0.00000001</formula>
      <formula>1</formula>
    </cfRule>
  </conditionalFormatting>
  <conditionalFormatting sqref="C37">
    <cfRule type="cellIs" dxfId="8625" priority="2003" operator="between">
      <formula>0.00000001</formula>
      <formula>1</formula>
    </cfRule>
  </conditionalFormatting>
  <conditionalFormatting sqref="C37">
    <cfRule type="cellIs" dxfId="8624" priority="1997" operator="between">
      <formula>0.00000001</formula>
      <formula>1</formula>
    </cfRule>
  </conditionalFormatting>
  <conditionalFormatting sqref="C37">
    <cfRule type="cellIs" dxfId="8623" priority="2031" operator="between">
      <formula>0.00000001</formula>
      <formula>1</formula>
    </cfRule>
  </conditionalFormatting>
  <conditionalFormatting sqref="C37">
    <cfRule type="cellIs" dxfId="8622" priority="2029" operator="between">
      <formula>0.00000001</formula>
      <formula>1</formula>
    </cfRule>
  </conditionalFormatting>
  <conditionalFormatting sqref="C37">
    <cfRule type="cellIs" dxfId="8621" priority="2027" operator="between">
      <formula>0.00000001</formula>
      <formula>1</formula>
    </cfRule>
  </conditionalFormatting>
  <conditionalFormatting sqref="C37">
    <cfRule type="cellIs" dxfId="8620" priority="2025" operator="between">
      <formula>0.00000001</formula>
      <formula>1</formula>
    </cfRule>
  </conditionalFormatting>
  <conditionalFormatting sqref="C37">
    <cfRule type="cellIs" dxfId="8619" priority="2024" operator="between">
      <formula>0.00000001</formula>
      <formula>1</formula>
    </cfRule>
  </conditionalFormatting>
  <conditionalFormatting sqref="C37">
    <cfRule type="cellIs" dxfId="8618" priority="2007" operator="between">
      <formula>0.00000001</formula>
      <formula>1</formula>
    </cfRule>
  </conditionalFormatting>
  <conditionalFormatting sqref="C37">
    <cfRule type="cellIs" dxfId="8617" priority="2023" operator="between">
      <formula>0.00000001</formula>
      <formula>1</formula>
    </cfRule>
  </conditionalFormatting>
  <conditionalFormatting sqref="I37">
    <cfRule type="cellIs" dxfId="8616" priority="2022" operator="between">
      <formula>0.000001</formula>
      <formula>1</formula>
    </cfRule>
  </conditionalFormatting>
  <conditionalFormatting sqref="C37">
    <cfRule type="cellIs" dxfId="8615" priority="2021" operator="between">
      <formula>0.00000001</formula>
      <formula>1</formula>
    </cfRule>
  </conditionalFormatting>
  <conditionalFormatting sqref="I37">
    <cfRule type="cellIs" dxfId="8614" priority="2020" operator="between">
      <formula>0.000001</formula>
      <formula>1</formula>
    </cfRule>
  </conditionalFormatting>
  <conditionalFormatting sqref="I37">
    <cfRule type="cellIs" dxfId="8613" priority="2012" operator="between">
      <formula>0.000001</formula>
      <formula>1</formula>
    </cfRule>
  </conditionalFormatting>
  <conditionalFormatting sqref="I37">
    <cfRule type="cellIs" dxfId="8612" priority="2018" operator="between">
      <formula>0.000001</formula>
      <formula>1</formula>
    </cfRule>
  </conditionalFormatting>
  <conditionalFormatting sqref="C37">
    <cfRule type="cellIs" dxfId="8611" priority="2019" operator="between">
      <formula>0.00000001</formula>
      <formula>1</formula>
    </cfRule>
  </conditionalFormatting>
  <conditionalFormatting sqref="I37">
    <cfRule type="cellIs" dxfId="8610" priority="2016" operator="between">
      <formula>0.000001</formula>
      <formula>1</formula>
    </cfRule>
  </conditionalFormatting>
  <conditionalFormatting sqref="C37">
    <cfRule type="cellIs" dxfId="8609" priority="2017" operator="between">
      <formula>0.00000001</formula>
      <formula>1</formula>
    </cfRule>
  </conditionalFormatting>
  <conditionalFormatting sqref="C37">
    <cfRule type="cellIs" dxfId="8608" priority="2015" operator="between">
      <formula>0.00000001</formula>
      <formula>1</formula>
    </cfRule>
  </conditionalFormatting>
  <conditionalFormatting sqref="I37">
    <cfRule type="cellIs" dxfId="8607" priority="2014" operator="between">
      <formula>0.000001</formula>
      <formula>1</formula>
    </cfRule>
  </conditionalFormatting>
  <conditionalFormatting sqref="C37">
    <cfRule type="cellIs" dxfId="8606" priority="2013" operator="between">
      <formula>0.00000001</formula>
      <formula>1</formula>
    </cfRule>
  </conditionalFormatting>
  <conditionalFormatting sqref="I37">
    <cfRule type="cellIs" dxfId="8605" priority="2010" operator="between">
      <formula>0.000001</formula>
      <formula>1</formula>
    </cfRule>
  </conditionalFormatting>
  <conditionalFormatting sqref="C37">
    <cfRule type="cellIs" dxfId="8604" priority="2011" operator="between">
      <formula>0.00000001</formula>
      <formula>1</formula>
    </cfRule>
  </conditionalFormatting>
  <conditionalFormatting sqref="C37">
    <cfRule type="cellIs" dxfId="8603" priority="2009" operator="between">
      <formula>0.00000001</formula>
      <formula>1</formula>
    </cfRule>
  </conditionalFormatting>
  <conditionalFormatting sqref="I37">
    <cfRule type="cellIs" dxfId="8602" priority="2008" operator="between">
      <formula>0.000001</formula>
      <formula>1</formula>
    </cfRule>
  </conditionalFormatting>
  <conditionalFormatting sqref="C37">
    <cfRule type="cellIs" dxfId="8601" priority="2006" operator="between">
      <formula>0.00000001</formula>
      <formula>1</formula>
    </cfRule>
  </conditionalFormatting>
  <conditionalFormatting sqref="C37">
    <cfRule type="cellIs" dxfId="8600" priority="2004" operator="between">
      <formula>0.00000001</formula>
      <formula>1</formula>
    </cfRule>
  </conditionalFormatting>
  <conditionalFormatting sqref="C37">
    <cfRule type="cellIs" dxfId="8599" priority="2001" operator="between">
      <formula>0.00000001</formula>
      <formula>1</formula>
    </cfRule>
  </conditionalFormatting>
  <conditionalFormatting sqref="C37">
    <cfRule type="cellIs" dxfId="8598" priority="1998" operator="between">
      <formula>0.00000001</formula>
      <formula>1</formula>
    </cfRule>
  </conditionalFormatting>
  <conditionalFormatting sqref="C37">
    <cfRule type="cellIs" dxfId="8597" priority="1996" operator="between">
      <formula>0.00000001</formula>
      <formula>1</formula>
    </cfRule>
  </conditionalFormatting>
  <conditionalFormatting sqref="C37">
    <cfRule type="cellIs" dxfId="8596" priority="1994" operator="between">
      <formula>0.00000001</formula>
      <formula>1</formula>
    </cfRule>
  </conditionalFormatting>
  <conditionalFormatting sqref="C37">
    <cfRule type="cellIs" dxfId="8595" priority="1995" operator="between">
      <formula>0.00000001</formula>
      <formula>1</formula>
    </cfRule>
  </conditionalFormatting>
  <conditionalFormatting sqref="C37">
    <cfRule type="cellIs" dxfId="8594" priority="1993" operator="between">
      <formula>0.00000001</formula>
      <formula>1</formula>
    </cfRule>
  </conditionalFormatting>
  <conditionalFormatting sqref="C37">
    <cfRule type="cellIs" dxfId="8593" priority="1992" operator="between">
      <formula>0.00000001</formula>
      <formula>1</formula>
    </cfRule>
  </conditionalFormatting>
  <conditionalFormatting sqref="C37">
    <cfRule type="cellIs" dxfId="8592" priority="1982" operator="between">
      <formula>0.00000001</formula>
      <formula>1</formula>
    </cfRule>
  </conditionalFormatting>
  <conditionalFormatting sqref="C37">
    <cfRule type="cellIs" dxfId="8591" priority="1980" operator="between">
      <formula>0.00000001</formula>
      <formula>1</formula>
    </cfRule>
  </conditionalFormatting>
  <conditionalFormatting sqref="C37">
    <cfRule type="cellIs" dxfId="8590" priority="1979" operator="between">
      <formula>0.00000001</formula>
      <formula>1</formula>
    </cfRule>
  </conditionalFormatting>
  <conditionalFormatting sqref="C37">
    <cfRule type="cellIs" dxfId="8589" priority="1991" operator="between">
      <formula>0.00000001</formula>
      <formula>1</formula>
    </cfRule>
  </conditionalFormatting>
  <conditionalFormatting sqref="C37">
    <cfRule type="cellIs" dxfId="8588" priority="1990" operator="between">
      <formula>0.00000001</formula>
      <formula>1</formula>
    </cfRule>
  </conditionalFormatting>
  <conditionalFormatting sqref="C37">
    <cfRule type="cellIs" dxfId="8587" priority="1989" operator="between">
      <formula>0.00000001</formula>
      <formula>1</formula>
    </cfRule>
  </conditionalFormatting>
  <conditionalFormatting sqref="C37">
    <cfRule type="cellIs" dxfId="8586" priority="1988" operator="between">
      <formula>0.00000001</formula>
      <formula>1</formula>
    </cfRule>
  </conditionalFormatting>
  <conditionalFormatting sqref="C37">
    <cfRule type="cellIs" dxfId="8585" priority="1987" operator="between">
      <formula>0.00000001</formula>
      <formula>1</formula>
    </cfRule>
  </conditionalFormatting>
  <conditionalFormatting sqref="C37">
    <cfRule type="cellIs" dxfId="8584" priority="1986" operator="between">
      <formula>0.00000001</formula>
      <formula>1</formula>
    </cfRule>
  </conditionalFormatting>
  <conditionalFormatting sqref="C37">
    <cfRule type="cellIs" dxfId="8583" priority="1985" operator="between">
      <formula>0.00000001</formula>
      <formula>1</formula>
    </cfRule>
  </conditionalFormatting>
  <conditionalFormatting sqref="C37">
    <cfRule type="cellIs" dxfId="8582" priority="1984" operator="between">
      <formula>0.00000001</formula>
      <formula>1</formula>
    </cfRule>
  </conditionalFormatting>
  <conditionalFormatting sqref="C37">
    <cfRule type="cellIs" dxfId="8581" priority="1983" operator="between">
      <formula>0.00000001</formula>
      <formula>1</formula>
    </cfRule>
  </conditionalFormatting>
  <conditionalFormatting sqref="C37">
    <cfRule type="cellIs" dxfId="8580" priority="1981" operator="between">
      <formula>0.00000001</formula>
      <formula>1</formula>
    </cfRule>
  </conditionalFormatting>
  <conditionalFormatting sqref="C37">
    <cfRule type="cellIs" dxfId="8579" priority="1978" operator="between">
      <formula>0.00000001</formula>
      <formula>1</formula>
    </cfRule>
  </conditionalFormatting>
  <conditionalFormatting sqref="C38">
    <cfRule type="cellIs" dxfId="8578" priority="1968" operator="between">
      <formula>0.00000001</formula>
      <formula>1</formula>
    </cfRule>
  </conditionalFormatting>
  <conditionalFormatting sqref="C38">
    <cfRule type="cellIs" dxfId="8577" priority="1966" operator="between">
      <formula>0.00000001</formula>
      <formula>1</formula>
    </cfRule>
  </conditionalFormatting>
  <conditionalFormatting sqref="C38">
    <cfRule type="cellIs" dxfId="8576" priority="1965" operator="between">
      <formula>0.00000001</formula>
      <formula>1</formula>
    </cfRule>
  </conditionalFormatting>
  <conditionalFormatting sqref="C38">
    <cfRule type="cellIs" dxfId="8575" priority="1977" operator="between">
      <formula>0.00000001</formula>
      <formula>1</formula>
    </cfRule>
  </conditionalFormatting>
  <conditionalFormatting sqref="C38">
    <cfRule type="cellIs" dxfId="8574" priority="1976" operator="between">
      <formula>0.00000001</formula>
      <formula>1</formula>
    </cfRule>
  </conditionalFormatting>
  <conditionalFormatting sqref="C38">
    <cfRule type="cellIs" dxfId="8573" priority="1975" operator="between">
      <formula>0.00000001</formula>
      <formula>1</formula>
    </cfRule>
  </conditionalFormatting>
  <conditionalFormatting sqref="C38">
    <cfRule type="cellIs" dxfId="8572" priority="1974" operator="between">
      <formula>0.00000001</formula>
      <formula>1</formula>
    </cfRule>
  </conditionalFormatting>
  <conditionalFormatting sqref="C38">
    <cfRule type="cellIs" dxfId="8571" priority="1973" operator="between">
      <formula>0.00000001</formula>
      <formula>1</formula>
    </cfRule>
  </conditionalFormatting>
  <conditionalFormatting sqref="C38">
    <cfRule type="cellIs" dxfId="8570" priority="1972" operator="between">
      <formula>0.00000001</formula>
      <formula>1</formula>
    </cfRule>
  </conditionalFormatting>
  <conditionalFormatting sqref="C38">
    <cfRule type="cellIs" dxfId="8569" priority="1971" operator="between">
      <formula>0.00000001</formula>
      <formula>1</formula>
    </cfRule>
  </conditionalFormatting>
  <conditionalFormatting sqref="C38">
    <cfRule type="cellIs" dxfId="8568" priority="1970" operator="between">
      <formula>0.00000001</formula>
      <formula>1</formula>
    </cfRule>
  </conditionalFormatting>
  <conditionalFormatting sqref="C38">
    <cfRule type="cellIs" dxfId="8567" priority="1969" operator="between">
      <formula>0.00000001</formula>
      <formula>1</formula>
    </cfRule>
  </conditionalFormatting>
  <conditionalFormatting sqref="C38">
    <cfRule type="cellIs" dxfId="8566" priority="1967" operator="between">
      <formula>0.00000001</formula>
      <formula>1</formula>
    </cfRule>
  </conditionalFormatting>
  <conditionalFormatting sqref="C38">
    <cfRule type="cellIs" dxfId="8565" priority="1964" operator="between">
      <formula>0.00000001</formula>
      <formula>1</formula>
    </cfRule>
  </conditionalFormatting>
  <conditionalFormatting sqref="C38">
    <cfRule type="cellIs" dxfId="8564" priority="1931" operator="between">
      <formula>0.00000001</formula>
      <formula>1</formula>
    </cfRule>
  </conditionalFormatting>
  <conditionalFormatting sqref="C38">
    <cfRule type="cellIs" dxfId="8563" priority="1934" operator="between">
      <formula>0.00000001</formula>
      <formula>1</formula>
    </cfRule>
  </conditionalFormatting>
  <conditionalFormatting sqref="C38">
    <cfRule type="cellIs" dxfId="8562" priority="1932" operator="between">
      <formula>0.00000001</formula>
      <formula>1</formula>
    </cfRule>
  </conditionalFormatting>
  <conditionalFormatting sqref="C38">
    <cfRule type="cellIs" dxfId="8561" priority="1962" operator="between">
      <formula>0.00000001</formula>
      <formula>1</formula>
    </cfRule>
  </conditionalFormatting>
  <conditionalFormatting sqref="C38">
    <cfRule type="cellIs" dxfId="8560" priority="1960" operator="between">
      <formula>0.00000001</formula>
      <formula>1</formula>
    </cfRule>
  </conditionalFormatting>
  <conditionalFormatting sqref="C38">
    <cfRule type="cellIs" dxfId="8559" priority="1958" operator="between">
      <formula>0.00000001</formula>
      <formula>1</formula>
    </cfRule>
  </conditionalFormatting>
  <conditionalFormatting sqref="C38">
    <cfRule type="cellIs" dxfId="8558" priority="1937" operator="between">
      <formula>0.00000001</formula>
      <formula>1</formula>
    </cfRule>
  </conditionalFormatting>
  <conditionalFormatting sqref="C38">
    <cfRule type="cellIs" dxfId="8557" priority="1935" operator="between">
      <formula>0.00000001</formula>
      <formula>1</formula>
    </cfRule>
  </conditionalFormatting>
  <conditionalFormatting sqref="C38">
    <cfRule type="cellIs" dxfId="8556" priority="1929" operator="between">
      <formula>0.00000001</formula>
      <formula>1</formula>
    </cfRule>
  </conditionalFormatting>
  <conditionalFormatting sqref="C38">
    <cfRule type="cellIs" dxfId="8555" priority="1963" operator="between">
      <formula>0.00000001</formula>
      <formula>1</formula>
    </cfRule>
  </conditionalFormatting>
  <conditionalFormatting sqref="C38">
    <cfRule type="cellIs" dxfId="8554" priority="1961" operator="between">
      <formula>0.00000001</formula>
      <formula>1</formula>
    </cfRule>
  </conditionalFormatting>
  <conditionalFormatting sqref="C38">
    <cfRule type="cellIs" dxfId="8553" priority="1959" operator="between">
      <formula>0.00000001</formula>
      <formula>1</formula>
    </cfRule>
  </conditionalFormatting>
  <conditionalFormatting sqref="C38">
    <cfRule type="cellIs" dxfId="8552" priority="1957" operator="between">
      <formula>0.00000001</formula>
      <formula>1</formula>
    </cfRule>
  </conditionalFormatting>
  <conditionalFormatting sqref="C38">
    <cfRule type="cellIs" dxfId="8551" priority="1956" operator="between">
      <formula>0.00000001</formula>
      <formula>1</formula>
    </cfRule>
  </conditionalFormatting>
  <conditionalFormatting sqref="C38">
    <cfRule type="cellIs" dxfId="8550" priority="1939" operator="between">
      <formula>0.00000001</formula>
      <formula>1</formula>
    </cfRule>
  </conditionalFormatting>
  <conditionalFormatting sqref="C38">
    <cfRule type="cellIs" dxfId="8549" priority="1955" operator="between">
      <formula>0.00000001</formula>
      <formula>1</formula>
    </cfRule>
  </conditionalFormatting>
  <conditionalFormatting sqref="I38">
    <cfRule type="cellIs" dxfId="8548" priority="1954" operator="between">
      <formula>0.000001</formula>
      <formula>1</formula>
    </cfRule>
  </conditionalFormatting>
  <conditionalFormatting sqref="C38">
    <cfRule type="cellIs" dxfId="8547" priority="1953" operator="between">
      <formula>0.00000001</formula>
      <formula>1</formula>
    </cfRule>
  </conditionalFormatting>
  <conditionalFormatting sqref="I38">
    <cfRule type="cellIs" dxfId="8546" priority="1952" operator="between">
      <formula>0.000001</formula>
      <formula>1</formula>
    </cfRule>
  </conditionalFormatting>
  <conditionalFormatting sqref="I38">
    <cfRule type="cellIs" dxfId="8545" priority="1944" operator="between">
      <formula>0.000001</formula>
      <formula>1</formula>
    </cfRule>
  </conditionalFormatting>
  <conditionalFormatting sqref="I38">
    <cfRule type="cellIs" dxfId="8544" priority="1950" operator="between">
      <formula>0.000001</formula>
      <formula>1</formula>
    </cfRule>
  </conditionalFormatting>
  <conditionalFormatting sqref="C38">
    <cfRule type="cellIs" dxfId="8543" priority="1951" operator="between">
      <formula>0.00000001</formula>
      <formula>1</formula>
    </cfRule>
  </conditionalFormatting>
  <conditionalFormatting sqref="I38">
    <cfRule type="cellIs" dxfId="8542" priority="1948" operator="between">
      <formula>0.000001</formula>
      <formula>1</formula>
    </cfRule>
  </conditionalFormatting>
  <conditionalFormatting sqref="C38">
    <cfRule type="cellIs" dxfId="8541" priority="1949" operator="between">
      <formula>0.00000001</formula>
      <formula>1</formula>
    </cfRule>
  </conditionalFormatting>
  <conditionalFormatting sqref="C38">
    <cfRule type="cellIs" dxfId="8540" priority="1947" operator="between">
      <formula>0.00000001</formula>
      <formula>1</formula>
    </cfRule>
  </conditionalFormatting>
  <conditionalFormatting sqref="I38">
    <cfRule type="cellIs" dxfId="8539" priority="1946" operator="between">
      <formula>0.000001</formula>
      <formula>1</formula>
    </cfRule>
  </conditionalFormatting>
  <conditionalFormatting sqref="C38">
    <cfRule type="cellIs" dxfId="8538" priority="1945" operator="between">
      <formula>0.00000001</formula>
      <formula>1</formula>
    </cfRule>
  </conditionalFormatting>
  <conditionalFormatting sqref="I38">
    <cfRule type="cellIs" dxfId="8537" priority="1942" operator="between">
      <formula>0.000001</formula>
      <formula>1</formula>
    </cfRule>
  </conditionalFormatting>
  <conditionalFormatting sqref="C38">
    <cfRule type="cellIs" dxfId="8536" priority="1943" operator="between">
      <formula>0.00000001</formula>
      <formula>1</formula>
    </cfRule>
  </conditionalFormatting>
  <conditionalFormatting sqref="C38">
    <cfRule type="cellIs" dxfId="8535" priority="1941" operator="between">
      <formula>0.00000001</formula>
      <formula>1</formula>
    </cfRule>
  </conditionalFormatting>
  <conditionalFormatting sqref="I38">
    <cfRule type="cellIs" dxfId="8534" priority="1940" operator="between">
      <formula>0.000001</formula>
      <formula>1</formula>
    </cfRule>
  </conditionalFormatting>
  <conditionalFormatting sqref="C38">
    <cfRule type="cellIs" dxfId="8533" priority="1938" operator="between">
      <formula>0.00000001</formula>
      <formula>1</formula>
    </cfRule>
  </conditionalFormatting>
  <conditionalFormatting sqref="C38">
    <cfRule type="cellIs" dxfId="8532" priority="1936" operator="between">
      <formula>0.00000001</formula>
      <formula>1</formula>
    </cfRule>
  </conditionalFormatting>
  <conditionalFormatting sqref="C38">
    <cfRule type="cellIs" dxfId="8531" priority="1933" operator="between">
      <formula>0.00000001</formula>
      <formula>1</formula>
    </cfRule>
  </conditionalFormatting>
  <conditionalFormatting sqref="C38">
    <cfRule type="cellIs" dxfId="8530" priority="1930" operator="between">
      <formula>0.00000001</formula>
      <formula>1</formula>
    </cfRule>
  </conditionalFormatting>
  <conditionalFormatting sqref="C38">
    <cfRule type="cellIs" dxfId="8529" priority="1928" operator="between">
      <formula>0.00000001</formula>
      <formula>1</formula>
    </cfRule>
  </conditionalFormatting>
  <conditionalFormatting sqref="C38">
    <cfRule type="cellIs" dxfId="8528" priority="1926" operator="between">
      <formula>0.00000001</formula>
      <formula>1</formula>
    </cfRule>
  </conditionalFormatting>
  <conditionalFormatting sqref="C38">
    <cfRule type="cellIs" dxfId="8527" priority="1927" operator="between">
      <formula>0.00000001</formula>
      <formula>1</formula>
    </cfRule>
  </conditionalFormatting>
  <conditionalFormatting sqref="C38">
    <cfRule type="cellIs" dxfId="8526" priority="1925" operator="between">
      <formula>0.00000001</formula>
      <formula>1</formula>
    </cfRule>
  </conditionalFormatting>
  <conditionalFormatting sqref="C38">
    <cfRule type="cellIs" dxfId="8525" priority="1924" operator="between">
      <formula>0.00000001</formula>
      <formula>1</formula>
    </cfRule>
  </conditionalFormatting>
  <conditionalFormatting sqref="C38">
    <cfRule type="cellIs" dxfId="8524" priority="1914" operator="between">
      <formula>0.00000001</formula>
      <formula>1</formula>
    </cfRule>
  </conditionalFormatting>
  <conditionalFormatting sqref="C38">
    <cfRule type="cellIs" dxfId="8523" priority="1912" operator="between">
      <formula>0.00000001</formula>
      <formula>1</formula>
    </cfRule>
  </conditionalFormatting>
  <conditionalFormatting sqref="C38">
    <cfRule type="cellIs" dxfId="8522" priority="1911" operator="between">
      <formula>0.00000001</formula>
      <formula>1</formula>
    </cfRule>
  </conditionalFormatting>
  <conditionalFormatting sqref="C38">
    <cfRule type="cellIs" dxfId="8521" priority="1923" operator="between">
      <formula>0.00000001</formula>
      <formula>1</formula>
    </cfRule>
  </conditionalFormatting>
  <conditionalFormatting sqref="C38">
    <cfRule type="cellIs" dxfId="8520" priority="1922" operator="between">
      <formula>0.00000001</formula>
      <formula>1</formula>
    </cfRule>
  </conditionalFormatting>
  <conditionalFormatting sqref="C38">
    <cfRule type="cellIs" dxfId="8519" priority="1921" operator="between">
      <formula>0.00000001</formula>
      <formula>1</formula>
    </cfRule>
  </conditionalFormatting>
  <conditionalFormatting sqref="C38">
    <cfRule type="cellIs" dxfId="8518" priority="1920" operator="between">
      <formula>0.00000001</formula>
      <formula>1</formula>
    </cfRule>
  </conditionalFormatting>
  <conditionalFormatting sqref="C38">
    <cfRule type="cellIs" dxfId="8517" priority="1919" operator="between">
      <formula>0.00000001</formula>
      <formula>1</formula>
    </cfRule>
  </conditionalFormatting>
  <conditionalFormatting sqref="C38">
    <cfRule type="cellIs" dxfId="8516" priority="1918" operator="between">
      <formula>0.00000001</formula>
      <formula>1</formula>
    </cfRule>
  </conditionalFormatting>
  <conditionalFormatting sqref="C38">
    <cfRule type="cellIs" dxfId="8515" priority="1917" operator="between">
      <formula>0.00000001</formula>
      <formula>1</formula>
    </cfRule>
  </conditionalFormatting>
  <conditionalFormatting sqref="C38">
    <cfRule type="cellIs" dxfId="8514" priority="1916" operator="between">
      <formula>0.00000001</formula>
      <formula>1</formula>
    </cfRule>
  </conditionalFormatting>
  <conditionalFormatting sqref="C38">
    <cfRule type="cellIs" dxfId="8513" priority="1915" operator="between">
      <formula>0.00000001</formula>
      <formula>1</formula>
    </cfRule>
  </conditionalFormatting>
  <conditionalFormatting sqref="C38">
    <cfRule type="cellIs" dxfId="8512" priority="1913" operator="between">
      <formula>0.00000001</formula>
      <formula>1</formula>
    </cfRule>
  </conditionalFormatting>
  <conditionalFormatting sqref="C38">
    <cfRule type="cellIs" dxfId="8511" priority="1910" operator="between">
      <formula>0.00000001</formula>
      <formula>1</formula>
    </cfRule>
  </conditionalFormatting>
  <conditionalFormatting sqref="C39">
    <cfRule type="cellIs" dxfId="8510" priority="1900" operator="between">
      <formula>0.00000001</formula>
      <formula>1</formula>
    </cfRule>
  </conditionalFormatting>
  <conditionalFormatting sqref="C39">
    <cfRule type="cellIs" dxfId="8509" priority="1898" operator="between">
      <formula>0.00000001</formula>
      <formula>1</formula>
    </cfRule>
  </conditionalFormatting>
  <conditionalFormatting sqref="C39">
    <cfRule type="cellIs" dxfId="8508" priority="1897" operator="between">
      <formula>0.00000001</formula>
      <formula>1</formula>
    </cfRule>
  </conditionalFormatting>
  <conditionalFormatting sqref="C39">
    <cfRule type="cellIs" dxfId="8507" priority="1909" operator="between">
      <formula>0.00000001</formula>
      <formula>1</formula>
    </cfRule>
  </conditionalFormatting>
  <conditionalFormatting sqref="C39">
    <cfRule type="cellIs" dxfId="8506" priority="1908" operator="between">
      <formula>0.00000001</formula>
      <formula>1</formula>
    </cfRule>
  </conditionalFormatting>
  <conditionalFormatting sqref="C39">
    <cfRule type="cellIs" dxfId="8505" priority="1907" operator="between">
      <formula>0.00000001</formula>
      <formula>1</formula>
    </cfRule>
  </conditionalFormatting>
  <conditionalFormatting sqref="C39">
    <cfRule type="cellIs" dxfId="8504" priority="1906" operator="between">
      <formula>0.00000001</formula>
      <formula>1</formula>
    </cfRule>
  </conditionalFormatting>
  <conditionalFormatting sqref="C39">
    <cfRule type="cellIs" dxfId="8503" priority="1905" operator="between">
      <formula>0.00000001</formula>
      <formula>1</formula>
    </cfRule>
  </conditionalFormatting>
  <conditionalFormatting sqref="C39">
    <cfRule type="cellIs" dxfId="8502" priority="1904" operator="between">
      <formula>0.00000001</formula>
      <formula>1</formula>
    </cfRule>
  </conditionalFormatting>
  <conditionalFormatting sqref="C39">
    <cfRule type="cellIs" dxfId="8501" priority="1903" operator="between">
      <formula>0.00000001</formula>
      <formula>1</formula>
    </cfRule>
  </conditionalFormatting>
  <conditionalFormatting sqref="C39">
    <cfRule type="cellIs" dxfId="8500" priority="1902" operator="between">
      <formula>0.00000001</formula>
      <formula>1</formula>
    </cfRule>
  </conditionalFormatting>
  <conditionalFormatting sqref="C39">
    <cfRule type="cellIs" dxfId="8499" priority="1901" operator="between">
      <formula>0.00000001</formula>
      <formula>1</formula>
    </cfRule>
  </conditionalFormatting>
  <conditionalFormatting sqref="C39">
    <cfRule type="cellIs" dxfId="8498" priority="1899" operator="between">
      <formula>0.00000001</formula>
      <formula>1</formula>
    </cfRule>
  </conditionalFormatting>
  <conditionalFormatting sqref="C39">
    <cfRule type="cellIs" dxfId="8497" priority="1896" operator="between">
      <formula>0.00000001</formula>
      <formula>1</formula>
    </cfRule>
  </conditionalFormatting>
  <conditionalFormatting sqref="C39">
    <cfRule type="cellIs" dxfId="8496" priority="1863" operator="between">
      <formula>0.00000001</formula>
      <formula>1</formula>
    </cfRule>
  </conditionalFormatting>
  <conditionalFormatting sqref="C39">
    <cfRule type="cellIs" dxfId="8495" priority="1866" operator="between">
      <formula>0.00000001</formula>
      <formula>1</formula>
    </cfRule>
  </conditionalFormatting>
  <conditionalFormatting sqref="C39">
    <cfRule type="cellIs" dxfId="8494" priority="1864" operator="between">
      <formula>0.00000001</formula>
      <formula>1</formula>
    </cfRule>
  </conditionalFormatting>
  <conditionalFormatting sqref="C39">
    <cfRule type="cellIs" dxfId="8493" priority="1894" operator="between">
      <formula>0.00000001</formula>
      <formula>1</formula>
    </cfRule>
  </conditionalFormatting>
  <conditionalFormatting sqref="C39">
    <cfRule type="cellIs" dxfId="8492" priority="1892" operator="between">
      <formula>0.00000001</formula>
      <formula>1</formula>
    </cfRule>
  </conditionalFormatting>
  <conditionalFormatting sqref="C39">
    <cfRule type="cellIs" dxfId="8491" priority="1890" operator="between">
      <formula>0.00000001</formula>
      <formula>1</formula>
    </cfRule>
  </conditionalFormatting>
  <conditionalFormatting sqref="C39">
    <cfRule type="cellIs" dxfId="8490" priority="1869" operator="between">
      <formula>0.00000001</formula>
      <formula>1</formula>
    </cfRule>
  </conditionalFormatting>
  <conditionalFormatting sqref="C39">
    <cfRule type="cellIs" dxfId="8489" priority="1867" operator="between">
      <formula>0.00000001</formula>
      <formula>1</formula>
    </cfRule>
  </conditionalFormatting>
  <conditionalFormatting sqref="C39">
    <cfRule type="cellIs" dxfId="8488" priority="1861" operator="between">
      <formula>0.00000001</formula>
      <formula>1</formula>
    </cfRule>
  </conditionalFormatting>
  <conditionalFormatting sqref="C39">
    <cfRule type="cellIs" dxfId="8487" priority="1895" operator="between">
      <formula>0.00000001</formula>
      <formula>1</formula>
    </cfRule>
  </conditionalFormatting>
  <conditionalFormatting sqref="C39">
    <cfRule type="cellIs" dxfId="8486" priority="1893" operator="between">
      <formula>0.00000001</formula>
      <formula>1</formula>
    </cfRule>
  </conditionalFormatting>
  <conditionalFormatting sqref="C39">
    <cfRule type="cellIs" dxfId="8485" priority="1891" operator="between">
      <formula>0.00000001</formula>
      <formula>1</formula>
    </cfRule>
  </conditionalFormatting>
  <conditionalFormatting sqref="C39">
    <cfRule type="cellIs" dxfId="8484" priority="1889" operator="between">
      <formula>0.00000001</formula>
      <formula>1</formula>
    </cfRule>
  </conditionalFormatting>
  <conditionalFormatting sqref="C39">
    <cfRule type="cellIs" dxfId="8483" priority="1888" operator="between">
      <formula>0.00000001</formula>
      <formula>1</formula>
    </cfRule>
  </conditionalFormatting>
  <conditionalFormatting sqref="C39">
    <cfRule type="cellIs" dxfId="8482" priority="1871" operator="between">
      <formula>0.00000001</formula>
      <formula>1</formula>
    </cfRule>
  </conditionalFormatting>
  <conditionalFormatting sqref="C39">
    <cfRule type="cellIs" dxfId="8481" priority="1887" operator="between">
      <formula>0.00000001</formula>
      <formula>1</formula>
    </cfRule>
  </conditionalFormatting>
  <conditionalFormatting sqref="I39">
    <cfRule type="cellIs" dxfId="8480" priority="1886" operator="between">
      <formula>0.000001</formula>
      <formula>1</formula>
    </cfRule>
  </conditionalFormatting>
  <conditionalFormatting sqref="C39">
    <cfRule type="cellIs" dxfId="8479" priority="1885" operator="between">
      <formula>0.00000001</formula>
      <formula>1</formula>
    </cfRule>
  </conditionalFormatting>
  <conditionalFormatting sqref="I39">
    <cfRule type="cellIs" dxfId="8478" priority="1884" operator="between">
      <formula>0.000001</formula>
      <formula>1</formula>
    </cfRule>
  </conditionalFormatting>
  <conditionalFormatting sqref="I39">
    <cfRule type="cellIs" dxfId="8477" priority="1876" operator="between">
      <formula>0.000001</formula>
      <formula>1</formula>
    </cfRule>
  </conditionalFormatting>
  <conditionalFormatting sqref="I39">
    <cfRule type="cellIs" dxfId="8476" priority="1882" operator="between">
      <formula>0.000001</formula>
      <formula>1</formula>
    </cfRule>
  </conditionalFormatting>
  <conditionalFormatting sqref="C39">
    <cfRule type="cellIs" dxfId="8475" priority="1883" operator="between">
      <formula>0.00000001</formula>
      <formula>1</formula>
    </cfRule>
  </conditionalFormatting>
  <conditionalFormatting sqref="I39">
    <cfRule type="cellIs" dxfId="8474" priority="1880" operator="between">
      <formula>0.000001</formula>
      <formula>1</formula>
    </cfRule>
  </conditionalFormatting>
  <conditionalFormatting sqref="C39">
    <cfRule type="cellIs" dxfId="8473" priority="1881" operator="between">
      <formula>0.00000001</formula>
      <formula>1</formula>
    </cfRule>
  </conditionalFormatting>
  <conditionalFormatting sqref="C39">
    <cfRule type="cellIs" dxfId="8472" priority="1879" operator="between">
      <formula>0.00000001</formula>
      <formula>1</formula>
    </cfRule>
  </conditionalFormatting>
  <conditionalFormatting sqref="I39">
    <cfRule type="cellIs" dxfId="8471" priority="1878" operator="between">
      <formula>0.000001</formula>
      <formula>1</formula>
    </cfRule>
  </conditionalFormatting>
  <conditionalFormatting sqref="C39">
    <cfRule type="cellIs" dxfId="8470" priority="1877" operator="between">
      <formula>0.00000001</formula>
      <formula>1</formula>
    </cfRule>
  </conditionalFormatting>
  <conditionalFormatting sqref="I39">
    <cfRule type="cellIs" dxfId="8469" priority="1874" operator="between">
      <formula>0.000001</formula>
      <formula>1</formula>
    </cfRule>
  </conditionalFormatting>
  <conditionalFormatting sqref="C39">
    <cfRule type="cellIs" dxfId="8468" priority="1875" operator="between">
      <formula>0.00000001</formula>
      <formula>1</formula>
    </cfRule>
  </conditionalFormatting>
  <conditionalFormatting sqref="C39">
    <cfRule type="cellIs" dxfId="8467" priority="1873" operator="between">
      <formula>0.00000001</formula>
      <formula>1</formula>
    </cfRule>
  </conditionalFormatting>
  <conditionalFormatting sqref="I39">
    <cfRule type="cellIs" dxfId="8466" priority="1872" operator="between">
      <formula>0.000001</formula>
      <formula>1</formula>
    </cfRule>
  </conditionalFormatting>
  <conditionalFormatting sqref="C39">
    <cfRule type="cellIs" dxfId="8465" priority="1870" operator="between">
      <formula>0.00000001</formula>
      <formula>1</formula>
    </cfRule>
  </conditionalFormatting>
  <conditionalFormatting sqref="C39">
    <cfRule type="cellIs" dxfId="8464" priority="1868" operator="between">
      <formula>0.00000001</formula>
      <formula>1</formula>
    </cfRule>
  </conditionalFormatting>
  <conditionalFormatting sqref="C39">
    <cfRule type="cellIs" dxfId="8463" priority="1865" operator="between">
      <formula>0.00000001</formula>
      <formula>1</formula>
    </cfRule>
  </conditionalFormatting>
  <conditionalFormatting sqref="C39">
    <cfRule type="cellIs" dxfId="8462" priority="1862" operator="between">
      <formula>0.00000001</formula>
      <formula>1</formula>
    </cfRule>
  </conditionalFormatting>
  <conditionalFormatting sqref="C39">
    <cfRule type="cellIs" dxfId="8461" priority="1860" operator="between">
      <formula>0.00000001</formula>
      <formula>1</formula>
    </cfRule>
  </conditionalFormatting>
  <conditionalFormatting sqref="C39">
    <cfRule type="cellIs" dxfId="8460" priority="1858" operator="between">
      <formula>0.00000001</formula>
      <formula>1</formula>
    </cfRule>
  </conditionalFormatting>
  <conditionalFormatting sqref="C39">
    <cfRule type="cellIs" dxfId="8459" priority="1859" operator="between">
      <formula>0.00000001</formula>
      <formula>1</formula>
    </cfRule>
  </conditionalFormatting>
  <conditionalFormatting sqref="C39">
    <cfRule type="cellIs" dxfId="8458" priority="1857" operator="between">
      <formula>0.00000001</formula>
      <formula>1</formula>
    </cfRule>
  </conditionalFormatting>
  <conditionalFormatting sqref="C39">
    <cfRule type="cellIs" dxfId="8457" priority="1856" operator="between">
      <formula>0.00000001</formula>
      <formula>1</formula>
    </cfRule>
  </conditionalFormatting>
  <conditionalFormatting sqref="C39">
    <cfRule type="cellIs" dxfId="8456" priority="1846" operator="between">
      <formula>0.00000001</formula>
      <formula>1</formula>
    </cfRule>
  </conditionalFormatting>
  <conditionalFormatting sqref="C39">
    <cfRule type="cellIs" dxfId="8455" priority="1844" operator="between">
      <formula>0.00000001</formula>
      <formula>1</formula>
    </cfRule>
  </conditionalFormatting>
  <conditionalFormatting sqref="C39">
    <cfRule type="cellIs" dxfId="8454" priority="1843" operator="between">
      <formula>0.00000001</formula>
      <formula>1</formula>
    </cfRule>
  </conditionalFormatting>
  <conditionalFormatting sqref="C39">
    <cfRule type="cellIs" dxfId="8453" priority="1855" operator="between">
      <formula>0.00000001</formula>
      <formula>1</formula>
    </cfRule>
  </conditionalFormatting>
  <conditionalFormatting sqref="C39">
    <cfRule type="cellIs" dxfId="8452" priority="1854" operator="between">
      <formula>0.00000001</formula>
      <formula>1</formula>
    </cfRule>
  </conditionalFormatting>
  <conditionalFormatting sqref="C39">
    <cfRule type="cellIs" dxfId="8451" priority="1853" operator="between">
      <formula>0.00000001</formula>
      <formula>1</formula>
    </cfRule>
  </conditionalFormatting>
  <conditionalFormatting sqref="C39">
    <cfRule type="cellIs" dxfId="8450" priority="1852" operator="between">
      <formula>0.00000001</formula>
      <formula>1</formula>
    </cfRule>
  </conditionalFormatting>
  <conditionalFormatting sqref="C39">
    <cfRule type="cellIs" dxfId="8449" priority="1851" operator="between">
      <formula>0.00000001</formula>
      <formula>1</formula>
    </cfRule>
  </conditionalFormatting>
  <conditionalFormatting sqref="C39">
    <cfRule type="cellIs" dxfId="8448" priority="1850" operator="between">
      <formula>0.00000001</formula>
      <formula>1</formula>
    </cfRule>
  </conditionalFormatting>
  <conditionalFormatting sqref="C39">
    <cfRule type="cellIs" dxfId="8447" priority="1849" operator="between">
      <formula>0.00000001</formula>
      <formula>1</formula>
    </cfRule>
  </conditionalFormatting>
  <conditionalFormatting sqref="C39">
    <cfRule type="cellIs" dxfId="8446" priority="1848" operator="between">
      <formula>0.00000001</formula>
      <formula>1</formula>
    </cfRule>
  </conditionalFormatting>
  <conditionalFormatting sqref="C39">
    <cfRule type="cellIs" dxfId="8445" priority="1847" operator="between">
      <formula>0.00000001</formula>
      <formula>1</formula>
    </cfRule>
  </conditionalFormatting>
  <conditionalFormatting sqref="C39">
    <cfRule type="cellIs" dxfId="8444" priority="1845" operator="between">
      <formula>0.00000001</formula>
      <formula>1</formula>
    </cfRule>
  </conditionalFormatting>
  <conditionalFormatting sqref="C39">
    <cfRule type="cellIs" dxfId="8443" priority="1842" operator="between">
      <formula>0.00000001</formula>
      <formula>1</formula>
    </cfRule>
  </conditionalFormatting>
  <conditionalFormatting sqref="C38">
    <cfRule type="cellIs" dxfId="8442" priority="1832" operator="between">
      <formula>0.00000001</formula>
      <formula>1</formula>
    </cfRule>
  </conditionalFormatting>
  <conditionalFormatting sqref="C38">
    <cfRule type="cellIs" dxfId="8441" priority="1830" operator="between">
      <formula>0.00000001</formula>
      <formula>1</formula>
    </cfRule>
  </conditionalFormatting>
  <conditionalFormatting sqref="C38">
    <cfRule type="cellIs" dxfId="8440" priority="1829" operator="between">
      <formula>0.00000001</formula>
      <formula>1</formula>
    </cfRule>
  </conditionalFormatting>
  <conditionalFormatting sqref="C38">
    <cfRule type="cellIs" dxfId="8439" priority="1841" operator="between">
      <formula>0.00000001</formula>
      <formula>1</formula>
    </cfRule>
  </conditionalFormatting>
  <conditionalFormatting sqref="C38">
    <cfRule type="cellIs" dxfId="8438" priority="1840" operator="between">
      <formula>0.00000001</formula>
      <formula>1</formula>
    </cfRule>
  </conditionalFormatting>
  <conditionalFormatting sqref="C38">
    <cfRule type="cellIs" dxfId="8437" priority="1839" operator="between">
      <formula>0.00000001</formula>
      <formula>1</formula>
    </cfRule>
  </conditionalFormatting>
  <conditionalFormatting sqref="C38">
    <cfRule type="cellIs" dxfId="8436" priority="1838" operator="between">
      <formula>0.00000001</formula>
      <formula>1</formula>
    </cfRule>
  </conditionalFormatting>
  <conditionalFormatting sqref="C38">
    <cfRule type="cellIs" dxfId="8435" priority="1837" operator="between">
      <formula>0.00000001</formula>
      <formula>1</formula>
    </cfRule>
  </conditionalFormatting>
  <conditionalFormatting sqref="C38">
    <cfRule type="cellIs" dxfId="8434" priority="1836" operator="between">
      <formula>0.00000001</formula>
      <formula>1</formula>
    </cfRule>
  </conditionalFormatting>
  <conditionalFormatting sqref="C38">
    <cfRule type="cellIs" dxfId="8433" priority="1835" operator="between">
      <formula>0.00000001</formula>
      <formula>1</formula>
    </cfRule>
  </conditionalFormatting>
  <conditionalFormatting sqref="C38">
    <cfRule type="cellIs" dxfId="8432" priority="1834" operator="between">
      <formula>0.00000001</formula>
      <formula>1</formula>
    </cfRule>
  </conditionalFormatting>
  <conditionalFormatting sqref="C38">
    <cfRule type="cellIs" dxfId="8431" priority="1833" operator="between">
      <formula>0.00000001</formula>
      <formula>1</formula>
    </cfRule>
  </conditionalFormatting>
  <conditionalFormatting sqref="C38">
    <cfRule type="cellIs" dxfId="8430" priority="1831" operator="between">
      <formula>0.00000001</formula>
      <formula>1</formula>
    </cfRule>
  </conditionalFormatting>
  <conditionalFormatting sqref="C38">
    <cfRule type="cellIs" dxfId="8429" priority="1828" operator="between">
      <formula>0.00000001</formula>
      <formula>1</formula>
    </cfRule>
  </conditionalFormatting>
  <conditionalFormatting sqref="C38">
    <cfRule type="cellIs" dxfId="8428" priority="1795" operator="between">
      <formula>0.00000001</formula>
      <formula>1</formula>
    </cfRule>
  </conditionalFormatting>
  <conditionalFormatting sqref="C38">
    <cfRule type="cellIs" dxfId="8427" priority="1798" operator="between">
      <formula>0.00000001</formula>
      <formula>1</formula>
    </cfRule>
  </conditionalFormatting>
  <conditionalFormatting sqref="C38">
    <cfRule type="cellIs" dxfId="8426" priority="1796" operator="between">
      <formula>0.00000001</formula>
      <formula>1</formula>
    </cfRule>
  </conditionalFormatting>
  <conditionalFormatting sqref="C38">
    <cfRule type="cellIs" dxfId="8425" priority="1826" operator="between">
      <formula>0.00000001</formula>
      <formula>1</formula>
    </cfRule>
  </conditionalFormatting>
  <conditionalFormatting sqref="C38">
    <cfRule type="cellIs" dxfId="8424" priority="1824" operator="between">
      <formula>0.00000001</formula>
      <formula>1</formula>
    </cfRule>
  </conditionalFormatting>
  <conditionalFormatting sqref="C38">
    <cfRule type="cellIs" dxfId="8423" priority="1822" operator="between">
      <formula>0.00000001</formula>
      <formula>1</formula>
    </cfRule>
  </conditionalFormatting>
  <conditionalFormatting sqref="C38">
    <cfRule type="cellIs" dxfId="8422" priority="1801" operator="between">
      <formula>0.00000001</formula>
      <formula>1</formula>
    </cfRule>
  </conditionalFormatting>
  <conditionalFormatting sqref="C38">
    <cfRule type="cellIs" dxfId="8421" priority="1799" operator="between">
      <formula>0.00000001</formula>
      <formula>1</formula>
    </cfRule>
  </conditionalFormatting>
  <conditionalFormatting sqref="C38">
    <cfRule type="cellIs" dxfId="8420" priority="1793" operator="between">
      <formula>0.00000001</formula>
      <formula>1</formula>
    </cfRule>
  </conditionalFormatting>
  <conditionalFormatting sqref="C38">
    <cfRule type="cellIs" dxfId="8419" priority="1827" operator="between">
      <formula>0.00000001</formula>
      <formula>1</formula>
    </cfRule>
  </conditionalFormatting>
  <conditionalFormatting sqref="C38">
    <cfRule type="cellIs" dxfId="8418" priority="1825" operator="between">
      <formula>0.00000001</formula>
      <formula>1</formula>
    </cfRule>
  </conditionalFormatting>
  <conditionalFormatting sqref="C38">
    <cfRule type="cellIs" dxfId="8417" priority="1823" operator="between">
      <formula>0.00000001</formula>
      <formula>1</formula>
    </cfRule>
  </conditionalFormatting>
  <conditionalFormatting sqref="C38">
    <cfRule type="cellIs" dxfId="8416" priority="1821" operator="between">
      <formula>0.00000001</formula>
      <formula>1</formula>
    </cfRule>
  </conditionalFormatting>
  <conditionalFormatting sqref="C38">
    <cfRule type="cellIs" dxfId="8415" priority="1820" operator="between">
      <formula>0.00000001</formula>
      <formula>1</formula>
    </cfRule>
  </conditionalFormatting>
  <conditionalFormatting sqref="C38">
    <cfRule type="cellIs" dxfId="8414" priority="1803" operator="between">
      <formula>0.00000001</formula>
      <formula>1</formula>
    </cfRule>
  </conditionalFormatting>
  <conditionalFormatting sqref="C38">
    <cfRule type="cellIs" dxfId="8413" priority="1819" operator="between">
      <formula>0.00000001</formula>
      <formula>1</formula>
    </cfRule>
  </conditionalFormatting>
  <conditionalFormatting sqref="I38">
    <cfRule type="cellIs" dxfId="8412" priority="1818" operator="between">
      <formula>0.000001</formula>
      <formula>1</formula>
    </cfRule>
  </conditionalFormatting>
  <conditionalFormatting sqref="C38">
    <cfRule type="cellIs" dxfId="8411" priority="1817" operator="between">
      <formula>0.00000001</formula>
      <formula>1</formula>
    </cfRule>
  </conditionalFormatting>
  <conditionalFormatting sqref="I38">
    <cfRule type="cellIs" dxfId="8410" priority="1816" operator="between">
      <formula>0.000001</formula>
      <formula>1</formula>
    </cfRule>
  </conditionalFormatting>
  <conditionalFormatting sqref="I38">
    <cfRule type="cellIs" dxfId="8409" priority="1808" operator="between">
      <formula>0.000001</formula>
      <formula>1</formula>
    </cfRule>
  </conditionalFormatting>
  <conditionalFormatting sqref="I38">
    <cfRule type="cellIs" dxfId="8408" priority="1814" operator="between">
      <formula>0.000001</formula>
      <formula>1</formula>
    </cfRule>
  </conditionalFormatting>
  <conditionalFormatting sqref="C38">
    <cfRule type="cellIs" dxfId="8407" priority="1815" operator="between">
      <formula>0.00000001</formula>
      <formula>1</formula>
    </cfRule>
  </conditionalFormatting>
  <conditionalFormatting sqref="I38">
    <cfRule type="cellIs" dxfId="8406" priority="1812" operator="between">
      <formula>0.000001</formula>
      <formula>1</formula>
    </cfRule>
  </conditionalFormatting>
  <conditionalFormatting sqref="C38">
    <cfRule type="cellIs" dxfId="8405" priority="1813" operator="between">
      <formula>0.00000001</formula>
      <formula>1</formula>
    </cfRule>
  </conditionalFormatting>
  <conditionalFormatting sqref="C38">
    <cfRule type="cellIs" dxfId="8404" priority="1811" operator="between">
      <formula>0.00000001</formula>
      <formula>1</formula>
    </cfRule>
  </conditionalFormatting>
  <conditionalFormatting sqref="I38">
    <cfRule type="cellIs" dxfId="8403" priority="1810" operator="between">
      <formula>0.000001</formula>
      <formula>1</formula>
    </cfRule>
  </conditionalFormatting>
  <conditionalFormatting sqref="C38">
    <cfRule type="cellIs" dxfId="8402" priority="1809" operator="between">
      <formula>0.00000001</formula>
      <formula>1</formula>
    </cfRule>
  </conditionalFormatting>
  <conditionalFormatting sqref="I38">
    <cfRule type="cellIs" dxfId="8401" priority="1806" operator="between">
      <formula>0.000001</formula>
      <formula>1</formula>
    </cfRule>
  </conditionalFormatting>
  <conditionalFormatting sqref="C38">
    <cfRule type="cellIs" dxfId="8400" priority="1807" operator="between">
      <formula>0.00000001</formula>
      <formula>1</formula>
    </cfRule>
  </conditionalFormatting>
  <conditionalFormatting sqref="C38">
    <cfRule type="cellIs" dxfId="8399" priority="1805" operator="between">
      <formula>0.00000001</formula>
      <formula>1</formula>
    </cfRule>
  </conditionalFormatting>
  <conditionalFormatting sqref="I38">
    <cfRule type="cellIs" dxfId="8398" priority="1804" operator="between">
      <formula>0.000001</formula>
      <formula>1</formula>
    </cfRule>
  </conditionalFormatting>
  <conditionalFormatting sqref="C38">
    <cfRule type="cellIs" dxfId="8397" priority="1802" operator="between">
      <formula>0.00000001</formula>
      <formula>1</formula>
    </cfRule>
  </conditionalFormatting>
  <conditionalFormatting sqref="C38">
    <cfRule type="cellIs" dxfId="8396" priority="1800" operator="between">
      <formula>0.00000001</formula>
      <formula>1</formula>
    </cfRule>
  </conditionalFormatting>
  <conditionalFormatting sqref="C38">
    <cfRule type="cellIs" dxfId="8395" priority="1797" operator="between">
      <formula>0.00000001</formula>
      <formula>1</formula>
    </cfRule>
  </conditionalFormatting>
  <conditionalFormatting sqref="C38">
    <cfRule type="cellIs" dxfId="8394" priority="1794" operator="between">
      <formula>0.00000001</formula>
      <formula>1</formula>
    </cfRule>
  </conditionalFormatting>
  <conditionalFormatting sqref="C38">
    <cfRule type="cellIs" dxfId="8393" priority="1792" operator="between">
      <formula>0.00000001</formula>
      <formula>1</formula>
    </cfRule>
  </conditionalFormatting>
  <conditionalFormatting sqref="C38">
    <cfRule type="cellIs" dxfId="8392" priority="1790" operator="between">
      <formula>0.00000001</formula>
      <formula>1</formula>
    </cfRule>
  </conditionalFormatting>
  <conditionalFormatting sqref="C38">
    <cfRule type="cellIs" dxfId="8391" priority="1791" operator="between">
      <formula>0.00000001</formula>
      <formula>1</formula>
    </cfRule>
  </conditionalFormatting>
  <conditionalFormatting sqref="C38">
    <cfRule type="cellIs" dxfId="8390" priority="1789" operator="between">
      <formula>0.00000001</formula>
      <formula>1</formula>
    </cfRule>
  </conditionalFormatting>
  <conditionalFormatting sqref="C38">
    <cfRule type="cellIs" dxfId="8389" priority="1788" operator="between">
      <formula>0.00000001</formula>
      <formula>1</formula>
    </cfRule>
  </conditionalFormatting>
  <conditionalFormatting sqref="C38">
    <cfRule type="cellIs" dxfId="8388" priority="1778" operator="between">
      <formula>0.00000001</formula>
      <formula>1</formula>
    </cfRule>
  </conditionalFormatting>
  <conditionalFormatting sqref="C38">
    <cfRule type="cellIs" dxfId="8387" priority="1776" operator="between">
      <formula>0.00000001</formula>
      <formula>1</formula>
    </cfRule>
  </conditionalFormatting>
  <conditionalFormatting sqref="C38">
    <cfRule type="cellIs" dxfId="8386" priority="1775" operator="between">
      <formula>0.00000001</formula>
      <formula>1</formula>
    </cfRule>
  </conditionalFormatting>
  <conditionalFormatting sqref="C38">
    <cfRule type="cellIs" dxfId="8385" priority="1787" operator="between">
      <formula>0.00000001</formula>
      <formula>1</formula>
    </cfRule>
  </conditionalFormatting>
  <conditionalFormatting sqref="C38">
    <cfRule type="cellIs" dxfId="8384" priority="1786" operator="between">
      <formula>0.00000001</formula>
      <formula>1</formula>
    </cfRule>
  </conditionalFormatting>
  <conditionalFormatting sqref="C38">
    <cfRule type="cellIs" dxfId="8383" priority="1785" operator="between">
      <formula>0.00000001</formula>
      <formula>1</formula>
    </cfRule>
  </conditionalFormatting>
  <conditionalFormatting sqref="C38">
    <cfRule type="cellIs" dxfId="8382" priority="1784" operator="between">
      <formula>0.00000001</formula>
      <formula>1</formula>
    </cfRule>
  </conditionalFormatting>
  <conditionalFormatting sqref="C38">
    <cfRule type="cellIs" dxfId="8381" priority="1783" operator="between">
      <formula>0.00000001</formula>
      <formula>1</formula>
    </cfRule>
  </conditionalFormatting>
  <conditionalFormatting sqref="C38">
    <cfRule type="cellIs" dxfId="8380" priority="1782" operator="between">
      <formula>0.00000001</formula>
      <formula>1</formula>
    </cfRule>
  </conditionalFormatting>
  <conditionalFormatting sqref="C38">
    <cfRule type="cellIs" dxfId="8379" priority="1781" operator="between">
      <formula>0.00000001</formula>
      <formula>1</formula>
    </cfRule>
  </conditionalFormatting>
  <conditionalFormatting sqref="C38">
    <cfRule type="cellIs" dxfId="8378" priority="1780" operator="between">
      <formula>0.00000001</formula>
      <formula>1</formula>
    </cfRule>
  </conditionalFormatting>
  <conditionalFormatting sqref="C38">
    <cfRule type="cellIs" dxfId="8377" priority="1779" operator="between">
      <formula>0.00000001</formula>
      <formula>1</formula>
    </cfRule>
  </conditionalFormatting>
  <conditionalFormatting sqref="C38">
    <cfRule type="cellIs" dxfId="8376" priority="1777" operator="between">
      <formula>0.00000001</formula>
      <formula>1</formula>
    </cfRule>
  </conditionalFormatting>
  <conditionalFormatting sqref="C38">
    <cfRule type="cellIs" dxfId="8375" priority="1774" operator="between">
      <formula>0.00000001</formula>
      <formula>1</formula>
    </cfRule>
  </conditionalFormatting>
  <conditionalFormatting sqref="C39">
    <cfRule type="cellIs" dxfId="8374" priority="1764" operator="between">
      <formula>0.00000001</formula>
      <formula>1</formula>
    </cfRule>
  </conditionalFormatting>
  <conditionalFormatting sqref="C39">
    <cfRule type="cellIs" dxfId="8373" priority="1762" operator="between">
      <formula>0.00000001</formula>
      <formula>1</formula>
    </cfRule>
  </conditionalFormatting>
  <conditionalFormatting sqref="C39">
    <cfRule type="cellIs" dxfId="8372" priority="1761" operator="between">
      <formula>0.00000001</formula>
      <formula>1</formula>
    </cfRule>
  </conditionalFormatting>
  <conditionalFormatting sqref="C39">
    <cfRule type="cellIs" dxfId="8371" priority="1773" operator="between">
      <formula>0.00000001</formula>
      <formula>1</formula>
    </cfRule>
  </conditionalFormatting>
  <conditionalFormatting sqref="C39">
    <cfRule type="cellIs" dxfId="8370" priority="1772" operator="between">
      <formula>0.00000001</formula>
      <formula>1</formula>
    </cfRule>
  </conditionalFormatting>
  <conditionalFormatting sqref="C39">
    <cfRule type="cellIs" dxfId="8369" priority="1771" operator="between">
      <formula>0.00000001</formula>
      <formula>1</formula>
    </cfRule>
  </conditionalFormatting>
  <conditionalFormatting sqref="C39">
    <cfRule type="cellIs" dxfId="8368" priority="1770" operator="between">
      <formula>0.00000001</formula>
      <formula>1</formula>
    </cfRule>
  </conditionalFormatting>
  <conditionalFormatting sqref="C39">
    <cfRule type="cellIs" dxfId="8367" priority="1769" operator="between">
      <formula>0.00000001</formula>
      <formula>1</formula>
    </cfRule>
  </conditionalFormatting>
  <conditionalFormatting sqref="C39">
    <cfRule type="cellIs" dxfId="8366" priority="1768" operator="between">
      <formula>0.00000001</formula>
      <formula>1</formula>
    </cfRule>
  </conditionalFormatting>
  <conditionalFormatting sqref="C39">
    <cfRule type="cellIs" dxfId="8365" priority="1767" operator="between">
      <formula>0.00000001</formula>
      <formula>1</formula>
    </cfRule>
  </conditionalFormatting>
  <conditionalFormatting sqref="C39">
    <cfRule type="cellIs" dxfId="8364" priority="1766" operator="between">
      <formula>0.00000001</formula>
      <formula>1</formula>
    </cfRule>
  </conditionalFormatting>
  <conditionalFormatting sqref="C39">
    <cfRule type="cellIs" dxfId="8363" priority="1765" operator="between">
      <formula>0.00000001</formula>
      <formula>1</formula>
    </cfRule>
  </conditionalFormatting>
  <conditionalFormatting sqref="C39">
    <cfRule type="cellIs" dxfId="8362" priority="1763" operator="between">
      <formula>0.00000001</formula>
      <formula>1</formula>
    </cfRule>
  </conditionalFormatting>
  <conditionalFormatting sqref="C39">
    <cfRule type="cellIs" dxfId="8361" priority="1760" operator="between">
      <formula>0.00000001</formula>
      <formula>1</formula>
    </cfRule>
  </conditionalFormatting>
  <conditionalFormatting sqref="C39">
    <cfRule type="cellIs" dxfId="8360" priority="1727" operator="between">
      <formula>0.00000001</formula>
      <formula>1</formula>
    </cfRule>
  </conditionalFormatting>
  <conditionalFormatting sqref="C39">
    <cfRule type="cellIs" dxfId="8359" priority="1730" operator="between">
      <formula>0.00000001</formula>
      <formula>1</formula>
    </cfRule>
  </conditionalFormatting>
  <conditionalFormatting sqref="C39">
    <cfRule type="cellIs" dxfId="8358" priority="1728" operator="between">
      <formula>0.00000001</formula>
      <formula>1</formula>
    </cfRule>
  </conditionalFormatting>
  <conditionalFormatting sqref="C39">
    <cfRule type="cellIs" dxfId="8357" priority="1758" operator="between">
      <formula>0.00000001</formula>
      <formula>1</formula>
    </cfRule>
  </conditionalFormatting>
  <conditionalFormatting sqref="C39">
    <cfRule type="cellIs" dxfId="8356" priority="1756" operator="between">
      <formula>0.00000001</formula>
      <formula>1</formula>
    </cfRule>
  </conditionalFormatting>
  <conditionalFormatting sqref="C39">
    <cfRule type="cellIs" dxfId="8355" priority="1754" operator="between">
      <formula>0.00000001</formula>
      <formula>1</formula>
    </cfRule>
  </conditionalFormatting>
  <conditionalFormatting sqref="C39">
    <cfRule type="cellIs" dxfId="8354" priority="1733" operator="between">
      <formula>0.00000001</formula>
      <formula>1</formula>
    </cfRule>
  </conditionalFormatting>
  <conditionalFormatting sqref="C39">
    <cfRule type="cellIs" dxfId="8353" priority="1731" operator="between">
      <formula>0.00000001</formula>
      <formula>1</formula>
    </cfRule>
  </conditionalFormatting>
  <conditionalFormatting sqref="C39">
    <cfRule type="cellIs" dxfId="8352" priority="1725" operator="between">
      <formula>0.00000001</formula>
      <formula>1</formula>
    </cfRule>
  </conditionalFormatting>
  <conditionalFormatting sqref="C39">
    <cfRule type="cellIs" dxfId="8351" priority="1759" operator="between">
      <formula>0.00000001</formula>
      <formula>1</formula>
    </cfRule>
  </conditionalFormatting>
  <conditionalFormatting sqref="C39">
    <cfRule type="cellIs" dxfId="8350" priority="1757" operator="between">
      <formula>0.00000001</formula>
      <formula>1</formula>
    </cfRule>
  </conditionalFormatting>
  <conditionalFormatting sqref="C39">
    <cfRule type="cellIs" dxfId="8349" priority="1755" operator="between">
      <formula>0.00000001</formula>
      <formula>1</formula>
    </cfRule>
  </conditionalFormatting>
  <conditionalFormatting sqref="C39">
    <cfRule type="cellIs" dxfId="8348" priority="1753" operator="between">
      <formula>0.00000001</formula>
      <formula>1</formula>
    </cfRule>
  </conditionalFormatting>
  <conditionalFormatting sqref="C39">
    <cfRule type="cellIs" dxfId="8347" priority="1752" operator="between">
      <formula>0.00000001</formula>
      <formula>1</formula>
    </cfRule>
  </conditionalFormatting>
  <conditionalFormatting sqref="C39">
    <cfRule type="cellIs" dxfId="8346" priority="1735" operator="between">
      <formula>0.00000001</formula>
      <formula>1</formula>
    </cfRule>
  </conditionalFormatting>
  <conditionalFormatting sqref="C39">
    <cfRule type="cellIs" dxfId="8345" priority="1751" operator="between">
      <formula>0.00000001</formula>
      <formula>1</formula>
    </cfRule>
  </conditionalFormatting>
  <conditionalFormatting sqref="I39">
    <cfRule type="cellIs" dxfId="8344" priority="1750" operator="between">
      <formula>0.000001</formula>
      <formula>1</formula>
    </cfRule>
  </conditionalFormatting>
  <conditionalFormatting sqref="C39">
    <cfRule type="cellIs" dxfId="8343" priority="1749" operator="between">
      <formula>0.00000001</formula>
      <formula>1</formula>
    </cfRule>
  </conditionalFormatting>
  <conditionalFormatting sqref="I39">
    <cfRule type="cellIs" dxfId="8342" priority="1748" operator="between">
      <formula>0.000001</formula>
      <formula>1</formula>
    </cfRule>
  </conditionalFormatting>
  <conditionalFormatting sqref="I39">
    <cfRule type="cellIs" dxfId="8341" priority="1740" operator="between">
      <formula>0.000001</formula>
      <formula>1</formula>
    </cfRule>
  </conditionalFormatting>
  <conditionalFormatting sqref="I39">
    <cfRule type="cellIs" dxfId="8340" priority="1746" operator="between">
      <formula>0.000001</formula>
      <formula>1</formula>
    </cfRule>
  </conditionalFormatting>
  <conditionalFormatting sqref="C39">
    <cfRule type="cellIs" dxfId="8339" priority="1747" operator="between">
      <formula>0.00000001</formula>
      <formula>1</formula>
    </cfRule>
  </conditionalFormatting>
  <conditionalFormatting sqref="I39">
    <cfRule type="cellIs" dxfId="8338" priority="1744" operator="between">
      <formula>0.000001</formula>
      <formula>1</formula>
    </cfRule>
  </conditionalFormatting>
  <conditionalFormatting sqref="C39">
    <cfRule type="cellIs" dxfId="8337" priority="1745" operator="between">
      <formula>0.00000001</formula>
      <formula>1</formula>
    </cfRule>
  </conditionalFormatting>
  <conditionalFormatting sqref="C39">
    <cfRule type="cellIs" dxfId="8336" priority="1743" operator="between">
      <formula>0.00000001</formula>
      <formula>1</formula>
    </cfRule>
  </conditionalFormatting>
  <conditionalFormatting sqref="I39">
    <cfRule type="cellIs" dxfId="8335" priority="1742" operator="between">
      <formula>0.000001</formula>
      <formula>1</formula>
    </cfRule>
  </conditionalFormatting>
  <conditionalFormatting sqref="C39">
    <cfRule type="cellIs" dxfId="8334" priority="1741" operator="between">
      <formula>0.00000001</formula>
      <formula>1</formula>
    </cfRule>
  </conditionalFormatting>
  <conditionalFormatting sqref="I39">
    <cfRule type="cellIs" dxfId="8333" priority="1738" operator="between">
      <formula>0.000001</formula>
      <formula>1</formula>
    </cfRule>
  </conditionalFormatting>
  <conditionalFormatting sqref="C39">
    <cfRule type="cellIs" dxfId="8332" priority="1739" operator="between">
      <formula>0.00000001</formula>
      <formula>1</formula>
    </cfRule>
  </conditionalFormatting>
  <conditionalFormatting sqref="C39">
    <cfRule type="cellIs" dxfId="8331" priority="1737" operator="between">
      <formula>0.00000001</formula>
      <formula>1</formula>
    </cfRule>
  </conditionalFormatting>
  <conditionalFormatting sqref="I39">
    <cfRule type="cellIs" dxfId="8330" priority="1736" operator="between">
      <formula>0.000001</formula>
      <formula>1</formula>
    </cfRule>
  </conditionalFormatting>
  <conditionalFormatting sqref="C39">
    <cfRule type="cellIs" dxfId="8329" priority="1734" operator="between">
      <formula>0.00000001</formula>
      <formula>1</formula>
    </cfRule>
  </conditionalFormatting>
  <conditionalFormatting sqref="C39">
    <cfRule type="cellIs" dxfId="8328" priority="1732" operator="between">
      <formula>0.00000001</formula>
      <formula>1</formula>
    </cfRule>
  </conditionalFormatting>
  <conditionalFormatting sqref="C39">
    <cfRule type="cellIs" dxfId="8327" priority="1729" operator="between">
      <formula>0.00000001</formula>
      <formula>1</formula>
    </cfRule>
  </conditionalFormatting>
  <conditionalFormatting sqref="C39">
    <cfRule type="cellIs" dxfId="8326" priority="1726" operator="between">
      <formula>0.00000001</formula>
      <formula>1</formula>
    </cfRule>
  </conditionalFormatting>
  <conditionalFormatting sqref="C39">
    <cfRule type="cellIs" dxfId="8325" priority="1724" operator="between">
      <formula>0.00000001</formula>
      <formula>1</formula>
    </cfRule>
  </conditionalFormatting>
  <conditionalFormatting sqref="C39">
    <cfRule type="cellIs" dxfId="8324" priority="1722" operator="between">
      <formula>0.00000001</formula>
      <formula>1</formula>
    </cfRule>
  </conditionalFormatting>
  <conditionalFormatting sqref="C39">
    <cfRule type="cellIs" dxfId="8323" priority="1723" operator="between">
      <formula>0.00000001</formula>
      <formula>1</formula>
    </cfRule>
  </conditionalFormatting>
  <conditionalFormatting sqref="C39">
    <cfRule type="cellIs" dxfId="8322" priority="1721" operator="between">
      <formula>0.00000001</formula>
      <formula>1</formula>
    </cfRule>
  </conditionalFormatting>
  <conditionalFormatting sqref="C39">
    <cfRule type="cellIs" dxfId="8321" priority="1720" operator="between">
      <formula>0.00000001</formula>
      <formula>1</formula>
    </cfRule>
  </conditionalFormatting>
  <conditionalFormatting sqref="C39">
    <cfRule type="cellIs" dxfId="8320" priority="1710" operator="between">
      <formula>0.00000001</formula>
      <formula>1</formula>
    </cfRule>
  </conditionalFormatting>
  <conditionalFormatting sqref="C39">
    <cfRule type="cellIs" dxfId="8319" priority="1708" operator="between">
      <formula>0.00000001</formula>
      <formula>1</formula>
    </cfRule>
  </conditionalFormatting>
  <conditionalFormatting sqref="C39">
    <cfRule type="cellIs" dxfId="8318" priority="1707" operator="between">
      <formula>0.00000001</formula>
      <formula>1</formula>
    </cfRule>
  </conditionalFormatting>
  <conditionalFormatting sqref="C39">
    <cfRule type="cellIs" dxfId="8317" priority="1719" operator="between">
      <formula>0.00000001</formula>
      <formula>1</formula>
    </cfRule>
  </conditionalFormatting>
  <conditionalFormatting sqref="C39">
    <cfRule type="cellIs" dxfId="8316" priority="1718" operator="between">
      <formula>0.00000001</formula>
      <formula>1</formula>
    </cfRule>
  </conditionalFormatting>
  <conditionalFormatting sqref="C39">
    <cfRule type="cellIs" dxfId="8315" priority="1717" operator="between">
      <formula>0.00000001</formula>
      <formula>1</formula>
    </cfRule>
  </conditionalFormatting>
  <conditionalFormatting sqref="C39">
    <cfRule type="cellIs" dxfId="8314" priority="1716" operator="between">
      <formula>0.00000001</formula>
      <formula>1</formula>
    </cfRule>
  </conditionalFormatting>
  <conditionalFormatting sqref="C39">
    <cfRule type="cellIs" dxfId="8313" priority="1715" operator="between">
      <formula>0.00000001</formula>
      <formula>1</formula>
    </cfRule>
  </conditionalFormatting>
  <conditionalFormatting sqref="C39">
    <cfRule type="cellIs" dxfId="8312" priority="1714" operator="between">
      <formula>0.00000001</formula>
      <formula>1</formula>
    </cfRule>
  </conditionalFormatting>
  <conditionalFormatting sqref="C39">
    <cfRule type="cellIs" dxfId="8311" priority="1713" operator="between">
      <formula>0.00000001</formula>
      <formula>1</formula>
    </cfRule>
  </conditionalFormatting>
  <conditionalFormatting sqref="C39">
    <cfRule type="cellIs" dxfId="8310" priority="1712" operator="between">
      <formula>0.00000001</formula>
      <formula>1</formula>
    </cfRule>
  </conditionalFormatting>
  <conditionalFormatting sqref="C39">
    <cfRule type="cellIs" dxfId="8309" priority="1711" operator="between">
      <formula>0.00000001</formula>
      <formula>1</formula>
    </cfRule>
  </conditionalFormatting>
  <conditionalFormatting sqref="C39">
    <cfRule type="cellIs" dxfId="8308" priority="1709" operator="between">
      <formula>0.00000001</formula>
      <formula>1</formula>
    </cfRule>
  </conditionalFormatting>
  <conditionalFormatting sqref="C39">
    <cfRule type="cellIs" dxfId="8307" priority="1706" operator="between">
      <formula>0.00000001</formula>
      <formula>1</formula>
    </cfRule>
  </conditionalFormatting>
  <conditionalFormatting sqref="C40">
    <cfRule type="cellIs" dxfId="8306" priority="1696" operator="between">
      <formula>0.00000001</formula>
      <formula>1</formula>
    </cfRule>
  </conditionalFormatting>
  <conditionalFormatting sqref="C40">
    <cfRule type="cellIs" dxfId="8305" priority="1694" operator="between">
      <formula>0.00000001</formula>
      <formula>1</formula>
    </cfRule>
  </conditionalFormatting>
  <conditionalFormatting sqref="C40">
    <cfRule type="cellIs" dxfId="8304" priority="1693" operator="between">
      <formula>0.00000001</formula>
      <formula>1</formula>
    </cfRule>
  </conditionalFormatting>
  <conditionalFormatting sqref="C40">
    <cfRule type="cellIs" dxfId="8303" priority="1705" operator="between">
      <formula>0.00000001</formula>
      <formula>1</formula>
    </cfRule>
  </conditionalFormatting>
  <conditionalFormatting sqref="C40">
    <cfRule type="cellIs" dxfId="8302" priority="1704" operator="between">
      <formula>0.00000001</formula>
      <formula>1</formula>
    </cfRule>
  </conditionalFormatting>
  <conditionalFormatting sqref="C40">
    <cfRule type="cellIs" dxfId="8301" priority="1703" operator="between">
      <formula>0.00000001</formula>
      <formula>1</formula>
    </cfRule>
  </conditionalFormatting>
  <conditionalFormatting sqref="C40">
    <cfRule type="cellIs" dxfId="8300" priority="1702" operator="between">
      <formula>0.00000001</formula>
      <formula>1</formula>
    </cfRule>
  </conditionalFormatting>
  <conditionalFormatting sqref="C40">
    <cfRule type="cellIs" dxfId="8299" priority="1701" operator="between">
      <formula>0.00000001</formula>
      <formula>1</formula>
    </cfRule>
  </conditionalFormatting>
  <conditionalFormatting sqref="C40">
    <cfRule type="cellIs" dxfId="8298" priority="1700" operator="between">
      <formula>0.00000001</formula>
      <formula>1</formula>
    </cfRule>
  </conditionalFormatting>
  <conditionalFormatting sqref="C40">
    <cfRule type="cellIs" dxfId="8297" priority="1699" operator="between">
      <formula>0.00000001</formula>
      <formula>1</formula>
    </cfRule>
  </conditionalFormatting>
  <conditionalFormatting sqref="C40">
    <cfRule type="cellIs" dxfId="8296" priority="1698" operator="between">
      <formula>0.00000001</formula>
      <formula>1</formula>
    </cfRule>
  </conditionalFormatting>
  <conditionalFormatting sqref="C40">
    <cfRule type="cellIs" dxfId="8295" priority="1697" operator="between">
      <formula>0.00000001</formula>
      <formula>1</formula>
    </cfRule>
  </conditionalFormatting>
  <conditionalFormatting sqref="C40">
    <cfRule type="cellIs" dxfId="8294" priority="1695" operator="between">
      <formula>0.00000001</formula>
      <formula>1</formula>
    </cfRule>
  </conditionalFormatting>
  <conditionalFormatting sqref="C40">
    <cfRule type="cellIs" dxfId="8293" priority="1692" operator="between">
      <formula>0.00000001</formula>
      <formula>1</formula>
    </cfRule>
  </conditionalFormatting>
  <conditionalFormatting sqref="C40">
    <cfRule type="cellIs" dxfId="8292" priority="1659" operator="between">
      <formula>0.00000001</formula>
      <formula>1</formula>
    </cfRule>
  </conditionalFormatting>
  <conditionalFormatting sqref="C40">
    <cfRule type="cellIs" dxfId="8291" priority="1662" operator="between">
      <formula>0.00000001</formula>
      <formula>1</formula>
    </cfRule>
  </conditionalFormatting>
  <conditionalFormatting sqref="C40">
    <cfRule type="cellIs" dxfId="8290" priority="1660" operator="between">
      <formula>0.00000001</formula>
      <formula>1</formula>
    </cfRule>
  </conditionalFormatting>
  <conditionalFormatting sqref="C40">
    <cfRule type="cellIs" dxfId="8289" priority="1690" operator="between">
      <formula>0.00000001</formula>
      <formula>1</formula>
    </cfRule>
  </conditionalFormatting>
  <conditionalFormatting sqref="C40">
    <cfRule type="cellIs" dxfId="8288" priority="1688" operator="between">
      <formula>0.00000001</formula>
      <formula>1</formula>
    </cfRule>
  </conditionalFormatting>
  <conditionalFormatting sqref="C40">
    <cfRule type="cellIs" dxfId="8287" priority="1686" operator="between">
      <formula>0.00000001</formula>
      <formula>1</formula>
    </cfRule>
  </conditionalFormatting>
  <conditionalFormatting sqref="C40">
    <cfRule type="cellIs" dxfId="8286" priority="1665" operator="between">
      <formula>0.00000001</formula>
      <formula>1</formula>
    </cfRule>
  </conditionalFormatting>
  <conditionalFormatting sqref="C40">
    <cfRule type="cellIs" dxfId="8285" priority="1663" operator="between">
      <formula>0.00000001</formula>
      <formula>1</formula>
    </cfRule>
  </conditionalFormatting>
  <conditionalFormatting sqref="C40">
    <cfRule type="cellIs" dxfId="8284" priority="1657" operator="between">
      <formula>0.00000001</formula>
      <formula>1</formula>
    </cfRule>
  </conditionalFormatting>
  <conditionalFormatting sqref="C40">
    <cfRule type="cellIs" dxfId="8283" priority="1691" operator="between">
      <formula>0.00000001</formula>
      <formula>1</formula>
    </cfRule>
  </conditionalFormatting>
  <conditionalFormatting sqref="C40">
    <cfRule type="cellIs" dxfId="8282" priority="1689" operator="between">
      <formula>0.00000001</formula>
      <formula>1</formula>
    </cfRule>
  </conditionalFormatting>
  <conditionalFormatting sqref="C40">
    <cfRule type="cellIs" dxfId="8281" priority="1687" operator="between">
      <formula>0.00000001</formula>
      <formula>1</formula>
    </cfRule>
  </conditionalFormatting>
  <conditionalFormatting sqref="C40">
    <cfRule type="cellIs" dxfId="8280" priority="1685" operator="between">
      <formula>0.00000001</formula>
      <formula>1</formula>
    </cfRule>
  </conditionalFormatting>
  <conditionalFormatting sqref="C40">
    <cfRule type="cellIs" dxfId="8279" priority="1684" operator="between">
      <formula>0.00000001</formula>
      <formula>1</formula>
    </cfRule>
  </conditionalFormatting>
  <conditionalFormatting sqref="C40">
    <cfRule type="cellIs" dxfId="8278" priority="1667" operator="between">
      <formula>0.00000001</formula>
      <formula>1</formula>
    </cfRule>
  </conditionalFormatting>
  <conditionalFormatting sqref="C40">
    <cfRule type="cellIs" dxfId="8277" priority="1683" operator="between">
      <formula>0.00000001</formula>
      <formula>1</formula>
    </cfRule>
  </conditionalFormatting>
  <conditionalFormatting sqref="I40">
    <cfRule type="cellIs" dxfId="8276" priority="1682" operator="between">
      <formula>0.000001</formula>
      <formula>1</formula>
    </cfRule>
  </conditionalFormatting>
  <conditionalFormatting sqref="C40">
    <cfRule type="cellIs" dxfId="8275" priority="1681" operator="between">
      <formula>0.00000001</formula>
      <formula>1</formula>
    </cfRule>
  </conditionalFormatting>
  <conditionalFormatting sqref="I40">
    <cfRule type="cellIs" dxfId="8274" priority="1680" operator="between">
      <formula>0.000001</formula>
      <formula>1</formula>
    </cfRule>
  </conditionalFormatting>
  <conditionalFormatting sqref="I40">
    <cfRule type="cellIs" dxfId="8273" priority="1672" operator="between">
      <formula>0.000001</formula>
      <formula>1</formula>
    </cfRule>
  </conditionalFormatting>
  <conditionalFormatting sqref="I40">
    <cfRule type="cellIs" dxfId="8272" priority="1678" operator="between">
      <formula>0.000001</formula>
      <formula>1</formula>
    </cfRule>
  </conditionalFormatting>
  <conditionalFormatting sqref="C40">
    <cfRule type="cellIs" dxfId="8271" priority="1679" operator="between">
      <formula>0.00000001</formula>
      <formula>1</formula>
    </cfRule>
  </conditionalFormatting>
  <conditionalFormatting sqref="I40">
    <cfRule type="cellIs" dxfId="8270" priority="1676" operator="between">
      <formula>0.000001</formula>
      <formula>1</formula>
    </cfRule>
  </conditionalFormatting>
  <conditionalFormatting sqref="C40">
    <cfRule type="cellIs" dxfId="8269" priority="1677" operator="between">
      <formula>0.00000001</formula>
      <formula>1</formula>
    </cfRule>
  </conditionalFormatting>
  <conditionalFormatting sqref="C40">
    <cfRule type="cellIs" dxfId="8268" priority="1675" operator="between">
      <formula>0.00000001</formula>
      <formula>1</formula>
    </cfRule>
  </conditionalFormatting>
  <conditionalFormatting sqref="I40">
    <cfRule type="cellIs" dxfId="8267" priority="1674" operator="between">
      <formula>0.000001</formula>
      <formula>1</formula>
    </cfRule>
  </conditionalFormatting>
  <conditionalFormatting sqref="C40">
    <cfRule type="cellIs" dxfId="8266" priority="1673" operator="between">
      <formula>0.00000001</formula>
      <formula>1</formula>
    </cfRule>
  </conditionalFormatting>
  <conditionalFormatting sqref="I40">
    <cfRule type="cellIs" dxfId="8265" priority="1670" operator="between">
      <formula>0.000001</formula>
      <formula>1</formula>
    </cfRule>
  </conditionalFormatting>
  <conditionalFormatting sqref="C40">
    <cfRule type="cellIs" dxfId="8264" priority="1671" operator="between">
      <formula>0.00000001</formula>
      <formula>1</formula>
    </cfRule>
  </conditionalFormatting>
  <conditionalFormatting sqref="C40">
    <cfRule type="cellIs" dxfId="8263" priority="1669" operator="between">
      <formula>0.00000001</formula>
      <formula>1</formula>
    </cfRule>
  </conditionalFormatting>
  <conditionalFormatting sqref="I40">
    <cfRule type="cellIs" dxfId="8262" priority="1668" operator="between">
      <formula>0.000001</formula>
      <formula>1</formula>
    </cfRule>
  </conditionalFormatting>
  <conditionalFormatting sqref="C40">
    <cfRule type="cellIs" dxfId="8261" priority="1666" operator="between">
      <formula>0.00000001</formula>
      <formula>1</formula>
    </cfRule>
  </conditionalFormatting>
  <conditionalFormatting sqref="C40">
    <cfRule type="cellIs" dxfId="8260" priority="1664" operator="between">
      <formula>0.00000001</formula>
      <formula>1</formula>
    </cfRule>
  </conditionalFormatting>
  <conditionalFormatting sqref="C40">
    <cfRule type="cellIs" dxfId="8259" priority="1661" operator="between">
      <formula>0.00000001</formula>
      <formula>1</formula>
    </cfRule>
  </conditionalFormatting>
  <conditionalFormatting sqref="C40">
    <cfRule type="cellIs" dxfId="8258" priority="1658" operator="between">
      <formula>0.00000001</formula>
      <formula>1</formula>
    </cfRule>
  </conditionalFormatting>
  <conditionalFormatting sqref="C40">
    <cfRule type="cellIs" dxfId="8257" priority="1656" operator="between">
      <formula>0.00000001</formula>
      <formula>1</formula>
    </cfRule>
  </conditionalFormatting>
  <conditionalFormatting sqref="C40">
    <cfRule type="cellIs" dxfId="8256" priority="1654" operator="between">
      <formula>0.00000001</formula>
      <formula>1</formula>
    </cfRule>
  </conditionalFormatting>
  <conditionalFormatting sqref="C40">
    <cfRule type="cellIs" dxfId="8255" priority="1655" operator="between">
      <formula>0.00000001</formula>
      <formula>1</formula>
    </cfRule>
  </conditionalFormatting>
  <conditionalFormatting sqref="C40">
    <cfRule type="cellIs" dxfId="8254" priority="1653" operator="between">
      <formula>0.00000001</formula>
      <formula>1</formula>
    </cfRule>
  </conditionalFormatting>
  <conditionalFormatting sqref="C40">
    <cfRule type="cellIs" dxfId="8253" priority="1652" operator="between">
      <formula>0.00000001</formula>
      <formula>1</formula>
    </cfRule>
  </conditionalFormatting>
  <conditionalFormatting sqref="C40">
    <cfRule type="cellIs" dxfId="8252" priority="1642" operator="between">
      <formula>0.00000001</formula>
      <formula>1</formula>
    </cfRule>
  </conditionalFormatting>
  <conditionalFormatting sqref="C40">
    <cfRule type="cellIs" dxfId="8251" priority="1640" operator="between">
      <formula>0.00000001</formula>
      <formula>1</formula>
    </cfRule>
  </conditionalFormatting>
  <conditionalFormatting sqref="C40">
    <cfRule type="cellIs" dxfId="8250" priority="1639" operator="between">
      <formula>0.00000001</formula>
      <formula>1</formula>
    </cfRule>
  </conditionalFormatting>
  <conditionalFormatting sqref="C40">
    <cfRule type="cellIs" dxfId="8249" priority="1651" operator="between">
      <formula>0.00000001</formula>
      <formula>1</formula>
    </cfRule>
  </conditionalFormatting>
  <conditionalFormatting sqref="C40">
    <cfRule type="cellIs" dxfId="8248" priority="1650" operator="between">
      <formula>0.00000001</formula>
      <formula>1</formula>
    </cfRule>
  </conditionalFormatting>
  <conditionalFormatting sqref="C40">
    <cfRule type="cellIs" dxfId="8247" priority="1649" operator="between">
      <formula>0.00000001</formula>
      <formula>1</formula>
    </cfRule>
  </conditionalFormatting>
  <conditionalFormatting sqref="C40">
    <cfRule type="cellIs" dxfId="8246" priority="1648" operator="between">
      <formula>0.00000001</formula>
      <formula>1</formula>
    </cfRule>
  </conditionalFormatting>
  <conditionalFormatting sqref="C40">
    <cfRule type="cellIs" dxfId="8245" priority="1647" operator="between">
      <formula>0.00000001</formula>
      <formula>1</formula>
    </cfRule>
  </conditionalFormatting>
  <conditionalFormatting sqref="C40">
    <cfRule type="cellIs" dxfId="8244" priority="1646" operator="between">
      <formula>0.00000001</formula>
      <formula>1</formula>
    </cfRule>
  </conditionalFormatting>
  <conditionalFormatting sqref="C40">
    <cfRule type="cellIs" dxfId="8243" priority="1645" operator="between">
      <formula>0.00000001</formula>
      <formula>1</formula>
    </cfRule>
  </conditionalFormatting>
  <conditionalFormatting sqref="C40">
    <cfRule type="cellIs" dxfId="8242" priority="1644" operator="between">
      <formula>0.00000001</formula>
      <formula>1</formula>
    </cfRule>
  </conditionalFormatting>
  <conditionalFormatting sqref="C40">
    <cfRule type="cellIs" dxfId="8241" priority="1643" operator="between">
      <formula>0.00000001</formula>
      <formula>1</formula>
    </cfRule>
  </conditionalFormatting>
  <conditionalFormatting sqref="C40">
    <cfRule type="cellIs" dxfId="8240" priority="1641" operator="between">
      <formula>0.00000001</formula>
      <formula>1</formula>
    </cfRule>
  </conditionalFormatting>
  <conditionalFormatting sqref="C40">
    <cfRule type="cellIs" dxfId="8239" priority="1638" operator="between">
      <formula>0.00000001</formula>
      <formula>1</formula>
    </cfRule>
  </conditionalFormatting>
  <conditionalFormatting sqref="F36 H36">
    <cfRule type="cellIs" dxfId="8238" priority="1637" operator="between">
      <formula>".000001"</formula>
      <formula>".049"</formula>
    </cfRule>
  </conditionalFormatting>
  <conditionalFormatting sqref="F36">
    <cfRule type="cellIs" dxfId="8237" priority="1636" operator="between">
      <formula>0.000001</formula>
      <formula>0.049999</formula>
    </cfRule>
  </conditionalFormatting>
  <conditionalFormatting sqref="H36">
    <cfRule type="cellIs" dxfId="8236" priority="1635" operator="between">
      <formula>0.000001</formula>
      <formula>0.049999</formula>
    </cfRule>
  </conditionalFormatting>
  <conditionalFormatting sqref="C36">
    <cfRule type="cellIs" dxfId="8235" priority="1625" operator="between">
      <formula>0.00000001</formula>
      <formula>1</formula>
    </cfRule>
  </conditionalFormatting>
  <conditionalFormatting sqref="C36">
    <cfRule type="cellIs" dxfId="8234" priority="1623" operator="between">
      <formula>0.00000001</formula>
      <formula>1</formula>
    </cfRule>
  </conditionalFormatting>
  <conditionalFormatting sqref="C36">
    <cfRule type="cellIs" dxfId="8233" priority="1622" operator="between">
      <formula>0.00000001</formula>
      <formula>1</formula>
    </cfRule>
  </conditionalFormatting>
  <conditionalFormatting sqref="C36">
    <cfRule type="cellIs" dxfId="8232" priority="1634" operator="between">
      <formula>0.00000001</formula>
      <formula>1</formula>
    </cfRule>
  </conditionalFormatting>
  <conditionalFormatting sqref="C36">
    <cfRule type="cellIs" dxfId="8231" priority="1633" operator="between">
      <formula>0.00000001</formula>
      <formula>1</formula>
    </cfRule>
  </conditionalFormatting>
  <conditionalFormatting sqref="C36">
    <cfRule type="cellIs" dxfId="8230" priority="1632" operator="between">
      <formula>0.00000001</formula>
      <formula>1</formula>
    </cfRule>
  </conditionalFormatting>
  <conditionalFormatting sqref="C36">
    <cfRule type="cellIs" dxfId="8229" priority="1631" operator="between">
      <formula>0.00000001</formula>
      <formula>1</formula>
    </cfRule>
  </conditionalFormatting>
  <conditionalFormatting sqref="C36">
    <cfRule type="cellIs" dxfId="8228" priority="1630" operator="between">
      <formula>0.00000001</formula>
      <formula>1</formula>
    </cfRule>
  </conditionalFormatting>
  <conditionalFormatting sqref="C36">
    <cfRule type="cellIs" dxfId="8227" priority="1629" operator="between">
      <formula>0.00000001</formula>
      <formula>1</formula>
    </cfRule>
  </conditionalFormatting>
  <conditionalFormatting sqref="C36">
    <cfRule type="cellIs" dxfId="8226" priority="1628" operator="between">
      <formula>0.00000001</formula>
      <formula>1</formula>
    </cfRule>
  </conditionalFormatting>
  <conditionalFormatting sqref="C36">
    <cfRule type="cellIs" dxfId="8225" priority="1627" operator="between">
      <formula>0.00000001</formula>
      <formula>1</formula>
    </cfRule>
  </conditionalFormatting>
  <conditionalFormatting sqref="C36">
    <cfRule type="cellIs" dxfId="8224" priority="1626" operator="between">
      <formula>0.00000001</formula>
      <formula>1</formula>
    </cfRule>
  </conditionalFormatting>
  <conditionalFormatting sqref="C36">
    <cfRule type="cellIs" dxfId="8223" priority="1624" operator="between">
      <formula>0.00000001</formula>
      <formula>1</formula>
    </cfRule>
  </conditionalFormatting>
  <conditionalFormatting sqref="C36">
    <cfRule type="cellIs" dxfId="8222" priority="1621" operator="between">
      <formula>0.00000001</formula>
      <formula>1</formula>
    </cfRule>
  </conditionalFormatting>
  <conditionalFormatting sqref="C36">
    <cfRule type="cellIs" dxfId="8221" priority="1588" operator="between">
      <formula>0.00000001</formula>
      <formula>1</formula>
    </cfRule>
  </conditionalFormatting>
  <conditionalFormatting sqref="C36">
    <cfRule type="cellIs" dxfId="8220" priority="1591" operator="between">
      <formula>0.00000001</formula>
      <formula>1</formula>
    </cfRule>
  </conditionalFormatting>
  <conditionalFormatting sqref="C36">
    <cfRule type="cellIs" dxfId="8219" priority="1589" operator="between">
      <formula>0.00000001</formula>
      <formula>1</formula>
    </cfRule>
  </conditionalFormatting>
  <conditionalFormatting sqref="C36">
    <cfRule type="cellIs" dxfId="8218" priority="1619" operator="between">
      <formula>0.00000001</formula>
      <formula>1</formula>
    </cfRule>
  </conditionalFormatting>
  <conditionalFormatting sqref="C36">
    <cfRule type="cellIs" dxfId="8217" priority="1617" operator="between">
      <formula>0.00000001</formula>
      <formula>1</formula>
    </cfRule>
  </conditionalFormatting>
  <conditionalFormatting sqref="C36">
    <cfRule type="cellIs" dxfId="8216" priority="1615" operator="between">
      <formula>0.00000001</formula>
      <formula>1</formula>
    </cfRule>
  </conditionalFormatting>
  <conditionalFormatting sqref="C36">
    <cfRule type="cellIs" dxfId="8215" priority="1594" operator="between">
      <formula>0.00000001</formula>
      <formula>1</formula>
    </cfRule>
  </conditionalFormatting>
  <conditionalFormatting sqref="C36">
    <cfRule type="cellIs" dxfId="8214" priority="1592" operator="between">
      <formula>0.00000001</formula>
      <formula>1</formula>
    </cfRule>
  </conditionalFormatting>
  <conditionalFormatting sqref="C36">
    <cfRule type="cellIs" dxfId="8213" priority="1586" operator="between">
      <formula>0.00000001</formula>
      <formula>1</formula>
    </cfRule>
  </conditionalFormatting>
  <conditionalFormatting sqref="C36">
    <cfRule type="cellIs" dxfId="8212" priority="1620" operator="between">
      <formula>0.00000001</formula>
      <formula>1</formula>
    </cfRule>
  </conditionalFormatting>
  <conditionalFormatting sqref="C36">
    <cfRule type="cellIs" dxfId="8211" priority="1618" operator="between">
      <formula>0.00000001</formula>
      <formula>1</formula>
    </cfRule>
  </conditionalFormatting>
  <conditionalFormatting sqref="C36">
    <cfRule type="cellIs" dxfId="8210" priority="1616" operator="between">
      <formula>0.00000001</formula>
      <formula>1</formula>
    </cfRule>
  </conditionalFormatting>
  <conditionalFormatting sqref="C36">
    <cfRule type="cellIs" dxfId="8209" priority="1614" operator="between">
      <formula>0.00000001</formula>
      <formula>1</formula>
    </cfRule>
  </conditionalFormatting>
  <conditionalFormatting sqref="C36">
    <cfRule type="cellIs" dxfId="8208" priority="1613" operator="between">
      <formula>0.00000001</formula>
      <formula>1</formula>
    </cfRule>
  </conditionalFormatting>
  <conditionalFormatting sqref="C36">
    <cfRule type="cellIs" dxfId="8207" priority="1596" operator="between">
      <formula>0.00000001</formula>
      <formula>1</formula>
    </cfRule>
  </conditionalFormatting>
  <conditionalFormatting sqref="C36">
    <cfRule type="cellIs" dxfId="8206" priority="1612" operator="between">
      <formula>0.00000001</formula>
      <formula>1</formula>
    </cfRule>
  </conditionalFormatting>
  <conditionalFormatting sqref="I36">
    <cfRule type="cellIs" dxfId="8205" priority="1611" operator="between">
      <formula>0.000001</formula>
      <formula>1</formula>
    </cfRule>
  </conditionalFormatting>
  <conditionalFormatting sqref="C36">
    <cfRule type="cellIs" dxfId="8204" priority="1610" operator="between">
      <formula>0.00000001</formula>
      <formula>1</formula>
    </cfRule>
  </conditionalFormatting>
  <conditionalFormatting sqref="I36">
    <cfRule type="cellIs" dxfId="8203" priority="1609" operator="between">
      <formula>0.000001</formula>
      <formula>1</formula>
    </cfRule>
  </conditionalFormatting>
  <conditionalFormatting sqref="I36">
    <cfRule type="cellIs" dxfId="8202" priority="1601" operator="between">
      <formula>0.000001</formula>
      <formula>1</formula>
    </cfRule>
  </conditionalFormatting>
  <conditionalFormatting sqref="I36">
    <cfRule type="cellIs" dxfId="8201" priority="1607" operator="between">
      <formula>0.000001</formula>
      <formula>1</formula>
    </cfRule>
  </conditionalFormatting>
  <conditionalFormatting sqref="C36">
    <cfRule type="cellIs" dxfId="8200" priority="1608" operator="between">
      <formula>0.00000001</formula>
      <formula>1</formula>
    </cfRule>
  </conditionalFormatting>
  <conditionalFormatting sqref="I36">
    <cfRule type="cellIs" dxfId="8199" priority="1605" operator="between">
      <formula>0.000001</formula>
      <formula>1</formula>
    </cfRule>
  </conditionalFormatting>
  <conditionalFormatting sqref="C36">
    <cfRule type="cellIs" dxfId="8198" priority="1606" operator="between">
      <formula>0.00000001</formula>
      <formula>1</formula>
    </cfRule>
  </conditionalFormatting>
  <conditionalFormatting sqref="C36">
    <cfRule type="cellIs" dxfId="8197" priority="1604" operator="between">
      <formula>0.00000001</formula>
      <formula>1</formula>
    </cfRule>
  </conditionalFormatting>
  <conditionalFormatting sqref="I36">
    <cfRule type="cellIs" dxfId="8196" priority="1603" operator="between">
      <formula>0.000001</formula>
      <formula>1</formula>
    </cfRule>
  </conditionalFormatting>
  <conditionalFormatting sqref="C36">
    <cfRule type="cellIs" dxfId="8195" priority="1602" operator="between">
      <formula>0.00000001</formula>
      <formula>1</formula>
    </cfRule>
  </conditionalFormatting>
  <conditionalFormatting sqref="I36">
    <cfRule type="cellIs" dxfId="8194" priority="1599" operator="between">
      <formula>0.000001</formula>
      <formula>1</formula>
    </cfRule>
  </conditionalFormatting>
  <conditionalFormatting sqref="C36">
    <cfRule type="cellIs" dxfId="8193" priority="1600" operator="between">
      <formula>0.00000001</formula>
      <formula>1</formula>
    </cfRule>
  </conditionalFormatting>
  <conditionalFormatting sqref="C36">
    <cfRule type="cellIs" dxfId="8192" priority="1598" operator="between">
      <formula>0.00000001</formula>
      <formula>1</formula>
    </cfRule>
  </conditionalFormatting>
  <conditionalFormatting sqref="I36">
    <cfRule type="cellIs" dxfId="8191" priority="1597" operator="between">
      <formula>0.000001</formula>
      <formula>1</formula>
    </cfRule>
  </conditionalFormatting>
  <conditionalFormatting sqref="C36">
    <cfRule type="cellIs" dxfId="8190" priority="1595" operator="between">
      <formula>0.00000001</formula>
      <formula>1</formula>
    </cfRule>
  </conditionalFormatting>
  <conditionalFormatting sqref="C36">
    <cfRule type="cellIs" dxfId="8189" priority="1593" operator="between">
      <formula>0.00000001</formula>
      <formula>1</formula>
    </cfRule>
  </conditionalFormatting>
  <conditionalFormatting sqref="C36">
    <cfRule type="cellIs" dxfId="8188" priority="1590" operator="between">
      <formula>0.00000001</formula>
      <formula>1</formula>
    </cfRule>
  </conditionalFormatting>
  <conditionalFormatting sqref="C36">
    <cfRule type="cellIs" dxfId="8187" priority="1587" operator="between">
      <formula>0.00000001</formula>
      <formula>1</formula>
    </cfRule>
  </conditionalFormatting>
  <conditionalFormatting sqref="C36">
    <cfRule type="cellIs" dxfId="8186" priority="1585" operator="between">
      <formula>0.00000001</formula>
      <formula>1</formula>
    </cfRule>
  </conditionalFormatting>
  <conditionalFormatting sqref="C36">
    <cfRule type="cellIs" dxfId="8185" priority="1583" operator="between">
      <formula>0.00000001</formula>
      <formula>1</formula>
    </cfRule>
  </conditionalFormatting>
  <conditionalFormatting sqref="C36">
    <cfRule type="cellIs" dxfId="8184" priority="1584" operator="between">
      <formula>0.00000001</formula>
      <formula>1</formula>
    </cfRule>
  </conditionalFormatting>
  <conditionalFormatting sqref="C36">
    <cfRule type="cellIs" dxfId="8183" priority="1582" operator="between">
      <formula>0.00000001</formula>
      <formula>1</formula>
    </cfRule>
  </conditionalFormatting>
  <conditionalFormatting sqref="C36">
    <cfRule type="cellIs" dxfId="8182" priority="1581" operator="between">
      <formula>0.00000001</formula>
      <formula>1</formula>
    </cfRule>
  </conditionalFormatting>
  <conditionalFormatting sqref="C36">
    <cfRule type="cellIs" dxfId="8181" priority="1571" operator="between">
      <formula>0.00000001</formula>
      <formula>1</formula>
    </cfRule>
  </conditionalFormatting>
  <conditionalFormatting sqref="C36">
    <cfRule type="cellIs" dxfId="8180" priority="1569" operator="between">
      <formula>0.00000001</formula>
      <formula>1</formula>
    </cfRule>
  </conditionalFormatting>
  <conditionalFormatting sqref="C36">
    <cfRule type="cellIs" dxfId="8179" priority="1568" operator="between">
      <formula>0.00000001</formula>
      <formula>1</formula>
    </cfRule>
  </conditionalFormatting>
  <conditionalFormatting sqref="C36">
    <cfRule type="cellIs" dxfId="8178" priority="1580" operator="between">
      <formula>0.00000001</formula>
      <formula>1</formula>
    </cfRule>
  </conditionalFormatting>
  <conditionalFormatting sqref="C36">
    <cfRule type="cellIs" dxfId="8177" priority="1579" operator="between">
      <formula>0.00000001</formula>
      <formula>1</formula>
    </cfRule>
  </conditionalFormatting>
  <conditionalFormatting sqref="C36">
    <cfRule type="cellIs" dxfId="8176" priority="1578" operator="between">
      <formula>0.00000001</formula>
      <formula>1</formula>
    </cfRule>
  </conditionalFormatting>
  <conditionalFormatting sqref="C36">
    <cfRule type="cellIs" dxfId="8175" priority="1577" operator="between">
      <formula>0.00000001</formula>
      <formula>1</formula>
    </cfRule>
  </conditionalFormatting>
  <conditionalFormatting sqref="C36">
    <cfRule type="cellIs" dxfId="8174" priority="1576" operator="between">
      <formula>0.00000001</formula>
      <formula>1</formula>
    </cfRule>
  </conditionalFormatting>
  <conditionalFormatting sqref="C36">
    <cfRule type="cellIs" dxfId="8173" priority="1575" operator="between">
      <formula>0.00000001</formula>
      <formula>1</formula>
    </cfRule>
  </conditionalFormatting>
  <conditionalFormatting sqref="C36">
    <cfRule type="cellIs" dxfId="8172" priority="1574" operator="between">
      <formula>0.00000001</formula>
      <formula>1</formula>
    </cfRule>
  </conditionalFormatting>
  <conditionalFormatting sqref="C36">
    <cfRule type="cellIs" dxfId="8171" priority="1573" operator="between">
      <formula>0.00000001</formula>
      <formula>1</formula>
    </cfRule>
  </conditionalFormatting>
  <conditionalFormatting sqref="C36">
    <cfRule type="cellIs" dxfId="8170" priority="1572" operator="between">
      <formula>0.00000001</formula>
      <formula>1</formula>
    </cfRule>
  </conditionalFormatting>
  <conditionalFormatting sqref="C36">
    <cfRule type="cellIs" dxfId="8169" priority="1570" operator="between">
      <formula>0.00000001</formula>
      <formula>1</formula>
    </cfRule>
  </conditionalFormatting>
  <conditionalFormatting sqref="C36">
    <cfRule type="cellIs" dxfId="8168" priority="1567" operator="between">
      <formula>0.00000001</formula>
      <formula>1</formula>
    </cfRule>
  </conditionalFormatting>
  <conditionalFormatting sqref="C37">
    <cfRule type="cellIs" dxfId="8167" priority="1557" operator="between">
      <formula>0.00000001</formula>
      <formula>1</formula>
    </cfRule>
  </conditionalFormatting>
  <conditionalFormatting sqref="C37">
    <cfRule type="cellIs" dxfId="8166" priority="1555" operator="between">
      <formula>0.00000001</formula>
      <formula>1</formula>
    </cfRule>
  </conditionalFormatting>
  <conditionalFormatting sqref="C37">
    <cfRule type="cellIs" dxfId="8165" priority="1554" operator="between">
      <formula>0.00000001</formula>
      <formula>1</formula>
    </cfRule>
  </conditionalFormatting>
  <conditionalFormatting sqref="C37">
    <cfRule type="cellIs" dxfId="8164" priority="1566" operator="between">
      <formula>0.00000001</formula>
      <formula>1</formula>
    </cfRule>
  </conditionalFormatting>
  <conditionalFormatting sqref="C37">
    <cfRule type="cellIs" dxfId="8163" priority="1565" operator="between">
      <formula>0.00000001</formula>
      <formula>1</formula>
    </cfRule>
  </conditionalFormatting>
  <conditionalFormatting sqref="C37">
    <cfRule type="cellIs" dxfId="8162" priority="1564" operator="between">
      <formula>0.00000001</formula>
      <formula>1</formula>
    </cfRule>
  </conditionalFormatting>
  <conditionalFormatting sqref="C37">
    <cfRule type="cellIs" dxfId="8161" priority="1563" operator="between">
      <formula>0.00000001</formula>
      <formula>1</formula>
    </cfRule>
  </conditionalFormatting>
  <conditionalFormatting sqref="C37">
    <cfRule type="cellIs" dxfId="8160" priority="1562" operator="between">
      <formula>0.00000001</formula>
      <formula>1</formula>
    </cfRule>
  </conditionalFormatting>
  <conditionalFormatting sqref="C37">
    <cfRule type="cellIs" dxfId="8159" priority="1561" operator="between">
      <formula>0.00000001</formula>
      <formula>1</formula>
    </cfRule>
  </conditionalFormatting>
  <conditionalFormatting sqref="C37">
    <cfRule type="cellIs" dxfId="8158" priority="1560" operator="between">
      <formula>0.00000001</formula>
      <formula>1</formula>
    </cfRule>
  </conditionalFormatting>
  <conditionalFormatting sqref="C37">
    <cfRule type="cellIs" dxfId="8157" priority="1559" operator="between">
      <formula>0.00000001</formula>
      <formula>1</formula>
    </cfRule>
  </conditionalFormatting>
  <conditionalFormatting sqref="C37">
    <cfRule type="cellIs" dxfId="8156" priority="1558" operator="between">
      <formula>0.00000001</formula>
      <formula>1</formula>
    </cfRule>
  </conditionalFormatting>
  <conditionalFormatting sqref="C37">
    <cfRule type="cellIs" dxfId="8155" priority="1556" operator="between">
      <formula>0.00000001</formula>
      <formula>1</formula>
    </cfRule>
  </conditionalFormatting>
  <conditionalFormatting sqref="C37">
    <cfRule type="cellIs" dxfId="8154" priority="1553" operator="between">
      <formula>0.00000001</formula>
      <formula>1</formula>
    </cfRule>
  </conditionalFormatting>
  <conditionalFormatting sqref="C37">
    <cfRule type="cellIs" dxfId="8153" priority="1520" operator="between">
      <formula>0.00000001</formula>
      <formula>1</formula>
    </cfRule>
  </conditionalFormatting>
  <conditionalFormatting sqref="C37">
    <cfRule type="cellIs" dxfId="8152" priority="1523" operator="between">
      <formula>0.00000001</formula>
      <formula>1</formula>
    </cfRule>
  </conditionalFormatting>
  <conditionalFormatting sqref="C37">
    <cfRule type="cellIs" dxfId="8151" priority="1521" operator="between">
      <formula>0.00000001</formula>
      <formula>1</formula>
    </cfRule>
  </conditionalFormatting>
  <conditionalFormatting sqref="C37">
    <cfRule type="cellIs" dxfId="8150" priority="1551" operator="between">
      <formula>0.00000001</formula>
      <formula>1</formula>
    </cfRule>
  </conditionalFormatting>
  <conditionalFormatting sqref="C37">
    <cfRule type="cellIs" dxfId="8149" priority="1549" operator="between">
      <formula>0.00000001</formula>
      <formula>1</formula>
    </cfRule>
  </conditionalFormatting>
  <conditionalFormatting sqref="C37">
    <cfRule type="cellIs" dxfId="8148" priority="1547" operator="between">
      <formula>0.00000001</formula>
      <formula>1</formula>
    </cfRule>
  </conditionalFormatting>
  <conditionalFormatting sqref="C37">
    <cfRule type="cellIs" dxfId="8147" priority="1526" operator="between">
      <formula>0.00000001</formula>
      <formula>1</formula>
    </cfRule>
  </conditionalFormatting>
  <conditionalFormatting sqref="C37">
    <cfRule type="cellIs" dxfId="8146" priority="1524" operator="between">
      <formula>0.00000001</formula>
      <formula>1</formula>
    </cfRule>
  </conditionalFormatting>
  <conditionalFormatting sqref="C37">
    <cfRule type="cellIs" dxfId="8145" priority="1518" operator="between">
      <formula>0.00000001</formula>
      <formula>1</formula>
    </cfRule>
  </conditionalFormatting>
  <conditionalFormatting sqref="C37">
    <cfRule type="cellIs" dxfId="8144" priority="1552" operator="between">
      <formula>0.00000001</formula>
      <formula>1</formula>
    </cfRule>
  </conditionalFormatting>
  <conditionalFormatting sqref="C37">
    <cfRule type="cellIs" dxfId="8143" priority="1550" operator="between">
      <formula>0.00000001</formula>
      <formula>1</formula>
    </cfRule>
  </conditionalFormatting>
  <conditionalFormatting sqref="C37">
    <cfRule type="cellIs" dxfId="8142" priority="1548" operator="between">
      <formula>0.00000001</formula>
      <formula>1</formula>
    </cfRule>
  </conditionalFormatting>
  <conditionalFormatting sqref="C37">
    <cfRule type="cellIs" dxfId="8141" priority="1546" operator="between">
      <formula>0.00000001</formula>
      <formula>1</formula>
    </cfRule>
  </conditionalFormatting>
  <conditionalFormatting sqref="C37">
    <cfRule type="cellIs" dxfId="8140" priority="1545" operator="between">
      <formula>0.00000001</formula>
      <formula>1</formula>
    </cfRule>
  </conditionalFormatting>
  <conditionalFormatting sqref="C37">
    <cfRule type="cellIs" dxfId="8139" priority="1528" operator="between">
      <formula>0.00000001</formula>
      <formula>1</formula>
    </cfRule>
  </conditionalFormatting>
  <conditionalFormatting sqref="C37">
    <cfRule type="cellIs" dxfId="8138" priority="1544" operator="between">
      <formula>0.00000001</formula>
      <formula>1</formula>
    </cfRule>
  </conditionalFormatting>
  <conditionalFormatting sqref="I37">
    <cfRule type="cellIs" dxfId="8137" priority="1543" operator="between">
      <formula>0.000001</formula>
      <formula>1</formula>
    </cfRule>
  </conditionalFormatting>
  <conditionalFormatting sqref="C37">
    <cfRule type="cellIs" dxfId="8136" priority="1542" operator="between">
      <formula>0.00000001</formula>
      <formula>1</formula>
    </cfRule>
  </conditionalFormatting>
  <conditionalFormatting sqref="I37">
    <cfRule type="cellIs" dxfId="8135" priority="1541" operator="between">
      <formula>0.000001</formula>
      <formula>1</formula>
    </cfRule>
  </conditionalFormatting>
  <conditionalFormatting sqref="I37">
    <cfRule type="cellIs" dxfId="8134" priority="1533" operator="between">
      <formula>0.000001</formula>
      <formula>1</formula>
    </cfRule>
  </conditionalFormatting>
  <conditionalFormatting sqref="I37">
    <cfRule type="cellIs" dxfId="8133" priority="1539" operator="between">
      <formula>0.000001</formula>
      <formula>1</formula>
    </cfRule>
  </conditionalFormatting>
  <conditionalFormatting sqref="C37">
    <cfRule type="cellIs" dxfId="8132" priority="1540" operator="between">
      <formula>0.00000001</formula>
      <formula>1</formula>
    </cfRule>
  </conditionalFormatting>
  <conditionalFormatting sqref="I37">
    <cfRule type="cellIs" dxfId="8131" priority="1537" operator="between">
      <formula>0.000001</formula>
      <formula>1</formula>
    </cfRule>
  </conditionalFormatting>
  <conditionalFormatting sqref="C37">
    <cfRule type="cellIs" dxfId="8130" priority="1538" operator="between">
      <formula>0.00000001</formula>
      <formula>1</formula>
    </cfRule>
  </conditionalFormatting>
  <conditionalFormatting sqref="C37">
    <cfRule type="cellIs" dxfId="8129" priority="1536" operator="between">
      <formula>0.00000001</formula>
      <formula>1</formula>
    </cfRule>
  </conditionalFormatting>
  <conditionalFormatting sqref="I37">
    <cfRule type="cellIs" dxfId="8128" priority="1535" operator="between">
      <formula>0.000001</formula>
      <formula>1</formula>
    </cfRule>
  </conditionalFormatting>
  <conditionalFormatting sqref="C37">
    <cfRule type="cellIs" dxfId="8127" priority="1534" operator="between">
      <formula>0.00000001</formula>
      <formula>1</formula>
    </cfRule>
  </conditionalFormatting>
  <conditionalFormatting sqref="I37">
    <cfRule type="cellIs" dxfId="8126" priority="1531" operator="between">
      <formula>0.000001</formula>
      <formula>1</formula>
    </cfRule>
  </conditionalFormatting>
  <conditionalFormatting sqref="C37">
    <cfRule type="cellIs" dxfId="8125" priority="1532" operator="between">
      <formula>0.00000001</formula>
      <formula>1</formula>
    </cfRule>
  </conditionalFormatting>
  <conditionalFormatting sqref="C37">
    <cfRule type="cellIs" dxfId="8124" priority="1530" operator="between">
      <formula>0.00000001</formula>
      <formula>1</formula>
    </cfRule>
  </conditionalFormatting>
  <conditionalFormatting sqref="I37">
    <cfRule type="cellIs" dxfId="8123" priority="1529" operator="between">
      <formula>0.000001</formula>
      <formula>1</formula>
    </cfRule>
  </conditionalFormatting>
  <conditionalFormatting sqref="C37">
    <cfRule type="cellIs" dxfId="8122" priority="1527" operator="between">
      <formula>0.00000001</formula>
      <formula>1</formula>
    </cfRule>
  </conditionalFormatting>
  <conditionalFormatting sqref="C37">
    <cfRule type="cellIs" dxfId="8121" priority="1525" operator="between">
      <formula>0.00000001</formula>
      <formula>1</formula>
    </cfRule>
  </conditionalFormatting>
  <conditionalFormatting sqref="C37">
    <cfRule type="cellIs" dxfId="8120" priority="1522" operator="between">
      <formula>0.00000001</formula>
      <formula>1</formula>
    </cfRule>
  </conditionalFormatting>
  <conditionalFormatting sqref="C37">
    <cfRule type="cellIs" dxfId="8119" priority="1519" operator="between">
      <formula>0.00000001</formula>
      <formula>1</formula>
    </cfRule>
  </conditionalFormatting>
  <conditionalFormatting sqref="C37">
    <cfRule type="cellIs" dxfId="8118" priority="1517" operator="between">
      <formula>0.00000001</formula>
      <formula>1</formula>
    </cfRule>
  </conditionalFormatting>
  <conditionalFormatting sqref="C37">
    <cfRule type="cellIs" dxfId="8117" priority="1515" operator="between">
      <formula>0.00000001</formula>
      <formula>1</formula>
    </cfRule>
  </conditionalFormatting>
  <conditionalFormatting sqref="C37">
    <cfRule type="cellIs" dxfId="8116" priority="1516" operator="between">
      <formula>0.00000001</formula>
      <formula>1</formula>
    </cfRule>
  </conditionalFormatting>
  <conditionalFormatting sqref="C37">
    <cfRule type="cellIs" dxfId="8115" priority="1514" operator="between">
      <formula>0.00000001</formula>
      <formula>1</formula>
    </cfRule>
  </conditionalFormatting>
  <conditionalFormatting sqref="C37">
    <cfRule type="cellIs" dxfId="8114" priority="1513" operator="between">
      <formula>0.00000001</formula>
      <formula>1</formula>
    </cfRule>
  </conditionalFormatting>
  <conditionalFormatting sqref="C37">
    <cfRule type="cellIs" dxfId="8113" priority="1503" operator="between">
      <formula>0.00000001</formula>
      <formula>1</formula>
    </cfRule>
  </conditionalFormatting>
  <conditionalFormatting sqref="C37">
    <cfRule type="cellIs" dxfId="8112" priority="1501" operator="between">
      <formula>0.00000001</formula>
      <formula>1</formula>
    </cfRule>
  </conditionalFormatting>
  <conditionalFormatting sqref="C37">
    <cfRule type="cellIs" dxfId="8111" priority="1500" operator="between">
      <formula>0.00000001</formula>
      <formula>1</formula>
    </cfRule>
  </conditionalFormatting>
  <conditionalFormatting sqref="C37">
    <cfRule type="cellIs" dxfId="8110" priority="1512" operator="between">
      <formula>0.00000001</formula>
      <formula>1</formula>
    </cfRule>
  </conditionalFormatting>
  <conditionalFormatting sqref="C37">
    <cfRule type="cellIs" dxfId="8109" priority="1511" operator="between">
      <formula>0.00000001</formula>
      <formula>1</formula>
    </cfRule>
  </conditionalFormatting>
  <conditionalFormatting sqref="C37">
    <cfRule type="cellIs" dxfId="8108" priority="1510" operator="between">
      <formula>0.00000001</formula>
      <formula>1</formula>
    </cfRule>
  </conditionalFormatting>
  <conditionalFormatting sqref="C37">
    <cfRule type="cellIs" dxfId="8107" priority="1509" operator="between">
      <formula>0.00000001</formula>
      <formula>1</formula>
    </cfRule>
  </conditionalFormatting>
  <conditionalFormatting sqref="C37">
    <cfRule type="cellIs" dxfId="8106" priority="1508" operator="between">
      <formula>0.00000001</formula>
      <formula>1</formula>
    </cfRule>
  </conditionalFormatting>
  <conditionalFormatting sqref="C37">
    <cfRule type="cellIs" dxfId="8105" priority="1507" operator="between">
      <formula>0.00000001</formula>
      <formula>1</formula>
    </cfRule>
  </conditionalFormatting>
  <conditionalFormatting sqref="C37">
    <cfRule type="cellIs" dxfId="8104" priority="1506" operator="between">
      <formula>0.00000001</formula>
      <formula>1</formula>
    </cfRule>
  </conditionalFormatting>
  <conditionalFormatting sqref="C37">
    <cfRule type="cellIs" dxfId="8103" priority="1505" operator="between">
      <formula>0.00000001</formula>
      <formula>1</formula>
    </cfRule>
  </conditionalFormatting>
  <conditionalFormatting sqref="C37">
    <cfRule type="cellIs" dxfId="8102" priority="1504" operator="between">
      <formula>0.00000001</formula>
      <formula>1</formula>
    </cfRule>
  </conditionalFormatting>
  <conditionalFormatting sqref="C37">
    <cfRule type="cellIs" dxfId="8101" priority="1502" operator="between">
      <formula>0.00000001</formula>
      <formula>1</formula>
    </cfRule>
  </conditionalFormatting>
  <conditionalFormatting sqref="C37">
    <cfRule type="cellIs" dxfId="8100" priority="1499" operator="between">
      <formula>0.00000001</formula>
      <formula>1</formula>
    </cfRule>
  </conditionalFormatting>
  <conditionalFormatting sqref="C38">
    <cfRule type="cellIs" dxfId="8099" priority="1489" operator="between">
      <formula>0.00000001</formula>
      <formula>1</formula>
    </cfRule>
  </conditionalFormatting>
  <conditionalFormatting sqref="C38">
    <cfRule type="cellIs" dxfId="8098" priority="1487" operator="between">
      <formula>0.00000001</formula>
      <formula>1</formula>
    </cfRule>
  </conditionalFormatting>
  <conditionalFormatting sqref="C38">
    <cfRule type="cellIs" dxfId="8097" priority="1486" operator="between">
      <formula>0.00000001</formula>
      <formula>1</formula>
    </cfRule>
  </conditionalFormatting>
  <conditionalFormatting sqref="C38">
    <cfRule type="cellIs" dxfId="8096" priority="1498" operator="between">
      <formula>0.00000001</formula>
      <formula>1</formula>
    </cfRule>
  </conditionalFormatting>
  <conditionalFormatting sqref="C38">
    <cfRule type="cellIs" dxfId="8095" priority="1497" operator="between">
      <formula>0.00000001</formula>
      <formula>1</formula>
    </cfRule>
  </conditionalFormatting>
  <conditionalFormatting sqref="C38">
    <cfRule type="cellIs" dxfId="8094" priority="1496" operator="between">
      <formula>0.00000001</formula>
      <formula>1</formula>
    </cfRule>
  </conditionalFormatting>
  <conditionalFormatting sqref="C38">
    <cfRule type="cellIs" dxfId="8093" priority="1495" operator="between">
      <formula>0.00000001</formula>
      <formula>1</formula>
    </cfRule>
  </conditionalFormatting>
  <conditionalFormatting sqref="C38">
    <cfRule type="cellIs" dxfId="8092" priority="1494" operator="between">
      <formula>0.00000001</formula>
      <formula>1</formula>
    </cfRule>
  </conditionalFormatting>
  <conditionalFormatting sqref="C38">
    <cfRule type="cellIs" dxfId="8091" priority="1493" operator="between">
      <formula>0.00000001</formula>
      <formula>1</formula>
    </cfRule>
  </conditionalFormatting>
  <conditionalFormatting sqref="C38">
    <cfRule type="cellIs" dxfId="8090" priority="1492" operator="between">
      <formula>0.00000001</formula>
      <formula>1</formula>
    </cfRule>
  </conditionalFormatting>
  <conditionalFormatting sqref="C38">
    <cfRule type="cellIs" dxfId="8089" priority="1491" operator="between">
      <formula>0.00000001</formula>
      <formula>1</formula>
    </cfRule>
  </conditionalFormatting>
  <conditionalFormatting sqref="C38">
    <cfRule type="cellIs" dxfId="8088" priority="1490" operator="between">
      <formula>0.00000001</formula>
      <formula>1</formula>
    </cfRule>
  </conditionalFormatting>
  <conditionalFormatting sqref="C38">
    <cfRule type="cellIs" dxfId="8087" priority="1488" operator="between">
      <formula>0.00000001</formula>
      <formula>1</formula>
    </cfRule>
  </conditionalFormatting>
  <conditionalFormatting sqref="C38">
    <cfRule type="cellIs" dxfId="8086" priority="1485" operator="between">
      <formula>0.00000001</formula>
      <formula>1</formula>
    </cfRule>
  </conditionalFormatting>
  <conditionalFormatting sqref="C38">
    <cfRule type="cellIs" dxfId="8085" priority="1452" operator="between">
      <formula>0.00000001</formula>
      <formula>1</formula>
    </cfRule>
  </conditionalFormatting>
  <conditionalFormatting sqref="C38">
    <cfRule type="cellIs" dxfId="8084" priority="1455" operator="between">
      <formula>0.00000001</formula>
      <formula>1</formula>
    </cfRule>
  </conditionalFormatting>
  <conditionalFormatting sqref="C38">
    <cfRule type="cellIs" dxfId="8083" priority="1453" operator="between">
      <formula>0.00000001</formula>
      <formula>1</formula>
    </cfRule>
  </conditionalFormatting>
  <conditionalFormatting sqref="C38">
    <cfRule type="cellIs" dxfId="8082" priority="1483" operator="between">
      <formula>0.00000001</formula>
      <formula>1</formula>
    </cfRule>
  </conditionalFormatting>
  <conditionalFormatting sqref="C38">
    <cfRule type="cellIs" dxfId="8081" priority="1481" operator="between">
      <formula>0.00000001</formula>
      <formula>1</formula>
    </cfRule>
  </conditionalFormatting>
  <conditionalFormatting sqref="C38">
    <cfRule type="cellIs" dxfId="8080" priority="1479" operator="between">
      <formula>0.00000001</formula>
      <formula>1</formula>
    </cfRule>
  </conditionalFormatting>
  <conditionalFormatting sqref="C38">
    <cfRule type="cellIs" dxfId="8079" priority="1458" operator="between">
      <formula>0.00000001</formula>
      <formula>1</formula>
    </cfRule>
  </conditionalFormatting>
  <conditionalFormatting sqref="C38">
    <cfRule type="cellIs" dxfId="8078" priority="1456" operator="between">
      <formula>0.00000001</formula>
      <formula>1</formula>
    </cfRule>
  </conditionalFormatting>
  <conditionalFormatting sqref="C38">
    <cfRule type="cellIs" dxfId="8077" priority="1450" operator="between">
      <formula>0.00000001</formula>
      <formula>1</formula>
    </cfRule>
  </conditionalFormatting>
  <conditionalFormatting sqref="C38">
    <cfRule type="cellIs" dxfId="8076" priority="1484" operator="between">
      <formula>0.00000001</formula>
      <formula>1</formula>
    </cfRule>
  </conditionalFormatting>
  <conditionalFormatting sqref="C38">
    <cfRule type="cellIs" dxfId="8075" priority="1482" operator="between">
      <formula>0.00000001</formula>
      <formula>1</formula>
    </cfRule>
  </conditionalFormatting>
  <conditionalFormatting sqref="C38">
    <cfRule type="cellIs" dxfId="8074" priority="1480" operator="between">
      <formula>0.00000001</formula>
      <formula>1</formula>
    </cfRule>
  </conditionalFormatting>
  <conditionalFormatting sqref="C38">
    <cfRule type="cellIs" dxfId="8073" priority="1478" operator="between">
      <formula>0.00000001</formula>
      <formula>1</formula>
    </cfRule>
  </conditionalFormatting>
  <conditionalFormatting sqref="C38">
    <cfRule type="cellIs" dxfId="8072" priority="1477" operator="between">
      <formula>0.00000001</formula>
      <formula>1</formula>
    </cfRule>
  </conditionalFormatting>
  <conditionalFormatting sqref="C38">
    <cfRule type="cellIs" dxfId="8071" priority="1460" operator="between">
      <formula>0.00000001</formula>
      <formula>1</formula>
    </cfRule>
  </conditionalFormatting>
  <conditionalFormatting sqref="C38">
    <cfRule type="cellIs" dxfId="8070" priority="1476" operator="between">
      <formula>0.00000001</formula>
      <formula>1</formula>
    </cfRule>
  </conditionalFormatting>
  <conditionalFormatting sqref="I38">
    <cfRule type="cellIs" dxfId="8069" priority="1475" operator="between">
      <formula>0.000001</formula>
      <formula>1</formula>
    </cfRule>
  </conditionalFormatting>
  <conditionalFormatting sqref="C38">
    <cfRule type="cellIs" dxfId="8068" priority="1474" operator="between">
      <formula>0.00000001</formula>
      <formula>1</formula>
    </cfRule>
  </conditionalFormatting>
  <conditionalFormatting sqref="I38">
    <cfRule type="cellIs" dxfId="8067" priority="1473" operator="between">
      <formula>0.000001</formula>
      <formula>1</formula>
    </cfRule>
  </conditionalFormatting>
  <conditionalFormatting sqref="I38">
    <cfRule type="cellIs" dxfId="8066" priority="1465" operator="between">
      <formula>0.000001</formula>
      <formula>1</formula>
    </cfRule>
  </conditionalFormatting>
  <conditionalFormatting sqref="I38">
    <cfRule type="cellIs" dxfId="8065" priority="1471" operator="between">
      <formula>0.000001</formula>
      <formula>1</formula>
    </cfRule>
  </conditionalFormatting>
  <conditionalFormatting sqref="C38">
    <cfRule type="cellIs" dxfId="8064" priority="1472" operator="between">
      <formula>0.00000001</formula>
      <formula>1</formula>
    </cfRule>
  </conditionalFormatting>
  <conditionalFormatting sqref="I38">
    <cfRule type="cellIs" dxfId="8063" priority="1469" operator="between">
      <formula>0.000001</formula>
      <formula>1</formula>
    </cfRule>
  </conditionalFormatting>
  <conditionalFormatting sqref="C38">
    <cfRule type="cellIs" dxfId="8062" priority="1470" operator="between">
      <formula>0.00000001</formula>
      <formula>1</formula>
    </cfRule>
  </conditionalFormatting>
  <conditionalFormatting sqref="C38">
    <cfRule type="cellIs" dxfId="8061" priority="1468" operator="between">
      <formula>0.00000001</formula>
      <formula>1</formula>
    </cfRule>
  </conditionalFormatting>
  <conditionalFormatting sqref="I38">
    <cfRule type="cellIs" dxfId="8060" priority="1467" operator="between">
      <formula>0.000001</formula>
      <formula>1</formula>
    </cfRule>
  </conditionalFormatting>
  <conditionalFormatting sqref="C38">
    <cfRule type="cellIs" dxfId="8059" priority="1466" operator="between">
      <formula>0.00000001</formula>
      <formula>1</formula>
    </cfRule>
  </conditionalFormatting>
  <conditionalFormatting sqref="I38">
    <cfRule type="cellIs" dxfId="8058" priority="1463" operator="between">
      <formula>0.000001</formula>
      <formula>1</formula>
    </cfRule>
  </conditionalFormatting>
  <conditionalFormatting sqref="C38">
    <cfRule type="cellIs" dxfId="8057" priority="1464" operator="between">
      <formula>0.00000001</formula>
      <formula>1</formula>
    </cfRule>
  </conditionalFormatting>
  <conditionalFormatting sqref="C38">
    <cfRule type="cellIs" dxfId="8056" priority="1462" operator="between">
      <formula>0.00000001</formula>
      <formula>1</formula>
    </cfRule>
  </conditionalFormatting>
  <conditionalFormatting sqref="I38">
    <cfRule type="cellIs" dxfId="8055" priority="1461" operator="between">
      <formula>0.000001</formula>
      <formula>1</formula>
    </cfRule>
  </conditionalFormatting>
  <conditionalFormatting sqref="C38">
    <cfRule type="cellIs" dxfId="8054" priority="1459" operator="between">
      <formula>0.00000001</formula>
      <formula>1</formula>
    </cfRule>
  </conditionalFormatting>
  <conditionalFormatting sqref="C38">
    <cfRule type="cellIs" dxfId="8053" priority="1457" operator="between">
      <formula>0.00000001</formula>
      <formula>1</formula>
    </cfRule>
  </conditionalFormatting>
  <conditionalFormatting sqref="C38">
    <cfRule type="cellIs" dxfId="8052" priority="1454" operator="between">
      <formula>0.00000001</formula>
      <formula>1</formula>
    </cfRule>
  </conditionalFormatting>
  <conditionalFormatting sqref="C38">
    <cfRule type="cellIs" dxfId="8051" priority="1451" operator="between">
      <formula>0.00000001</formula>
      <formula>1</formula>
    </cfRule>
  </conditionalFormatting>
  <conditionalFormatting sqref="C38">
    <cfRule type="cellIs" dxfId="8050" priority="1449" operator="between">
      <formula>0.00000001</formula>
      <formula>1</formula>
    </cfRule>
  </conditionalFormatting>
  <conditionalFormatting sqref="C38">
    <cfRule type="cellIs" dxfId="8049" priority="1447" operator="between">
      <formula>0.00000001</formula>
      <formula>1</formula>
    </cfRule>
  </conditionalFormatting>
  <conditionalFormatting sqref="C38">
    <cfRule type="cellIs" dxfId="8048" priority="1448" operator="between">
      <formula>0.00000001</formula>
      <formula>1</formula>
    </cfRule>
  </conditionalFormatting>
  <conditionalFormatting sqref="C38">
    <cfRule type="cellIs" dxfId="8047" priority="1446" operator="between">
      <formula>0.00000001</formula>
      <formula>1</formula>
    </cfRule>
  </conditionalFormatting>
  <conditionalFormatting sqref="C38">
    <cfRule type="cellIs" dxfId="8046" priority="1445" operator="between">
      <formula>0.00000001</formula>
      <formula>1</formula>
    </cfRule>
  </conditionalFormatting>
  <conditionalFormatting sqref="C38">
    <cfRule type="cellIs" dxfId="8045" priority="1435" operator="between">
      <formula>0.00000001</formula>
      <formula>1</formula>
    </cfRule>
  </conditionalFormatting>
  <conditionalFormatting sqref="C38">
    <cfRule type="cellIs" dxfId="8044" priority="1433" operator="between">
      <formula>0.00000001</formula>
      <formula>1</formula>
    </cfRule>
  </conditionalFormatting>
  <conditionalFormatting sqref="C38">
    <cfRule type="cellIs" dxfId="8043" priority="1432" operator="between">
      <formula>0.00000001</formula>
      <formula>1</formula>
    </cfRule>
  </conditionalFormatting>
  <conditionalFormatting sqref="C38">
    <cfRule type="cellIs" dxfId="8042" priority="1444" operator="between">
      <formula>0.00000001</formula>
      <formula>1</formula>
    </cfRule>
  </conditionalFormatting>
  <conditionalFormatting sqref="C38">
    <cfRule type="cellIs" dxfId="8041" priority="1443" operator="between">
      <formula>0.00000001</formula>
      <formula>1</formula>
    </cfRule>
  </conditionalFormatting>
  <conditionalFormatting sqref="C38">
    <cfRule type="cellIs" dxfId="8040" priority="1442" operator="between">
      <formula>0.00000001</formula>
      <formula>1</formula>
    </cfRule>
  </conditionalFormatting>
  <conditionalFormatting sqref="C38">
    <cfRule type="cellIs" dxfId="8039" priority="1441" operator="between">
      <formula>0.00000001</formula>
      <formula>1</formula>
    </cfRule>
  </conditionalFormatting>
  <conditionalFormatting sqref="C38">
    <cfRule type="cellIs" dxfId="8038" priority="1440" operator="between">
      <formula>0.00000001</formula>
      <formula>1</formula>
    </cfRule>
  </conditionalFormatting>
  <conditionalFormatting sqref="C38">
    <cfRule type="cellIs" dxfId="8037" priority="1439" operator="between">
      <formula>0.00000001</formula>
      <formula>1</formula>
    </cfRule>
  </conditionalFormatting>
  <conditionalFormatting sqref="C38">
    <cfRule type="cellIs" dxfId="8036" priority="1438" operator="between">
      <formula>0.00000001</formula>
      <formula>1</formula>
    </cfRule>
  </conditionalFormatting>
  <conditionalFormatting sqref="C38">
    <cfRule type="cellIs" dxfId="8035" priority="1437" operator="between">
      <formula>0.00000001</formula>
      <formula>1</formula>
    </cfRule>
  </conditionalFormatting>
  <conditionalFormatting sqref="C38">
    <cfRule type="cellIs" dxfId="8034" priority="1436" operator="between">
      <formula>0.00000001</formula>
      <formula>1</formula>
    </cfRule>
  </conditionalFormatting>
  <conditionalFormatting sqref="C38">
    <cfRule type="cellIs" dxfId="8033" priority="1434" operator="between">
      <formula>0.00000001</formula>
      <formula>1</formula>
    </cfRule>
  </conditionalFormatting>
  <conditionalFormatting sqref="C38">
    <cfRule type="cellIs" dxfId="8032" priority="1431" operator="between">
      <formula>0.00000001</formula>
      <formula>1</formula>
    </cfRule>
  </conditionalFormatting>
  <conditionalFormatting sqref="C37">
    <cfRule type="cellIs" dxfId="8031" priority="1421" operator="between">
      <formula>0.00000001</formula>
      <formula>1</formula>
    </cfRule>
  </conditionalFormatting>
  <conditionalFormatting sqref="C37">
    <cfRule type="cellIs" dxfId="8030" priority="1419" operator="between">
      <formula>0.00000001</formula>
      <formula>1</formula>
    </cfRule>
  </conditionalFormatting>
  <conditionalFormatting sqref="C37">
    <cfRule type="cellIs" dxfId="8029" priority="1418" operator="between">
      <formula>0.00000001</formula>
      <formula>1</formula>
    </cfRule>
  </conditionalFormatting>
  <conditionalFormatting sqref="C37">
    <cfRule type="cellIs" dxfId="8028" priority="1430" operator="between">
      <formula>0.00000001</formula>
      <formula>1</formula>
    </cfRule>
  </conditionalFormatting>
  <conditionalFormatting sqref="C37">
    <cfRule type="cellIs" dxfId="8027" priority="1429" operator="between">
      <formula>0.00000001</formula>
      <formula>1</formula>
    </cfRule>
  </conditionalFormatting>
  <conditionalFormatting sqref="C37">
    <cfRule type="cellIs" dxfId="8026" priority="1428" operator="between">
      <formula>0.00000001</formula>
      <formula>1</formula>
    </cfRule>
  </conditionalFormatting>
  <conditionalFormatting sqref="C37">
    <cfRule type="cellIs" dxfId="8025" priority="1427" operator="between">
      <formula>0.00000001</formula>
      <formula>1</formula>
    </cfRule>
  </conditionalFormatting>
  <conditionalFormatting sqref="C37">
    <cfRule type="cellIs" dxfId="8024" priority="1426" operator="between">
      <formula>0.00000001</formula>
      <formula>1</formula>
    </cfRule>
  </conditionalFormatting>
  <conditionalFormatting sqref="C37">
    <cfRule type="cellIs" dxfId="8023" priority="1425" operator="between">
      <formula>0.00000001</formula>
      <formula>1</formula>
    </cfRule>
  </conditionalFormatting>
  <conditionalFormatting sqref="C37">
    <cfRule type="cellIs" dxfId="8022" priority="1424" operator="between">
      <formula>0.00000001</formula>
      <formula>1</formula>
    </cfRule>
  </conditionalFormatting>
  <conditionalFormatting sqref="C37">
    <cfRule type="cellIs" dxfId="8021" priority="1423" operator="between">
      <formula>0.00000001</formula>
      <formula>1</formula>
    </cfRule>
  </conditionalFormatting>
  <conditionalFormatting sqref="C37">
    <cfRule type="cellIs" dxfId="8020" priority="1422" operator="between">
      <formula>0.00000001</formula>
      <formula>1</formula>
    </cfRule>
  </conditionalFormatting>
  <conditionalFormatting sqref="C37">
    <cfRule type="cellIs" dxfId="8019" priority="1420" operator="between">
      <formula>0.00000001</formula>
      <formula>1</formula>
    </cfRule>
  </conditionalFormatting>
  <conditionalFormatting sqref="C37">
    <cfRule type="cellIs" dxfId="8018" priority="1417" operator="between">
      <formula>0.00000001</formula>
      <formula>1</formula>
    </cfRule>
  </conditionalFormatting>
  <conditionalFormatting sqref="C37">
    <cfRule type="cellIs" dxfId="8017" priority="1384" operator="between">
      <formula>0.00000001</formula>
      <formula>1</formula>
    </cfRule>
  </conditionalFormatting>
  <conditionalFormatting sqref="C37">
    <cfRule type="cellIs" dxfId="8016" priority="1387" operator="between">
      <formula>0.00000001</formula>
      <formula>1</formula>
    </cfRule>
  </conditionalFormatting>
  <conditionalFormatting sqref="C37">
    <cfRule type="cellIs" dxfId="8015" priority="1385" operator="between">
      <formula>0.00000001</formula>
      <formula>1</formula>
    </cfRule>
  </conditionalFormatting>
  <conditionalFormatting sqref="C37">
    <cfRule type="cellIs" dxfId="8014" priority="1415" operator="between">
      <formula>0.00000001</formula>
      <formula>1</formula>
    </cfRule>
  </conditionalFormatting>
  <conditionalFormatting sqref="C37">
    <cfRule type="cellIs" dxfId="8013" priority="1413" operator="between">
      <formula>0.00000001</formula>
      <formula>1</formula>
    </cfRule>
  </conditionalFormatting>
  <conditionalFormatting sqref="C37">
    <cfRule type="cellIs" dxfId="8012" priority="1411" operator="between">
      <formula>0.00000001</formula>
      <formula>1</formula>
    </cfRule>
  </conditionalFormatting>
  <conditionalFormatting sqref="C37">
    <cfRule type="cellIs" dxfId="8011" priority="1390" operator="between">
      <formula>0.00000001</formula>
      <formula>1</formula>
    </cfRule>
  </conditionalFormatting>
  <conditionalFormatting sqref="C37">
    <cfRule type="cellIs" dxfId="8010" priority="1388" operator="between">
      <formula>0.00000001</formula>
      <formula>1</formula>
    </cfRule>
  </conditionalFormatting>
  <conditionalFormatting sqref="C37">
    <cfRule type="cellIs" dxfId="8009" priority="1382" operator="between">
      <formula>0.00000001</formula>
      <formula>1</formula>
    </cfRule>
  </conditionalFormatting>
  <conditionalFormatting sqref="C37">
    <cfRule type="cellIs" dxfId="8008" priority="1416" operator="between">
      <formula>0.00000001</formula>
      <formula>1</formula>
    </cfRule>
  </conditionalFormatting>
  <conditionalFormatting sqref="C37">
    <cfRule type="cellIs" dxfId="8007" priority="1414" operator="between">
      <formula>0.00000001</formula>
      <formula>1</formula>
    </cfRule>
  </conditionalFormatting>
  <conditionalFormatting sqref="C37">
    <cfRule type="cellIs" dxfId="8006" priority="1412" operator="between">
      <formula>0.00000001</formula>
      <formula>1</formula>
    </cfRule>
  </conditionalFormatting>
  <conditionalFormatting sqref="C37">
    <cfRule type="cellIs" dxfId="8005" priority="1410" operator="between">
      <formula>0.00000001</formula>
      <formula>1</formula>
    </cfRule>
  </conditionalFormatting>
  <conditionalFormatting sqref="C37">
    <cfRule type="cellIs" dxfId="8004" priority="1409" operator="between">
      <formula>0.00000001</formula>
      <formula>1</formula>
    </cfRule>
  </conditionalFormatting>
  <conditionalFormatting sqref="C37">
    <cfRule type="cellIs" dxfId="8003" priority="1392" operator="between">
      <formula>0.00000001</formula>
      <formula>1</formula>
    </cfRule>
  </conditionalFormatting>
  <conditionalFormatting sqref="C37">
    <cfRule type="cellIs" dxfId="8002" priority="1408" operator="between">
      <formula>0.00000001</formula>
      <formula>1</formula>
    </cfRule>
  </conditionalFormatting>
  <conditionalFormatting sqref="I37">
    <cfRule type="cellIs" dxfId="8001" priority="1407" operator="between">
      <formula>0.000001</formula>
      <formula>1</formula>
    </cfRule>
  </conditionalFormatting>
  <conditionalFormatting sqref="C37">
    <cfRule type="cellIs" dxfId="8000" priority="1406" operator="between">
      <formula>0.00000001</formula>
      <formula>1</formula>
    </cfRule>
  </conditionalFormatting>
  <conditionalFormatting sqref="I37">
    <cfRule type="cellIs" dxfId="7999" priority="1405" operator="between">
      <formula>0.000001</formula>
      <formula>1</formula>
    </cfRule>
  </conditionalFormatting>
  <conditionalFormatting sqref="I37">
    <cfRule type="cellIs" dxfId="7998" priority="1397" operator="between">
      <formula>0.000001</formula>
      <formula>1</formula>
    </cfRule>
  </conditionalFormatting>
  <conditionalFormatting sqref="I37">
    <cfRule type="cellIs" dxfId="7997" priority="1403" operator="between">
      <formula>0.000001</formula>
      <formula>1</formula>
    </cfRule>
  </conditionalFormatting>
  <conditionalFormatting sqref="C37">
    <cfRule type="cellIs" dxfId="7996" priority="1404" operator="between">
      <formula>0.00000001</formula>
      <formula>1</formula>
    </cfRule>
  </conditionalFormatting>
  <conditionalFormatting sqref="I37">
    <cfRule type="cellIs" dxfId="7995" priority="1401" operator="between">
      <formula>0.000001</formula>
      <formula>1</formula>
    </cfRule>
  </conditionalFormatting>
  <conditionalFormatting sqref="C37">
    <cfRule type="cellIs" dxfId="7994" priority="1402" operator="between">
      <formula>0.00000001</formula>
      <formula>1</formula>
    </cfRule>
  </conditionalFormatting>
  <conditionalFormatting sqref="C37">
    <cfRule type="cellIs" dxfId="7993" priority="1400" operator="between">
      <formula>0.00000001</formula>
      <formula>1</formula>
    </cfRule>
  </conditionalFormatting>
  <conditionalFormatting sqref="I37">
    <cfRule type="cellIs" dxfId="7992" priority="1399" operator="between">
      <formula>0.000001</formula>
      <formula>1</formula>
    </cfRule>
  </conditionalFormatting>
  <conditionalFormatting sqref="C37">
    <cfRule type="cellIs" dxfId="7991" priority="1398" operator="between">
      <formula>0.00000001</formula>
      <formula>1</formula>
    </cfRule>
  </conditionalFormatting>
  <conditionalFormatting sqref="I37">
    <cfRule type="cellIs" dxfId="7990" priority="1395" operator="between">
      <formula>0.000001</formula>
      <formula>1</formula>
    </cfRule>
  </conditionalFormatting>
  <conditionalFormatting sqref="C37">
    <cfRule type="cellIs" dxfId="7989" priority="1396" operator="between">
      <formula>0.00000001</formula>
      <formula>1</formula>
    </cfRule>
  </conditionalFormatting>
  <conditionalFormatting sqref="C37">
    <cfRule type="cellIs" dxfId="7988" priority="1394" operator="between">
      <formula>0.00000001</formula>
      <formula>1</formula>
    </cfRule>
  </conditionalFormatting>
  <conditionalFormatting sqref="I37">
    <cfRule type="cellIs" dxfId="7987" priority="1393" operator="between">
      <formula>0.000001</formula>
      <formula>1</formula>
    </cfRule>
  </conditionalFormatting>
  <conditionalFormatting sqref="C37">
    <cfRule type="cellIs" dxfId="7986" priority="1391" operator="between">
      <formula>0.00000001</formula>
      <formula>1</formula>
    </cfRule>
  </conditionalFormatting>
  <conditionalFormatting sqref="C37">
    <cfRule type="cellIs" dxfId="7985" priority="1389" operator="between">
      <formula>0.00000001</formula>
      <formula>1</formula>
    </cfRule>
  </conditionalFormatting>
  <conditionalFormatting sqref="C37">
    <cfRule type="cellIs" dxfId="7984" priority="1386" operator="between">
      <formula>0.00000001</formula>
      <formula>1</formula>
    </cfRule>
  </conditionalFormatting>
  <conditionalFormatting sqref="C37">
    <cfRule type="cellIs" dxfId="7983" priority="1383" operator="between">
      <formula>0.00000001</formula>
      <formula>1</formula>
    </cfRule>
  </conditionalFormatting>
  <conditionalFormatting sqref="C37">
    <cfRule type="cellIs" dxfId="7982" priority="1381" operator="between">
      <formula>0.00000001</formula>
      <formula>1</formula>
    </cfRule>
  </conditionalFormatting>
  <conditionalFormatting sqref="C37">
    <cfRule type="cellIs" dxfId="7981" priority="1379" operator="between">
      <formula>0.00000001</formula>
      <formula>1</formula>
    </cfRule>
  </conditionalFormatting>
  <conditionalFormatting sqref="C37">
    <cfRule type="cellIs" dxfId="7980" priority="1380" operator="between">
      <formula>0.00000001</formula>
      <formula>1</formula>
    </cfRule>
  </conditionalFormatting>
  <conditionalFormatting sqref="C37">
    <cfRule type="cellIs" dxfId="7979" priority="1378" operator="between">
      <formula>0.00000001</formula>
      <formula>1</formula>
    </cfRule>
  </conditionalFormatting>
  <conditionalFormatting sqref="C37">
    <cfRule type="cellIs" dxfId="7978" priority="1377" operator="between">
      <formula>0.00000001</formula>
      <formula>1</formula>
    </cfRule>
  </conditionalFormatting>
  <conditionalFormatting sqref="C37">
    <cfRule type="cellIs" dxfId="7977" priority="1367" operator="between">
      <formula>0.00000001</formula>
      <formula>1</formula>
    </cfRule>
  </conditionalFormatting>
  <conditionalFormatting sqref="C37">
    <cfRule type="cellIs" dxfId="7976" priority="1365" operator="between">
      <formula>0.00000001</formula>
      <formula>1</formula>
    </cfRule>
  </conditionalFormatting>
  <conditionalFormatting sqref="C37">
    <cfRule type="cellIs" dxfId="7975" priority="1364" operator="between">
      <formula>0.00000001</formula>
      <formula>1</formula>
    </cfRule>
  </conditionalFormatting>
  <conditionalFormatting sqref="C37">
    <cfRule type="cellIs" dxfId="7974" priority="1376" operator="between">
      <formula>0.00000001</formula>
      <formula>1</formula>
    </cfRule>
  </conditionalFormatting>
  <conditionalFormatting sqref="C37">
    <cfRule type="cellIs" dxfId="7973" priority="1375" operator="between">
      <formula>0.00000001</formula>
      <formula>1</formula>
    </cfRule>
  </conditionalFormatting>
  <conditionalFormatting sqref="C37">
    <cfRule type="cellIs" dxfId="7972" priority="1374" operator="between">
      <formula>0.00000001</formula>
      <formula>1</formula>
    </cfRule>
  </conditionalFormatting>
  <conditionalFormatting sqref="C37">
    <cfRule type="cellIs" dxfId="7971" priority="1373" operator="between">
      <formula>0.00000001</formula>
      <formula>1</formula>
    </cfRule>
  </conditionalFormatting>
  <conditionalFormatting sqref="C37">
    <cfRule type="cellIs" dxfId="7970" priority="1372" operator="between">
      <formula>0.00000001</formula>
      <formula>1</formula>
    </cfRule>
  </conditionalFormatting>
  <conditionalFormatting sqref="C37">
    <cfRule type="cellIs" dxfId="7969" priority="1371" operator="between">
      <formula>0.00000001</formula>
      <formula>1</formula>
    </cfRule>
  </conditionalFormatting>
  <conditionalFormatting sqref="C37">
    <cfRule type="cellIs" dxfId="7968" priority="1370" operator="between">
      <formula>0.00000001</formula>
      <formula>1</formula>
    </cfRule>
  </conditionalFormatting>
  <conditionalFormatting sqref="C37">
    <cfRule type="cellIs" dxfId="7967" priority="1369" operator="between">
      <formula>0.00000001</formula>
      <formula>1</formula>
    </cfRule>
  </conditionalFormatting>
  <conditionalFormatting sqref="C37">
    <cfRule type="cellIs" dxfId="7966" priority="1368" operator="between">
      <formula>0.00000001</formula>
      <formula>1</formula>
    </cfRule>
  </conditionalFormatting>
  <conditionalFormatting sqref="C37">
    <cfRule type="cellIs" dxfId="7965" priority="1366" operator="between">
      <formula>0.00000001</formula>
      <formula>1</formula>
    </cfRule>
  </conditionalFormatting>
  <conditionalFormatting sqref="C37">
    <cfRule type="cellIs" dxfId="7964" priority="1363" operator="between">
      <formula>0.00000001</formula>
      <formula>1</formula>
    </cfRule>
  </conditionalFormatting>
  <conditionalFormatting sqref="C38">
    <cfRule type="cellIs" dxfId="7963" priority="1353" operator="between">
      <formula>0.00000001</formula>
      <formula>1</formula>
    </cfRule>
  </conditionalFormatting>
  <conditionalFormatting sqref="C38">
    <cfRule type="cellIs" dxfId="7962" priority="1351" operator="between">
      <formula>0.00000001</formula>
      <formula>1</formula>
    </cfRule>
  </conditionalFormatting>
  <conditionalFormatting sqref="C38">
    <cfRule type="cellIs" dxfId="7961" priority="1350" operator="between">
      <formula>0.00000001</formula>
      <formula>1</formula>
    </cfRule>
  </conditionalFormatting>
  <conditionalFormatting sqref="C38">
    <cfRule type="cellIs" dxfId="7960" priority="1362" operator="between">
      <formula>0.00000001</formula>
      <formula>1</formula>
    </cfRule>
  </conditionalFormatting>
  <conditionalFormatting sqref="C38">
    <cfRule type="cellIs" dxfId="7959" priority="1361" operator="between">
      <formula>0.00000001</formula>
      <formula>1</formula>
    </cfRule>
  </conditionalFormatting>
  <conditionalFormatting sqref="C38">
    <cfRule type="cellIs" dxfId="7958" priority="1360" operator="between">
      <formula>0.00000001</formula>
      <formula>1</formula>
    </cfRule>
  </conditionalFormatting>
  <conditionalFormatting sqref="C38">
    <cfRule type="cellIs" dxfId="7957" priority="1359" operator="between">
      <formula>0.00000001</formula>
      <formula>1</formula>
    </cfRule>
  </conditionalFormatting>
  <conditionalFormatting sqref="C38">
    <cfRule type="cellIs" dxfId="7956" priority="1358" operator="between">
      <formula>0.00000001</formula>
      <formula>1</formula>
    </cfRule>
  </conditionalFormatting>
  <conditionalFormatting sqref="C38">
    <cfRule type="cellIs" dxfId="7955" priority="1357" operator="between">
      <formula>0.00000001</formula>
      <formula>1</formula>
    </cfRule>
  </conditionalFormatting>
  <conditionalFormatting sqref="C38">
    <cfRule type="cellIs" dxfId="7954" priority="1356" operator="between">
      <formula>0.00000001</formula>
      <formula>1</formula>
    </cfRule>
  </conditionalFormatting>
  <conditionalFormatting sqref="C38">
    <cfRule type="cellIs" dxfId="7953" priority="1355" operator="between">
      <formula>0.00000001</formula>
      <formula>1</formula>
    </cfRule>
  </conditionalFormatting>
  <conditionalFormatting sqref="C38">
    <cfRule type="cellIs" dxfId="7952" priority="1354" operator="between">
      <formula>0.00000001</formula>
      <formula>1</formula>
    </cfRule>
  </conditionalFormatting>
  <conditionalFormatting sqref="C38">
    <cfRule type="cellIs" dxfId="7951" priority="1352" operator="between">
      <formula>0.00000001</formula>
      <formula>1</formula>
    </cfRule>
  </conditionalFormatting>
  <conditionalFormatting sqref="C38">
    <cfRule type="cellIs" dxfId="7950" priority="1349" operator="between">
      <formula>0.00000001</formula>
      <formula>1</formula>
    </cfRule>
  </conditionalFormatting>
  <conditionalFormatting sqref="C38">
    <cfRule type="cellIs" dxfId="7949" priority="1316" operator="between">
      <formula>0.00000001</formula>
      <formula>1</formula>
    </cfRule>
  </conditionalFormatting>
  <conditionalFormatting sqref="C38">
    <cfRule type="cellIs" dxfId="7948" priority="1319" operator="between">
      <formula>0.00000001</formula>
      <formula>1</formula>
    </cfRule>
  </conditionalFormatting>
  <conditionalFormatting sqref="C38">
    <cfRule type="cellIs" dxfId="7947" priority="1317" operator="between">
      <formula>0.00000001</formula>
      <formula>1</formula>
    </cfRule>
  </conditionalFormatting>
  <conditionalFormatting sqref="C38">
    <cfRule type="cellIs" dxfId="7946" priority="1347" operator="between">
      <formula>0.00000001</formula>
      <formula>1</formula>
    </cfRule>
  </conditionalFormatting>
  <conditionalFormatting sqref="C38">
    <cfRule type="cellIs" dxfId="7945" priority="1345" operator="between">
      <formula>0.00000001</formula>
      <formula>1</formula>
    </cfRule>
  </conditionalFormatting>
  <conditionalFormatting sqref="C38">
    <cfRule type="cellIs" dxfId="7944" priority="1343" operator="between">
      <formula>0.00000001</formula>
      <formula>1</formula>
    </cfRule>
  </conditionalFormatting>
  <conditionalFormatting sqref="C38">
    <cfRule type="cellIs" dxfId="7943" priority="1322" operator="between">
      <formula>0.00000001</formula>
      <formula>1</formula>
    </cfRule>
  </conditionalFormatting>
  <conditionalFormatting sqref="C38">
    <cfRule type="cellIs" dxfId="7942" priority="1320" operator="between">
      <formula>0.00000001</formula>
      <formula>1</formula>
    </cfRule>
  </conditionalFormatting>
  <conditionalFormatting sqref="C38">
    <cfRule type="cellIs" dxfId="7941" priority="1314" operator="between">
      <formula>0.00000001</formula>
      <formula>1</formula>
    </cfRule>
  </conditionalFormatting>
  <conditionalFormatting sqref="C38">
    <cfRule type="cellIs" dxfId="7940" priority="1348" operator="between">
      <formula>0.00000001</formula>
      <formula>1</formula>
    </cfRule>
  </conditionalFormatting>
  <conditionalFormatting sqref="C38">
    <cfRule type="cellIs" dxfId="7939" priority="1346" operator="between">
      <formula>0.00000001</formula>
      <formula>1</formula>
    </cfRule>
  </conditionalFormatting>
  <conditionalFormatting sqref="C38">
    <cfRule type="cellIs" dxfId="7938" priority="1344" operator="between">
      <formula>0.00000001</formula>
      <formula>1</formula>
    </cfRule>
  </conditionalFormatting>
  <conditionalFormatting sqref="C38">
    <cfRule type="cellIs" dxfId="7937" priority="1342" operator="between">
      <formula>0.00000001</formula>
      <formula>1</formula>
    </cfRule>
  </conditionalFormatting>
  <conditionalFormatting sqref="C38">
    <cfRule type="cellIs" dxfId="7936" priority="1341" operator="between">
      <formula>0.00000001</formula>
      <formula>1</formula>
    </cfRule>
  </conditionalFormatting>
  <conditionalFormatting sqref="C38">
    <cfRule type="cellIs" dxfId="7935" priority="1324" operator="between">
      <formula>0.00000001</formula>
      <formula>1</formula>
    </cfRule>
  </conditionalFormatting>
  <conditionalFormatting sqref="C38">
    <cfRule type="cellIs" dxfId="7934" priority="1340" operator="between">
      <formula>0.00000001</formula>
      <formula>1</formula>
    </cfRule>
  </conditionalFormatting>
  <conditionalFormatting sqref="I38">
    <cfRule type="cellIs" dxfId="7933" priority="1339" operator="between">
      <formula>0.000001</formula>
      <formula>1</formula>
    </cfRule>
  </conditionalFormatting>
  <conditionalFormatting sqref="C38">
    <cfRule type="cellIs" dxfId="7932" priority="1338" operator="between">
      <formula>0.00000001</formula>
      <formula>1</formula>
    </cfRule>
  </conditionalFormatting>
  <conditionalFormatting sqref="I38">
    <cfRule type="cellIs" dxfId="7931" priority="1337" operator="between">
      <formula>0.000001</formula>
      <formula>1</formula>
    </cfRule>
  </conditionalFormatting>
  <conditionalFormatting sqref="I38">
    <cfRule type="cellIs" dxfId="7930" priority="1329" operator="between">
      <formula>0.000001</formula>
      <formula>1</formula>
    </cfRule>
  </conditionalFormatting>
  <conditionalFormatting sqref="I38">
    <cfRule type="cellIs" dxfId="7929" priority="1335" operator="between">
      <formula>0.000001</formula>
      <formula>1</formula>
    </cfRule>
  </conditionalFormatting>
  <conditionalFormatting sqref="C38">
    <cfRule type="cellIs" dxfId="7928" priority="1336" operator="between">
      <formula>0.00000001</formula>
      <formula>1</formula>
    </cfRule>
  </conditionalFormatting>
  <conditionalFormatting sqref="I38">
    <cfRule type="cellIs" dxfId="7927" priority="1333" operator="between">
      <formula>0.000001</formula>
      <formula>1</formula>
    </cfRule>
  </conditionalFormatting>
  <conditionalFormatting sqref="C38">
    <cfRule type="cellIs" dxfId="7926" priority="1334" operator="between">
      <formula>0.00000001</formula>
      <formula>1</formula>
    </cfRule>
  </conditionalFormatting>
  <conditionalFormatting sqref="C38">
    <cfRule type="cellIs" dxfId="7925" priority="1332" operator="between">
      <formula>0.00000001</formula>
      <formula>1</formula>
    </cfRule>
  </conditionalFormatting>
  <conditionalFormatting sqref="I38">
    <cfRule type="cellIs" dxfId="7924" priority="1331" operator="between">
      <formula>0.000001</formula>
      <formula>1</formula>
    </cfRule>
  </conditionalFormatting>
  <conditionalFormatting sqref="C38">
    <cfRule type="cellIs" dxfId="7923" priority="1330" operator="between">
      <formula>0.00000001</formula>
      <formula>1</formula>
    </cfRule>
  </conditionalFormatting>
  <conditionalFormatting sqref="I38">
    <cfRule type="cellIs" dxfId="7922" priority="1327" operator="between">
      <formula>0.000001</formula>
      <formula>1</formula>
    </cfRule>
  </conditionalFormatting>
  <conditionalFormatting sqref="C38">
    <cfRule type="cellIs" dxfId="7921" priority="1328" operator="between">
      <formula>0.00000001</formula>
      <formula>1</formula>
    </cfRule>
  </conditionalFormatting>
  <conditionalFormatting sqref="C38">
    <cfRule type="cellIs" dxfId="7920" priority="1326" operator="between">
      <formula>0.00000001</formula>
      <formula>1</formula>
    </cfRule>
  </conditionalFormatting>
  <conditionalFormatting sqref="I38">
    <cfRule type="cellIs" dxfId="7919" priority="1325" operator="between">
      <formula>0.000001</formula>
      <formula>1</formula>
    </cfRule>
  </conditionalFormatting>
  <conditionalFormatting sqref="C38">
    <cfRule type="cellIs" dxfId="7918" priority="1323" operator="between">
      <formula>0.00000001</formula>
      <formula>1</formula>
    </cfRule>
  </conditionalFormatting>
  <conditionalFormatting sqref="C38">
    <cfRule type="cellIs" dxfId="7917" priority="1321" operator="between">
      <formula>0.00000001</formula>
      <formula>1</formula>
    </cfRule>
  </conditionalFormatting>
  <conditionalFormatting sqref="C38">
    <cfRule type="cellIs" dxfId="7916" priority="1318" operator="between">
      <formula>0.00000001</formula>
      <formula>1</formula>
    </cfRule>
  </conditionalFormatting>
  <conditionalFormatting sqref="C38">
    <cfRule type="cellIs" dxfId="7915" priority="1315" operator="between">
      <formula>0.00000001</formula>
      <formula>1</formula>
    </cfRule>
  </conditionalFormatting>
  <conditionalFormatting sqref="C38">
    <cfRule type="cellIs" dxfId="7914" priority="1313" operator="between">
      <formula>0.00000001</formula>
      <formula>1</formula>
    </cfRule>
  </conditionalFormatting>
  <conditionalFormatting sqref="C38">
    <cfRule type="cellIs" dxfId="7913" priority="1311" operator="between">
      <formula>0.00000001</formula>
      <formula>1</formula>
    </cfRule>
  </conditionalFormatting>
  <conditionalFormatting sqref="C38">
    <cfRule type="cellIs" dxfId="7912" priority="1312" operator="between">
      <formula>0.00000001</formula>
      <formula>1</formula>
    </cfRule>
  </conditionalFormatting>
  <conditionalFormatting sqref="C38">
    <cfRule type="cellIs" dxfId="7911" priority="1310" operator="between">
      <formula>0.00000001</formula>
      <formula>1</formula>
    </cfRule>
  </conditionalFormatting>
  <conditionalFormatting sqref="C38">
    <cfRule type="cellIs" dxfId="7910" priority="1309" operator="between">
      <formula>0.00000001</formula>
      <formula>1</formula>
    </cfRule>
  </conditionalFormatting>
  <conditionalFormatting sqref="C38">
    <cfRule type="cellIs" dxfId="7909" priority="1299" operator="between">
      <formula>0.00000001</formula>
      <formula>1</formula>
    </cfRule>
  </conditionalFormatting>
  <conditionalFormatting sqref="C38">
    <cfRule type="cellIs" dxfId="7908" priority="1297" operator="between">
      <formula>0.00000001</formula>
      <formula>1</formula>
    </cfRule>
  </conditionalFormatting>
  <conditionalFormatting sqref="C38">
    <cfRule type="cellIs" dxfId="7907" priority="1296" operator="between">
      <formula>0.00000001</formula>
      <formula>1</formula>
    </cfRule>
  </conditionalFormatting>
  <conditionalFormatting sqref="C38">
    <cfRule type="cellIs" dxfId="7906" priority="1308" operator="between">
      <formula>0.00000001</formula>
      <formula>1</formula>
    </cfRule>
  </conditionalFormatting>
  <conditionalFormatting sqref="C38">
    <cfRule type="cellIs" dxfId="7905" priority="1307" operator="between">
      <formula>0.00000001</formula>
      <formula>1</formula>
    </cfRule>
  </conditionalFormatting>
  <conditionalFormatting sqref="C38">
    <cfRule type="cellIs" dxfId="7904" priority="1306" operator="between">
      <formula>0.00000001</formula>
      <formula>1</formula>
    </cfRule>
  </conditionalFormatting>
  <conditionalFormatting sqref="C38">
    <cfRule type="cellIs" dxfId="7903" priority="1305" operator="between">
      <formula>0.00000001</formula>
      <formula>1</formula>
    </cfRule>
  </conditionalFormatting>
  <conditionalFormatting sqref="C38">
    <cfRule type="cellIs" dxfId="7902" priority="1304" operator="between">
      <formula>0.00000001</formula>
      <formula>1</formula>
    </cfRule>
  </conditionalFormatting>
  <conditionalFormatting sqref="C38">
    <cfRule type="cellIs" dxfId="7901" priority="1303" operator="between">
      <formula>0.00000001</formula>
      <formula>1</formula>
    </cfRule>
  </conditionalFormatting>
  <conditionalFormatting sqref="C38">
    <cfRule type="cellIs" dxfId="7900" priority="1302" operator="between">
      <formula>0.00000001</formula>
      <formula>1</formula>
    </cfRule>
  </conditionalFormatting>
  <conditionalFormatting sqref="C38">
    <cfRule type="cellIs" dxfId="7899" priority="1301" operator="between">
      <formula>0.00000001</formula>
      <formula>1</formula>
    </cfRule>
  </conditionalFormatting>
  <conditionalFormatting sqref="C38">
    <cfRule type="cellIs" dxfId="7898" priority="1300" operator="between">
      <formula>0.00000001</formula>
      <formula>1</formula>
    </cfRule>
  </conditionalFormatting>
  <conditionalFormatting sqref="C38">
    <cfRule type="cellIs" dxfId="7897" priority="1298" operator="between">
      <formula>0.00000001</formula>
      <formula>1</formula>
    </cfRule>
  </conditionalFormatting>
  <conditionalFormatting sqref="C38">
    <cfRule type="cellIs" dxfId="7896" priority="1295" operator="between">
      <formula>0.00000001</formula>
      <formula>1</formula>
    </cfRule>
  </conditionalFormatting>
  <conditionalFormatting sqref="C36">
    <cfRule type="cellIs" dxfId="7895" priority="1285" operator="between">
      <formula>0.00000001</formula>
      <formula>1</formula>
    </cfRule>
  </conditionalFormatting>
  <conditionalFormatting sqref="C36">
    <cfRule type="cellIs" dxfId="7894" priority="1283" operator="between">
      <formula>0.00000001</formula>
      <formula>1</formula>
    </cfRule>
  </conditionalFormatting>
  <conditionalFormatting sqref="C36">
    <cfRule type="cellIs" dxfId="7893" priority="1282" operator="between">
      <formula>0.00000001</formula>
      <formula>1</formula>
    </cfRule>
  </conditionalFormatting>
  <conditionalFormatting sqref="C36">
    <cfRule type="cellIs" dxfId="7892" priority="1294" operator="between">
      <formula>0.00000001</formula>
      <formula>1</formula>
    </cfRule>
  </conditionalFormatting>
  <conditionalFormatting sqref="C36">
    <cfRule type="cellIs" dxfId="7891" priority="1293" operator="between">
      <formula>0.00000001</formula>
      <formula>1</formula>
    </cfRule>
  </conditionalFormatting>
  <conditionalFormatting sqref="C36">
    <cfRule type="cellIs" dxfId="7890" priority="1292" operator="between">
      <formula>0.00000001</formula>
      <formula>1</formula>
    </cfRule>
  </conditionalFormatting>
  <conditionalFormatting sqref="C36">
    <cfRule type="cellIs" dxfId="7889" priority="1291" operator="between">
      <formula>0.00000001</formula>
      <formula>1</formula>
    </cfRule>
  </conditionalFormatting>
  <conditionalFormatting sqref="C36">
    <cfRule type="cellIs" dxfId="7888" priority="1290" operator="between">
      <formula>0.00000001</formula>
      <formula>1</formula>
    </cfRule>
  </conditionalFormatting>
  <conditionalFormatting sqref="C36">
    <cfRule type="cellIs" dxfId="7887" priority="1289" operator="between">
      <formula>0.00000001</formula>
      <formula>1</formula>
    </cfRule>
  </conditionalFormatting>
  <conditionalFormatting sqref="C36">
    <cfRule type="cellIs" dxfId="7886" priority="1288" operator="between">
      <formula>0.00000001</formula>
      <formula>1</formula>
    </cfRule>
  </conditionalFormatting>
  <conditionalFormatting sqref="C36">
    <cfRule type="cellIs" dxfId="7885" priority="1287" operator="between">
      <formula>0.00000001</formula>
      <formula>1</formula>
    </cfRule>
  </conditionalFormatting>
  <conditionalFormatting sqref="C36">
    <cfRule type="cellIs" dxfId="7884" priority="1286" operator="between">
      <formula>0.00000001</formula>
      <formula>1</formula>
    </cfRule>
  </conditionalFormatting>
  <conditionalFormatting sqref="C36">
    <cfRule type="cellIs" dxfId="7883" priority="1284" operator="between">
      <formula>0.00000001</formula>
      <formula>1</formula>
    </cfRule>
  </conditionalFormatting>
  <conditionalFormatting sqref="C36">
    <cfRule type="cellIs" dxfId="7882" priority="1281" operator="between">
      <formula>0.00000001</formula>
      <formula>1</formula>
    </cfRule>
  </conditionalFormatting>
  <conditionalFormatting sqref="C36">
    <cfRule type="cellIs" dxfId="7881" priority="1248" operator="between">
      <formula>0.00000001</formula>
      <formula>1</formula>
    </cfRule>
  </conditionalFormatting>
  <conditionalFormatting sqref="C36">
    <cfRule type="cellIs" dxfId="7880" priority="1251" operator="between">
      <formula>0.00000001</formula>
      <formula>1</formula>
    </cfRule>
  </conditionalFormatting>
  <conditionalFormatting sqref="C36">
    <cfRule type="cellIs" dxfId="7879" priority="1249" operator="between">
      <formula>0.00000001</formula>
      <formula>1</formula>
    </cfRule>
  </conditionalFormatting>
  <conditionalFormatting sqref="C36">
    <cfRule type="cellIs" dxfId="7878" priority="1279" operator="between">
      <formula>0.00000001</formula>
      <formula>1</formula>
    </cfRule>
  </conditionalFormatting>
  <conditionalFormatting sqref="C36">
    <cfRule type="cellIs" dxfId="7877" priority="1277" operator="between">
      <formula>0.00000001</formula>
      <formula>1</formula>
    </cfRule>
  </conditionalFormatting>
  <conditionalFormatting sqref="C36">
    <cfRule type="cellIs" dxfId="7876" priority="1275" operator="between">
      <formula>0.00000001</formula>
      <formula>1</formula>
    </cfRule>
  </conditionalFormatting>
  <conditionalFormatting sqref="C36">
    <cfRule type="cellIs" dxfId="7875" priority="1254" operator="between">
      <formula>0.00000001</formula>
      <formula>1</formula>
    </cfRule>
  </conditionalFormatting>
  <conditionalFormatting sqref="C36">
    <cfRule type="cellIs" dxfId="7874" priority="1252" operator="between">
      <formula>0.00000001</formula>
      <formula>1</formula>
    </cfRule>
  </conditionalFormatting>
  <conditionalFormatting sqref="C36">
    <cfRule type="cellIs" dxfId="7873" priority="1246" operator="between">
      <formula>0.00000001</formula>
      <formula>1</formula>
    </cfRule>
  </conditionalFormatting>
  <conditionalFormatting sqref="C36">
    <cfRule type="cellIs" dxfId="7872" priority="1280" operator="between">
      <formula>0.00000001</formula>
      <formula>1</formula>
    </cfRule>
  </conditionalFormatting>
  <conditionalFormatting sqref="C36">
    <cfRule type="cellIs" dxfId="7871" priority="1278" operator="between">
      <formula>0.00000001</formula>
      <formula>1</formula>
    </cfRule>
  </conditionalFormatting>
  <conditionalFormatting sqref="C36">
    <cfRule type="cellIs" dxfId="7870" priority="1276" operator="between">
      <formula>0.00000001</formula>
      <formula>1</formula>
    </cfRule>
  </conditionalFormatting>
  <conditionalFormatting sqref="C36">
    <cfRule type="cellIs" dxfId="7869" priority="1274" operator="between">
      <formula>0.00000001</formula>
      <formula>1</formula>
    </cfRule>
  </conditionalFormatting>
  <conditionalFormatting sqref="C36">
    <cfRule type="cellIs" dxfId="7868" priority="1273" operator="between">
      <formula>0.00000001</formula>
      <formula>1</formula>
    </cfRule>
  </conditionalFormatting>
  <conditionalFormatting sqref="C36">
    <cfRule type="cellIs" dxfId="7867" priority="1256" operator="between">
      <formula>0.00000001</formula>
      <formula>1</formula>
    </cfRule>
  </conditionalFormatting>
  <conditionalFormatting sqref="C36">
    <cfRule type="cellIs" dxfId="7866" priority="1272" operator="between">
      <formula>0.00000001</formula>
      <formula>1</formula>
    </cfRule>
  </conditionalFormatting>
  <conditionalFormatting sqref="I36">
    <cfRule type="cellIs" dxfId="7865" priority="1271" operator="between">
      <formula>0.000001</formula>
      <formula>1</formula>
    </cfRule>
  </conditionalFormatting>
  <conditionalFormatting sqref="C36">
    <cfRule type="cellIs" dxfId="7864" priority="1270" operator="between">
      <formula>0.00000001</formula>
      <formula>1</formula>
    </cfRule>
  </conditionalFormatting>
  <conditionalFormatting sqref="I36">
    <cfRule type="cellIs" dxfId="7863" priority="1269" operator="between">
      <formula>0.000001</formula>
      <formula>1</formula>
    </cfRule>
  </conditionalFormatting>
  <conditionalFormatting sqref="I36">
    <cfRule type="cellIs" dxfId="7862" priority="1261" operator="between">
      <formula>0.000001</formula>
      <formula>1</formula>
    </cfRule>
  </conditionalFormatting>
  <conditionalFormatting sqref="I36">
    <cfRule type="cellIs" dxfId="7861" priority="1267" operator="between">
      <formula>0.000001</formula>
      <formula>1</formula>
    </cfRule>
  </conditionalFormatting>
  <conditionalFormatting sqref="C36">
    <cfRule type="cellIs" dxfId="7860" priority="1268" operator="between">
      <formula>0.00000001</formula>
      <formula>1</formula>
    </cfRule>
  </conditionalFormatting>
  <conditionalFormatting sqref="I36">
    <cfRule type="cellIs" dxfId="7859" priority="1265" operator="between">
      <formula>0.000001</formula>
      <formula>1</formula>
    </cfRule>
  </conditionalFormatting>
  <conditionalFormatting sqref="C36">
    <cfRule type="cellIs" dxfId="7858" priority="1266" operator="between">
      <formula>0.00000001</formula>
      <formula>1</formula>
    </cfRule>
  </conditionalFormatting>
  <conditionalFormatting sqref="C36">
    <cfRule type="cellIs" dxfId="7857" priority="1264" operator="between">
      <formula>0.00000001</formula>
      <formula>1</formula>
    </cfRule>
  </conditionalFormatting>
  <conditionalFormatting sqref="I36">
    <cfRule type="cellIs" dxfId="7856" priority="1263" operator="between">
      <formula>0.000001</formula>
      <formula>1</formula>
    </cfRule>
  </conditionalFormatting>
  <conditionalFormatting sqref="C36">
    <cfRule type="cellIs" dxfId="7855" priority="1262" operator="between">
      <formula>0.00000001</formula>
      <formula>1</formula>
    </cfRule>
  </conditionalFormatting>
  <conditionalFormatting sqref="I36">
    <cfRule type="cellIs" dxfId="7854" priority="1259" operator="between">
      <formula>0.000001</formula>
      <formula>1</formula>
    </cfRule>
  </conditionalFormatting>
  <conditionalFormatting sqref="C36">
    <cfRule type="cellIs" dxfId="7853" priority="1260" operator="between">
      <formula>0.00000001</formula>
      <formula>1</formula>
    </cfRule>
  </conditionalFormatting>
  <conditionalFormatting sqref="C36">
    <cfRule type="cellIs" dxfId="7852" priority="1258" operator="between">
      <formula>0.00000001</formula>
      <formula>1</formula>
    </cfRule>
  </conditionalFormatting>
  <conditionalFormatting sqref="I36">
    <cfRule type="cellIs" dxfId="7851" priority="1257" operator="between">
      <formula>0.000001</formula>
      <formula>1</formula>
    </cfRule>
  </conditionalFormatting>
  <conditionalFormatting sqref="C36">
    <cfRule type="cellIs" dxfId="7850" priority="1255" operator="between">
      <formula>0.00000001</formula>
      <formula>1</formula>
    </cfRule>
  </conditionalFormatting>
  <conditionalFormatting sqref="C36">
    <cfRule type="cellIs" dxfId="7849" priority="1253" operator="between">
      <formula>0.00000001</formula>
      <formula>1</formula>
    </cfRule>
  </conditionalFormatting>
  <conditionalFormatting sqref="C36">
    <cfRule type="cellIs" dxfId="7848" priority="1250" operator="between">
      <formula>0.00000001</formula>
      <formula>1</formula>
    </cfRule>
  </conditionalFormatting>
  <conditionalFormatting sqref="C36">
    <cfRule type="cellIs" dxfId="7847" priority="1247" operator="between">
      <formula>0.00000001</formula>
      <formula>1</formula>
    </cfRule>
  </conditionalFormatting>
  <conditionalFormatting sqref="C36">
    <cfRule type="cellIs" dxfId="7846" priority="1245" operator="between">
      <formula>0.00000001</formula>
      <formula>1</formula>
    </cfRule>
  </conditionalFormatting>
  <conditionalFormatting sqref="C36">
    <cfRule type="cellIs" dxfId="7845" priority="1243" operator="between">
      <formula>0.00000001</formula>
      <formula>1</formula>
    </cfRule>
  </conditionalFormatting>
  <conditionalFormatting sqref="C36">
    <cfRule type="cellIs" dxfId="7844" priority="1244" operator="between">
      <formula>0.00000001</formula>
      <formula>1</formula>
    </cfRule>
  </conditionalFormatting>
  <conditionalFormatting sqref="C36">
    <cfRule type="cellIs" dxfId="7843" priority="1242" operator="between">
      <formula>0.00000001</formula>
      <formula>1</formula>
    </cfRule>
  </conditionalFormatting>
  <conditionalFormatting sqref="C36">
    <cfRule type="cellIs" dxfId="7842" priority="1241" operator="between">
      <formula>0.00000001</formula>
      <formula>1</formula>
    </cfRule>
  </conditionalFormatting>
  <conditionalFormatting sqref="C36">
    <cfRule type="cellIs" dxfId="7841" priority="1231" operator="between">
      <formula>0.00000001</formula>
      <formula>1</formula>
    </cfRule>
  </conditionalFormatting>
  <conditionalFormatting sqref="C36">
    <cfRule type="cellIs" dxfId="7840" priority="1229" operator="between">
      <formula>0.00000001</formula>
      <formula>1</formula>
    </cfRule>
  </conditionalFormatting>
  <conditionalFormatting sqref="C36">
    <cfRule type="cellIs" dxfId="7839" priority="1228" operator="between">
      <formula>0.00000001</formula>
      <formula>1</formula>
    </cfRule>
  </conditionalFormatting>
  <conditionalFormatting sqref="C36">
    <cfRule type="cellIs" dxfId="7838" priority="1240" operator="between">
      <formula>0.00000001</formula>
      <formula>1</formula>
    </cfRule>
  </conditionalFormatting>
  <conditionalFormatting sqref="C36">
    <cfRule type="cellIs" dxfId="7837" priority="1239" operator="between">
      <formula>0.00000001</formula>
      <formula>1</formula>
    </cfRule>
  </conditionalFormatting>
  <conditionalFormatting sqref="C36">
    <cfRule type="cellIs" dxfId="7836" priority="1238" operator="between">
      <formula>0.00000001</formula>
      <formula>1</formula>
    </cfRule>
  </conditionalFormatting>
  <conditionalFormatting sqref="C36">
    <cfRule type="cellIs" dxfId="7835" priority="1237" operator="between">
      <formula>0.00000001</formula>
      <formula>1</formula>
    </cfRule>
  </conditionalFormatting>
  <conditionalFormatting sqref="C36">
    <cfRule type="cellIs" dxfId="7834" priority="1236" operator="between">
      <formula>0.00000001</formula>
      <formula>1</formula>
    </cfRule>
  </conditionalFormatting>
  <conditionalFormatting sqref="C36">
    <cfRule type="cellIs" dxfId="7833" priority="1235" operator="between">
      <formula>0.00000001</formula>
      <formula>1</formula>
    </cfRule>
  </conditionalFormatting>
  <conditionalFormatting sqref="C36">
    <cfRule type="cellIs" dxfId="7832" priority="1234" operator="between">
      <formula>0.00000001</formula>
      <formula>1</formula>
    </cfRule>
  </conditionalFormatting>
  <conditionalFormatting sqref="C36">
    <cfRule type="cellIs" dxfId="7831" priority="1233" operator="between">
      <formula>0.00000001</formula>
      <formula>1</formula>
    </cfRule>
  </conditionalFormatting>
  <conditionalFormatting sqref="C36">
    <cfRule type="cellIs" dxfId="7830" priority="1232" operator="between">
      <formula>0.00000001</formula>
      <formula>1</formula>
    </cfRule>
  </conditionalFormatting>
  <conditionalFormatting sqref="C36">
    <cfRule type="cellIs" dxfId="7829" priority="1230" operator="between">
      <formula>0.00000001</formula>
      <formula>1</formula>
    </cfRule>
  </conditionalFormatting>
  <conditionalFormatting sqref="C36">
    <cfRule type="cellIs" dxfId="7828" priority="1227" operator="between">
      <formula>0.00000001</formula>
      <formula>1</formula>
    </cfRule>
  </conditionalFormatting>
  <conditionalFormatting sqref="C37">
    <cfRule type="cellIs" dxfId="7827" priority="1217" operator="between">
      <formula>0.00000001</formula>
      <formula>1</formula>
    </cfRule>
  </conditionalFormatting>
  <conditionalFormatting sqref="C37">
    <cfRule type="cellIs" dxfId="7826" priority="1215" operator="between">
      <formula>0.00000001</formula>
      <formula>1</formula>
    </cfRule>
  </conditionalFormatting>
  <conditionalFormatting sqref="C37">
    <cfRule type="cellIs" dxfId="7825" priority="1214" operator="between">
      <formula>0.00000001</formula>
      <formula>1</formula>
    </cfRule>
  </conditionalFormatting>
  <conditionalFormatting sqref="C37">
    <cfRule type="cellIs" dxfId="7824" priority="1226" operator="between">
      <formula>0.00000001</formula>
      <formula>1</formula>
    </cfRule>
  </conditionalFormatting>
  <conditionalFormatting sqref="C37">
    <cfRule type="cellIs" dxfId="7823" priority="1225" operator="between">
      <formula>0.00000001</formula>
      <formula>1</formula>
    </cfRule>
  </conditionalFormatting>
  <conditionalFormatting sqref="C37">
    <cfRule type="cellIs" dxfId="7822" priority="1224" operator="between">
      <formula>0.00000001</formula>
      <formula>1</formula>
    </cfRule>
  </conditionalFormatting>
  <conditionalFormatting sqref="C37">
    <cfRule type="cellIs" dxfId="7821" priority="1223" operator="between">
      <formula>0.00000001</formula>
      <formula>1</formula>
    </cfRule>
  </conditionalFormatting>
  <conditionalFormatting sqref="C37">
    <cfRule type="cellIs" dxfId="7820" priority="1222" operator="between">
      <formula>0.00000001</formula>
      <formula>1</formula>
    </cfRule>
  </conditionalFormatting>
  <conditionalFormatting sqref="C37">
    <cfRule type="cellIs" dxfId="7819" priority="1221" operator="between">
      <formula>0.00000001</formula>
      <formula>1</formula>
    </cfRule>
  </conditionalFormatting>
  <conditionalFormatting sqref="C37">
    <cfRule type="cellIs" dxfId="7818" priority="1220" operator="between">
      <formula>0.00000001</formula>
      <formula>1</formula>
    </cfRule>
  </conditionalFormatting>
  <conditionalFormatting sqref="C37">
    <cfRule type="cellIs" dxfId="7817" priority="1219" operator="between">
      <formula>0.00000001</formula>
      <formula>1</formula>
    </cfRule>
  </conditionalFormatting>
  <conditionalFormatting sqref="C37">
    <cfRule type="cellIs" dxfId="7816" priority="1218" operator="between">
      <formula>0.00000001</formula>
      <formula>1</formula>
    </cfRule>
  </conditionalFormatting>
  <conditionalFormatting sqref="C37">
    <cfRule type="cellIs" dxfId="7815" priority="1216" operator="between">
      <formula>0.00000001</formula>
      <formula>1</formula>
    </cfRule>
  </conditionalFormatting>
  <conditionalFormatting sqref="C37">
    <cfRule type="cellIs" dxfId="7814" priority="1213" operator="between">
      <formula>0.00000001</formula>
      <formula>1</formula>
    </cfRule>
  </conditionalFormatting>
  <conditionalFormatting sqref="C37">
    <cfRule type="cellIs" dxfId="7813" priority="1180" operator="between">
      <formula>0.00000001</formula>
      <formula>1</formula>
    </cfRule>
  </conditionalFormatting>
  <conditionalFormatting sqref="C37">
    <cfRule type="cellIs" dxfId="7812" priority="1183" operator="between">
      <formula>0.00000001</formula>
      <formula>1</formula>
    </cfRule>
  </conditionalFormatting>
  <conditionalFormatting sqref="C37">
    <cfRule type="cellIs" dxfId="7811" priority="1181" operator="between">
      <formula>0.00000001</formula>
      <formula>1</formula>
    </cfRule>
  </conditionalFormatting>
  <conditionalFormatting sqref="C37">
    <cfRule type="cellIs" dxfId="7810" priority="1211" operator="between">
      <formula>0.00000001</formula>
      <formula>1</formula>
    </cfRule>
  </conditionalFormatting>
  <conditionalFormatting sqref="C37">
    <cfRule type="cellIs" dxfId="7809" priority="1209" operator="between">
      <formula>0.00000001</formula>
      <formula>1</formula>
    </cfRule>
  </conditionalFormatting>
  <conditionalFormatting sqref="C37">
    <cfRule type="cellIs" dxfId="7808" priority="1207" operator="between">
      <formula>0.00000001</formula>
      <formula>1</formula>
    </cfRule>
  </conditionalFormatting>
  <conditionalFormatting sqref="C37">
    <cfRule type="cellIs" dxfId="7807" priority="1186" operator="between">
      <formula>0.00000001</formula>
      <formula>1</formula>
    </cfRule>
  </conditionalFormatting>
  <conditionalFormatting sqref="C37">
    <cfRule type="cellIs" dxfId="7806" priority="1184" operator="between">
      <formula>0.00000001</formula>
      <formula>1</formula>
    </cfRule>
  </conditionalFormatting>
  <conditionalFormatting sqref="C37">
    <cfRule type="cellIs" dxfId="7805" priority="1178" operator="between">
      <formula>0.00000001</formula>
      <formula>1</formula>
    </cfRule>
  </conditionalFormatting>
  <conditionalFormatting sqref="C37">
    <cfRule type="cellIs" dxfId="7804" priority="1212" operator="between">
      <formula>0.00000001</formula>
      <formula>1</formula>
    </cfRule>
  </conditionalFormatting>
  <conditionalFormatting sqref="C37">
    <cfRule type="cellIs" dxfId="7803" priority="1210" operator="between">
      <formula>0.00000001</formula>
      <formula>1</formula>
    </cfRule>
  </conditionalFormatting>
  <conditionalFormatting sqref="C37">
    <cfRule type="cellIs" dxfId="7802" priority="1208" operator="between">
      <formula>0.00000001</formula>
      <formula>1</formula>
    </cfRule>
  </conditionalFormatting>
  <conditionalFormatting sqref="C37">
    <cfRule type="cellIs" dxfId="7801" priority="1206" operator="between">
      <formula>0.00000001</formula>
      <formula>1</formula>
    </cfRule>
  </conditionalFormatting>
  <conditionalFormatting sqref="C37">
    <cfRule type="cellIs" dxfId="7800" priority="1205" operator="between">
      <formula>0.00000001</formula>
      <formula>1</formula>
    </cfRule>
  </conditionalFormatting>
  <conditionalFormatting sqref="C37">
    <cfRule type="cellIs" dxfId="7799" priority="1188" operator="between">
      <formula>0.00000001</formula>
      <formula>1</formula>
    </cfRule>
  </conditionalFormatting>
  <conditionalFormatting sqref="C37">
    <cfRule type="cellIs" dxfId="7798" priority="1204" operator="between">
      <formula>0.00000001</formula>
      <formula>1</formula>
    </cfRule>
  </conditionalFormatting>
  <conditionalFormatting sqref="I37">
    <cfRule type="cellIs" dxfId="7797" priority="1203" operator="between">
      <formula>0.000001</formula>
      <formula>1</formula>
    </cfRule>
  </conditionalFormatting>
  <conditionalFormatting sqref="C37">
    <cfRule type="cellIs" dxfId="7796" priority="1202" operator="between">
      <formula>0.00000001</formula>
      <formula>1</formula>
    </cfRule>
  </conditionalFormatting>
  <conditionalFormatting sqref="I37">
    <cfRule type="cellIs" dxfId="7795" priority="1201" operator="between">
      <formula>0.000001</formula>
      <formula>1</formula>
    </cfRule>
  </conditionalFormatting>
  <conditionalFormatting sqref="I37">
    <cfRule type="cellIs" dxfId="7794" priority="1193" operator="between">
      <formula>0.000001</formula>
      <formula>1</formula>
    </cfRule>
  </conditionalFormatting>
  <conditionalFormatting sqref="I37">
    <cfRule type="cellIs" dxfId="7793" priority="1199" operator="between">
      <formula>0.000001</formula>
      <formula>1</formula>
    </cfRule>
  </conditionalFormatting>
  <conditionalFormatting sqref="C37">
    <cfRule type="cellIs" dxfId="7792" priority="1200" operator="between">
      <formula>0.00000001</formula>
      <formula>1</formula>
    </cfRule>
  </conditionalFormatting>
  <conditionalFormatting sqref="I37">
    <cfRule type="cellIs" dxfId="7791" priority="1197" operator="between">
      <formula>0.000001</formula>
      <formula>1</formula>
    </cfRule>
  </conditionalFormatting>
  <conditionalFormatting sqref="C37">
    <cfRule type="cellIs" dxfId="7790" priority="1198" operator="between">
      <formula>0.00000001</formula>
      <formula>1</formula>
    </cfRule>
  </conditionalFormatting>
  <conditionalFormatting sqref="C37">
    <cfRule type="cellIs" dxfId="7789" priority="1196" operator="between">
      <formula>0.00000001</formula>
      <formula>1</formula>
    </cfRule>
  </conditionalFormatting>
  <conditionalFormatting sqref="I37">
    <cfRule type="cellIs" dxfId="7788" priority="1195" operator="between">
      <formula>0.000001</formula>
      <formula>1</formula>
    </cfRule>
  </conditionalFormatting>
  <conditionalFormatting sqref="C37">
    <cfRule type="cellIs" dxfId="7787" priority="1194" operator="between">
      <formula>0.00000001</formula>
      <formula>1</formula>
    </cfRule>
  </conditionalFormatting>
  <conditionalFormatting sqref="I37">
    <cfRule type="cellIs" dxfId="7786" priority="1191" operator="between">
      <formula>0.000001</formula>
      <formula>1</formula>
    </cfRule>
  </conditionalFormatting>
  <conditionalFormatting sqref="C37">
    <cfRule type="cellIs" dxfId="7785" priority="1192" operator="between">
      <formula>0.00000001</formula>
      <formula>1</formula>
    </cfRule>
  </conditionalFormatting>
  <conditionalFormatting sqref="C37">
    <cfRule type="cellIs" dxfId="7784" priority="1190" operator="between">
      <formula>0.00000001</formula>
      <formula>1</formula>
    </cfRule>
  </conditionalFormatting>
  <conditionalFormatting sqref="I37">
    <cfRule type="cellIs" dxfId="7783" priority="1189" operator="between">
      <formula>0.000001</formula>
      <formula>1</formula>
    </cfRule>
  </conditionalFormatting>
  <conditionalFormatting sqref="C37">
    <cfRule type="cellIs" dxfId="7782" priority="1187" operator="between">
      <formula>0.00000001</formula>
      <formula>1</formula>
    </cfRule>
  </conditionalFormatting>
  <conditionalFormatting sqref="C37">
    <cfRule type="cellIs" dxfId="7781" priority="1185" operator="between">
      <formula>0.00000001</formula>
      <formula>1</formula>
    </cfRule>
  </conditionalFormatting>
  <conditionalFormatting sqref="C37">
    <cfRule type="cellIs" dxfId="7780" priority="1182" operator="between">
      <formula>0.00000001</formula>
      <formula>1</formula>
    </cfRule>
  </conditionalFormatting>
  <conditionalFormatting sqref="C37">
    <cfRule type="cellIs" dxfId="7779" priority="1179" operator="between">
      <formula>0.00000001</formula>
      <formula>1</formula>
    </cfRule>
  </conditionalFormatting>
  <conditionalFormatting sqref="C37">
    <cfRule type="cellIs" dxfId="7778" priority="1177" operator="between">
      <formula>0.00000001</formula>
      <formula>1</formula>
    </cfRule>
  </conditionalFormatting>
  <conditionalFormatting sqref="C37">
    <cfRule type="cellIs" dxfId="7777" priority="1175" operator="between">
      <formula>0.00000001</formula>
      <formula>1</formula>
    </cfRule>
  </conditionalFormatting>
  <conditionalFormatting sqref="C37">
    <cfRule type="cellIs" dxfId="7776" priority="1176" operator="between">
      <formula>0.00000001</formula>
      <formula>1</formula>
    </cfRule>
  </conditionalFormatting>
  <conditionalFormatting sqref="C37">
    <cfRule type="cellIs" dxfId="7775" priority="1174" operator="between">
      <formula>0.00000001</formula>
      <formula>1</formula>
    </cfRule>
  </conditionalFormatting>
  <conditionalFormatting sqref="C37">
    <cfRule type="cellIs" dxfId="7774" priority="1173" operator="between">
      <formula>0.00000001</formula>
      <formula>1</formula>
    </cfRule>
  </conditionalFormatting>
  <conditionalFormatting sqref="C37">
    <cfRule type="cellIs" dxfId="7773" priority="1163" operator="between">
      <formula>0.00000001</formula>
      <formula>1</formula>
    </cfRule>
  </conditionalFormatting>
  <conditionalFormatting sqref="C37">
    <cfRule type="cellIs" dxfId="7772" priority="1161" operator="between">
      <formula>0.00000001</formula>
      <formula>1</formula>
    </cfRule>
  </conditionalFormatting>
  <conditionalFormatting sqref="C37">
    <cfRule type="cellIs" dxfId="7771" priority="1160" operator="between">
      <formula>0.00000001</formula>
      <formula>1</formula>
    </cfRule>
  </conditionalFormatting>
  <conditionalFormatting sqref="C37">
    <cfRule type="cellIs" dxfId="7770" priority="1172" operator="between">
      <formula>0.00000001</formula>
      <formula>1</formula>
    </cfRule>
  </conditionalFormatting>
  <conditionalFormatting sqref="C37">
    <cfRule type="cellIs" dxfId="7769" priority="1171" operator="between">
      <formula>0.00000001</formula>
      <formula>1</formula>
    </cfRule>
  </conditionalFormatting>
  <conditionalFormatting sqref="C37">
    <cfRule type="cellIs" dxfId="7768" priority="1170" operator="between">
      <formula>0.00000001</formula>
      <formula>1</formula>
    </cfRule>
  </conditionalFormatting>
  <conditionalFormatting sqref="C37">
    <cfRule type="cellIs" dxfId="7767" priority="1169" operator="between">
      <formula>0.00000001</formula>
      <formula>1</formula>
    </cfRule>
  </conditionalFormatting>
  <conditionalFormatting sqref="C37">
    <cfRule type="cellIs" dxfId="7766" priority="1168" operator="between">
      <formula>0.00000001</formula>
      <formula>1</formula>
    </cfRule>
  </conditionalFormatting>
  <conditionalFormatting sqref="C37">
    <cfRule type="cellIs" dxfId="7765" priority="1167" operator="between">
      <formula>0.00000001</formula>
      <formula>1</formula>
    </cfRule>
  </conditionalFormatting>
  <conditionalFormatting sqref="C37">
    <cfRule type="cellIs" dxfId="7764" priority="1166" operator="between">
      <formula>0.00000001</formula>
      <formula>1</formula>
    </cfRule>
  </conditionalFormatting>
  <conditionalFormatting sqref="C37">
    <cfRule type="cellIs" dxfId="7763" priority="1165" operator="between">
      <formula>0.00000001</formula>
      <formula>1</formula>
    </cfRule>
  </conditionalFormatting>
  <conditionalFormatting sqref="C37">
    <cfRule type="cellIs" dxfId="7762" priority="1164" operator="between">
      <formula>0.00000001</formula>
      <formula>1</formula>
    </cfRule>
  </conditionalFormatting>
  <conditionalFormatting sqref="C37">
    <cfRule type="cellIs" dxfId="7761" priority="1162" operator="between">
      <formula>0.00000001</formula>
      <formula>1</formula>
    </cfRule>
  </conditionalFormatting>
  <conditionalFormatting sqref="C37">
    <cfRule type="cellIs" dxfId="7760" priority="1159" operator="between">
      <formula>0.00000001</formula>
      <formula>1</formula>
    </cfRule>
  </conditionalFormatting>
  <conditionalFormatting sqref="C36">
    <cfRule type="cellIs" dxfId="7759" priority="1149" operator="between">
      <formula>0.00000001</formula>
      <formula>1</formula>
    </cfRule>
  </conditionalFormatting>
  <conditionalFormatting sqref="C36">
    <cfRule type="cellIs" dxfId="7758" priority="1147" operator="between">
      <formula>0.00000001</formula>
      <formula>1</formula>
    </cfRule>
  </conditionalFormatting>
  <conditionalFormatting sqref="C36">
    <cfRule type="cellIs" dxfId="7757" priority="1146" operator="between">
      <formula>0.00000001</formula>
      <formula>1</formula>
    </cfRule>
  </conditionalFormatting>
  <conditionalFormatting sqref="C36">
    <cfRule type="cellIs" dxfId="7756" priority="1158" operator="between">
      <formula>0.00000001</formula>
      <formula>1</formula>
    </cfRule>
  </conditionalFormatting>
  <conditionalFormatting sqref="C36">
    <cfRule type="cellIs" dxfId="7755" priority="1157" operator="between">
      <formula>0.00000001</formula>
      <formula>1</formula>
    </cfRule>
  </conditionalFormatting>
  <conditionalFormatting sqref="C36">
    <cfRule type="cellIs" dxfId="7754" priority="1156" operator="between">
      <formula>0.00000001</formula>
      <formula>1</formula>
    </cfRule>
  </conditionalFormatting>
  <conditionalFormatting sqref="C36">
    <cfRule type="cellIs" dxfId="7753" priority="1155" operator="between">
      <formula>0.00000001</formula>
      <formula>1</formula>
    </cfRule>
  </conditionalFormatting>
  <conditionalFormatting sqref="C36">
    <cfRule type="cellIs" dxfId="7752" priority="1154" operator="between">
      <formula>0.00000001</formula>
      <formula>1</formula>
    </cfRule>
  </conditionalFormatting>
  <conditionalFormatting sqref="C36">
    <cfRule type="cellIs" dxfId="7751" priority="1153" operator="between">
      <formula>0.00000001</formula>
      <formula>1</formula>
    </cfRule>
  </conditionalFormatting>
  <conditionalFormatting sqref="C36">
    <cfRule type="cellIs" dxfId="7750" priority="1152" operator="between">
      <formula>0.00000001</formula>
      <formula>1</formula>
    </cfRule>
  </conditionalFormatting>
  <conditionalFormatting sqref="C36">
    <cfRule type="cellIs" dxfId="7749" priority="1151" operator="between">
      <formula>0.00000001</formula>
      <formula>1</formula>
    </cfRule>
  </conditionalFormatting>
  <conditionalFormatting sqref="C36">
    <cfRule type="cellIs" dxfId="7748" priority="1150" operator="between">
      <formula>0.00000001</formula>
      <formula>1</formula>
    </cfRule>
  </conditionalFormatting>
  <conditionalFormatting sqref="C36">
    <cfRule type="cellIs" dxfId="7747" priority="1148" operator="between">
      <formula>0.00000001</formula>
      <formula>1</formula>
    </cfRule>
  </conditionalFormatting>
  <conditionalFormatting sqref="C36">
    <cfRule type="cellIs" dxfId="7746" priority="1145" operator="between">
      <formula>0.00000001</formula>
      <formula>1</formula>
    </cfRule>
  </conditionalFormatting>
  <conditionalFormatting sqref="C36">
    <cfRule type="cellIs" dxfId="7745" priority="1112" operator="between">
      <formula>0.00000001</formula>
      <formula>1</formula>
    </cfRule>
  </conditionalFormatting>
  <conditionalFormatting sqref="C36">
    <cfRule type="cellIs" dxfId="7744" priority="1115" operator="between">
      <formula>0.00000001</formula>
      <formula>1</formula>
    </cfRule>
  </conditionalFormatting>
  <conditionalFormatting sqref="C36">
    <cfRule type="cellIs" dxfId="7743" priority="1113" operator="between">
      <formula>0.00000001</formula>
      <formula>1</formula>
    </cfRule>
  </conditionalFormatting>
  <conditionalFormatting sqref="C36">
    <cfRule type="cellIs" dxfId="7742" priority="1143" operator="between">
      <formula>0.00000001</formula>
      <formula>1</formula>
    </cfRule>
  </conditionalFormatting>
  <conditionalFormatting sqref="C36">
    <cfRule type="cellIs" dxfId="7741" priority="1141" operator="between">
      <formula>0.00000001</formula>
      <formula>1</formula>
    </cfRule>
  </conditionalFormatting>
  <conditionalFormatting sqref="C36">
    <cfRule type="cellIs" dxfId="7740" priority="1139" operator="between">
      <formula>0.00000001</formula>
      <formula>1</formula>
    </cfRule>
  </conditionalFormatting>
  <conditionalFormatting sqref="C36">
    <cfRule type="cellIs" dxfId="7739" priority="1118" operator="between">
      <formula>0.00000001</formula>
      <formula>1</formula>
    </cfRule>
  </conditionalFormatting>
  <conditionalFormatting sqref="C36">
    <cfRule type="cellIs" dxfId="7738" priority="1116" operator="between">
      <formula>0.00000001</formula>
      <formula>1</formula>
    </cfRule>
  </conditionalFormatting>
  <conditionalFormatting sqref="C36">
    <cfRule type="cellIs" dxfId="7737" priority="1110" operator="between">
      <formula>0.00000001</formula>
      <formula>1</formula>
    </cfRule>
  </conditionalFormatting>
  <conditionalFormatting sqref="C36">
    <cfRule type="cellIs" dxfId="7736" priority="1144" operator="between">
      <formula>0.00000001</formula>
      <formula>1</formula>
    </cfRule>
  </conditionalFormatting>
  <conditionalFormatting sqref="C36">
    <cfRule type="cellIs" dxfId="7735" priority="1142" operator="between">
      <formula>0.00000001</formula>
      <formula>1</formula>
    </cfRule>
  </conditionalFormatting>
  <conditionalFormatting sqref="C36">
    <cfRule type="cellIs" dxfId="7734" priority="1140" operator="between">
      <formula>0.00000001</formula>
      <formula>1</formula>
    </cfRule>
  </conditionalFormatting>
  <conditionalFormatting sqref="C36">
    <cfRule type="cellIs" dxfId="7733" priority="1138" operator="between">
      <formula>0.00000001</formula>
      <formula>1</formula>
    </cfRule>
  </conditionalFormatting>
  <conditionalFormatting sqref="C36">
    <cfRule type="cellIs" dxfId="7732" priority="1137" operator="between">
      <formula>0.00000001</formula>
      <formula>1</formula>
    </cfRule>
  </conditionalFormatting>
  <conditionalFormatting sqref="C36">
    <cfRule type="cellIs" dxfId="7731" priority="1120" operator="between">
      <formula>0.00000001</formula>
      <formula>1</formula>
    </cfRule>
  </conditionalFormatting>
  <conditionalFormatting sqref="C36">
    <cfRule type="cellIs" dxfId="7730" priority="1136" operator="between">
      <formula>0.00000001</formula>
      <formula>1</formula>
    </cfRule>
  </conditionalFormatting>
  <conditionalFormatting sqref="I36">
    <cfRule type="cellIs" dxfId="7729" priority="1135" operator="between">
      <formula>0.000001</formula>
      <formula>1</formula>
    </cfRule>
  </conditionalFormatting>
  <conditionalFormatting sqref="C36">
    <cfRule type="cellIs" dxfId="7728" priority="1134" operator="between">
      <formula>0.00000001</formula>
      <formula>1</formula>
    </cfRule>
  </conditionalFormatting>
  <conditionalFormatting sqref="I36">
    <cfRule type="cellIs" dxfId="7727" priority="1133" operator="between">
      <formula>0.000001</formula>
      <formula>1</formula>
    </cfRule>
  </conditionalFormatting>
  <conditionalFormatting sqref="I36">
    <cfRule type="cellIs" dxfId="7726" priority="1125" operator="between">
      <formula>0.000001</formula>
      <formula>1</formula>
    </cfRule>
  </conditionalFormatting>
  <conditionalFormatting sqref="I36">
    <cfRule type="cellIs" dxfId="7725" priority="1131" operator="between">
      <formula>0.000001</formula>
      <formula>1</formula>
    </cfRule>
  </conditionalFormatting>
  <conditionalFormatting sqref="C36">
    <cfRule type="cellIs" dxfId="7724" priority="1132" operator="between">
      <formula>0.00000001</formula>
      <formula>1</formula>
    </cfRule>
  </conditionalFormatting>
  <conditionalFormatting sqref="I36">
    <cfRule type="cellIs" dxfId="7723" priority="1129" operator="between">
      <formula>0.000001</formula>
      <formula>1</formula>
    </cfRule>
  </conditionalFormatting>
  <conditionalFormatting sqref="C36">
    <cfRule type="cellIs" dxfId="7722" priority="1130" operator="between">
      <formula>0.00000001</formula>
      <formula>1</formula>
    </cfRule>
  </conditionalFormatting>
  <conditionalFormatting sqref="C36">
    <cfRule type="cellIs" dxfId="7721" priority="1128" operator="between">
      <formula>0.00000001</formula>
      <formula>1</formula>
    </cfRule>
  </conditionalFormatting>
  <conditionalFormatting sqref="I36">
    <cfRule type="cellIs" dxfId="7720" priority="1127" operator="between">
      <formula>0.000001</formula>
      <formula>1</formula>
    </cfRule>
  </conditionalFormatting>
  <conditionalFormatting sqref="C36">
    <cfRule type="cellIs" dxfId="7719" priority="1126" operator="between">
      <formula>0.00000001</formula>
      <formula>1</formula>
    </cfRule>
  </conditionalFormatting>
  <conditionalFormatting sqref="I36">
    <cfRule type="cellIs" dxfId="7718" priority="1123" operator="between">
      <formula>0.000001</formula>
      <formula>1</formula>
    </cfRule>
  </conditionalFormatting>
  <conditionalFormatting sqref="C36">
    <cfRule type="cellIs" dxfId="7717" priority="1124" operator="between">
      <formula>0.00000001</formula>
      <formula>1</formula>
    </cfRule>
  </conditionalFormatting>
  <conditionalFormatting sqref="C36">
    <cfRule type="cellIs" dxfId="7716" priority="1122" operator="between">
      <formula>0.00000001</formula>
      <formula>1</formula>
    </cfRule>
  </conditionalFormatting>
  <conditionalFormatting sqref="I36">
    <cfRule type="cellIs" dxfId="7715" priority="1121" operator="between">
      <formula>0.000001</formula>
      <formula>1</formula>
    </cfRule>
  </conditionalFormatting>
  <conditionalFormatting sqref="C36">
    <cfRule type="cellIs" dxfId="7714" priority="1119" operator="between">
      <formula>0.00000001</formula>
      <formula>1</formula>
    </cfRule>
  </conditionalFormatting>
  <conditionalFormatting sqref="C36">
    <cfRule type="cellIs" dxfId="7713" priority="1117" operator="between">
      <formula>0.00000001</formula>
      <formula>1</formula>
    </cfRule>
  </conditionalFormatting>
  <conditionalFormatting sqref="C36">
    <cfRule type="cellIs" dxfId="7712" priority="1114" operator="between">
      <formula>0.00000001</formula>
      <formula>1</formula>
    </cfRule>
  </conditionalFormatting>
  <conditionalFormatting sqref="C36">
    <cfRule type="cellIs" dxfId="7711" priority="1111" operator="between">
      <formula>0.00000001</formula>
      <formula>1</formula>
    </cfRule>
  </conditionalFormatting>
  <conditionalFormatting sqref="C36">
    <cfRule type="cellIs" dxfId="7710" priority="1109" operator="between">
      <formula>0.00000001</formula>
      <formula>1</formula>
    </cfRule>
  </conditionalFormatting>
  <conditionalFormatting sqref="C36">
    <cfRule type="cellIs" dxfId="7709" priority="1107" operator="between">
      <formula>0.00000001</formula>
      <formula>1</formula>
    </cfRule>
  </conditionalFormatting>
  <conditionalFormatting sqref="C36">
    <cfRule type="cellIs" dxfId="7708" priority="1108" operator="between">
      <formula>0.00000001</formula>
      <formula>1</formula>
    </cfRule>
  </conditionalFormatting>
  <conditionalFormatting sqref="C36">
    <cfRule type="cellIs" dxfId="7707" priority="1106" operator="between">
      <formula>0.00000001</formula>
      <formula>1</formula>
    </cfRule>
  </conditionalFormatting>
  <conditionalFormatting sqref="C36">
    <cfRule type="cellIs" dxfId="7706" priority="1105" operator="between">
      <formula>0.00000001</formula>
      <formula>1</formula>
    </cfRule>
  </conditionalFormatting>
  <conditionalFormatting sqref="C36">
    <cfRule type="cellIs" dxfId="7705" priority="1095" operator="between">
      <formula>0.00000001</formula>
      <formula>1</formula>
    </cfRule>
  </conditionalFormatting>
  <conditionalFormatting sqref="C36">
    <cfRule type="cellIs" dxfId="7704" priority="1093" operator="between">
      <formula>0.00000001</formula>
      <formula>1</formula>
    </cfRule>
  </conditionalFormatting>
  <conditionalFormatting sqref="C36">
    <cfRule type="cellIs" dxfId="7703" priority="1092" operator="between">
      <formula>0.00000001</formula>
      <formula>1</formula>
    </cfRule>
  </conditionalFormatting>
  <conditionalFormatting sqref="C36">
    <cfRule type="cellIs" dxfId="7702" priority="1104" operator="between">
      <formula>0.00000001</formula>
      <formula>1</formula>
    </cfRule>
  </conditionalFormatting>
  <conditionalFormatting sqref="C36">
    <cfRule type="cellIs" dxfId="7701" priority="1103" operator="between">
      <formula>0.00000001</formula>
      <formula>1</formula>
    </cfRule>
  </conditionalFormatting>
  <conditionalFormatting sqref="C36">
    <cfRule type="cellIs" dxfId="7700" priority="1102" operator="between">
      <formula>0.00000001</formula>
      <formula>1</formula>
    </cfRule>
  </conditionalFormatting>
  <conditionalFormatting sqref="C36">
    <cfRule type="cellIs" dxfId="7699" priority="1101" operator="between">
      <formula>0.00000001</formula>
      <formula>1</formula>
    </cfRule>
  </conditionalFormatting>
  <conditionalFormatting sqref="C36">
    <cfRule type="cellIs" dxfId="7698" priority="1100" operator="between">
      <formula>0.00000001</formula>
      <formula>1</formula>
    </cfRule>
  </conditionalFormatting>
  <conditionalFormatting sqref="C36">
    <cfRule type="cellIs" dxfId="7697" priority="1099" operator="between">
      <formula>0.00000001</formula>
      <formula>1</formula>
    </cfRule>
  </conditionalFormatting>
  <conditionalFormatting sqref="C36">
    <cfRule type="cellIs" dxfId="7696" priority="1098" operator="between">
      <formula>0.00000001</formula>
      <formula>1</formula>
    </cfRule>
  </conditionalFormatting>
  <conditionalFormatting sqref="C36">
    <cfRule type="cellIs" dxfId="7695" priority="1097" operator="between">
      <formula>0.00000001</formula>
      <formula>1</formula>
    </cfRule>
  </conditionalFormatting>
  <conditionalFormatting sqref="C36">
    <cfRule type="cellIs" dxfId="7694" priority="1096" operator="between">
      <formula>0.00000001</formula>
      <formula>1</formula>
    </cfRule>
  </conditionalFormatting>
  <conditionalFormatting sqref="C36">
    <cfRule type="cellIs" dxfId="7693" priority="1094" operator="between">
      <formula>0.00000001</formula>
      <formula>1</formula>
    </cfRule>
  </conditionalFormatting>
  <conditionalFormatting sqref="C36">
    <cfRule type="cellIs" dxfId="7692" priority="1091" operator="between">
      <formula>0.00000001</formula>
      <formula>1</formula>
    </cfRule>
  </conditionalFormatting>
  <conditionalFormatting sqref="C37">
    <cfRule type="cellIs" dxfId="7691" priority="1081" operator="between">
      <formula>0.00000001</formula>
      <formula>1</formula>
    </cfRule>
  </conditionalFormatting>
  <conditionalFormatting sqref="C37">
    <cfRule type="cellIs" dxfId="7690" priority="1079" operator="between">
      <formula>0.00000001</formula>
      <formula>1</formula>
    </cfRule>
  </conditionalFormatting>
  <conditionalFormatting sqref="C37">
    <cfRule type="cellIs" dxfId="7689" priority="1078" operator="between">
      <formula>0.00000001</formula>
      <formula>1</formula>
    </cfRule>
  </conditionalFormatting>
  <conditionalFormatting sqref="C37">
    <cfRule type="cellIs" dxfId="7688" priority="1090" operator="between">
      <formula>0.00000001</formula>
      <formula>1</formula>
    </cfRule>
  </conditionalFormatting>
  <conditionalFormatting sqref="C37">
    <cfRule type="cellIs" dxfId="7687" priority="1089" operator="between">
      <formula>0.00000001</formula>
      <formula>1</formula>
    </cfRule>
  </conditionalFormatting>
  <conditionalFormatting sqref="C37">
    <cfRule type="cellIs" dxfId="7686" priority="1088" operator="between">
      <formula>0.00000001</formula>
      <formula>1</formula>
    </cfRule>
  </conditionalFormatting>
  <conditionalFormatting sqref="C37">
    <cfRule type="cellIs" dxfId="7685" priority="1087" operator="between">
      <formula>0.00000001</formula>
      <formula>1</formula>
    </cfRule>
  </conditionalFormatting>
  <conditionalFormatting sqref="C37">
    <cfRule type="cellIs" dxfId="7684" priority="1086" operator="between">
      <formula>0.00000001</formula>
      <formula>1</formula>
    </cfRule>
  </conditionalFormatting>
  <conditionalFormatting sqref="C37">
    <cfRule type="cellIs" dxfId="7683" priority="1085" operator="between">
      <formula>0.00000001</formula>
      <formula>1</formula>
    </cfRule>
  </conditionalFormatting>
  <conditionalFormatting sqref="C37">
    <cfRule type="cellIs" dxfId="7682" priority="1084" operator="between">
      <formula>0.00000001</formula>
      <formula>1</formula>
    </cfRule>
  </conditionalFormatting>
  <conditionalFormatting sqref="C37">
    <cfRule type="cellIs" dxfId="7681" priority="1083" operator="between">
      <formula>0.00000001</formula>
      <formula>1</formula>
    </cfRule>
  </conditionalFormatting>
  <conditionalFormatting sqref="C37">
    <cfRule type="cellIs" dxfId="7680" priority="1082" operator="between">
      <formula>0.00000001</formula>
      <formula>1</formula>
    </cfRule>
  </conditionalFormatting>
  <conditionalFormatting sqref="C37">
    <cfRule type="cellIs" dxfId="7679" priority="1080" operator="between">
      <formula>0.00000001</formula>
      <formula>1</formula>
    </cfRule>
  </conditionalFormatting>
  <conditionalFormatting sqref="C37">
    <cfRule type="cellIs" dxfId="7678" priority="1077" operator="between">
      <formula>0.00000001</formula>
      <formula>1</formula>
    </cfRule>
  </conditionalFormatting>
  <conditionalFormatting sqref="C37">
    <cfRule type="cellIs" dxfId="7677" priority="1044" operator="between">
      <formula>0.00000001</formula>
      <formula>1</formula>
    </cfRule>
  </conditionalFormatting>
  <conditionalFormatting sqref="C37">
    <cfRule type="cellIs" dxfId="7676" priority="1047" operator="between">
      <formula>0.00000001</formula>
      <formula>1</formula>
    </cfRule>
  </conditionalFormatting>
  <conditionalFormatting sqref="C37">
    <cfRule type="cellIs" dxfId="7675" priority="1045" operator="between">
      <formula>0.00000001</formula>
      <formula>1</formula>
    </cfRule>
  </conditionalFormatting>
  <conditionalFormatting sqref="C37">
    <cfRule type="cellIs" dxfId="7674" priority="1075" operator="between">
      <formula>0.00000001</formula>
      <formula>1</formula>
    </cfRule>
  </conditionalFormatting>
  <conditionalFormatting sqref="C37">
    <cfRule type="cellIs" dxfId="7673" priority="1073" operator="between">
      <formula>0.00000001</formula>
      <formula>1</formula>
    </cfRule>
  </conditionalFormatting>
  <conditionalFormatting sqref="C37">
    <cfRule type="cellIs" dxfId="7672" priority="1071" operator="between">
      <formula>0.00000001</formula>
      <formula>1</formula>
    </cfRule>
  </conditionalFormatting>
  <conditionalFormatting sqref="C37">
    <cfRule type="cellIs" dxfId="7671" priority="1050" operator="between">
      <formula>0.00000001</formula>
      <formula>1</formula>
    </cfRule>
  </conditionalFormatting>
  <conditionalFormatting sqref="C37">
    <cfRule type="cellIs" dxfId="7670" priority="1048" operator="between">
      <formula>0.00000001</formula>
      <formula>1</formula>
    </cfRule>
  </conditionalFormatting>
  <conditionalFormatting sqref="C37">
    <cfRule type="cellIs" dxfId="7669" priority="1042" operator="between">
      <formula>0.00000001</formula>
      <formula>1</formula>
    </cfRule>
  </conditionalFormatting>
  <conditionalFormatting sqref="C37">
    <cfRule type="cellIs" dxfId="7668" priority="1076" operator="between">
      <formula>0.00000001</formula>
      <formula>1</formula>
    </cfRule>
  </conditionalFormatting>
  <conditionalFormatting sqref="C37">
    <cfRule type="cellIs" dxfId="7667" priority="1074" operator="between">
      <formula>0.00000001</formula>
      <formula>1</formula>
    </cfRule>
  </conditionalFormatting>
  <conditionalFormatting sqref="C37">
    <cfRule type="cellIs" dxfId="7666" priority="1072" operator="between">
      <formula>0.00000001</formula>
      <formula>1</formula>
    </cfRule>
  </conditionalFormatting>
  <conditionalFormatting sqref="C37">
    <cfRule type="cellIs" dxfId="7665" priority="1070" operator="between">
      <formula>0.00000001</formula>
      <formula>1</formula>
    </cfRule>
  </conditionalFormatting>
  <conditionalFormatting sqref="C37">
    <cfRule type="cellIs" dxfId="7664" priority="1069" operator="between">
      <formula>0.00000001</formula>
      <formula>1</formula>
    </cfRule>
  </conditionalFormatting>
  <conditionalFormatting sqref="C37">
    <cfRule type="cellIs" dxfId="7663" priority="1052" operator="between">
      <formula>0.00000001</formula>
      <formula>1</formula>
    </cfRule>
  </conditionalFormatting>
  <conditionalFormatting sqref="C37">
    <cfRule type="cellIs" dxfId="7662" priority="1068" operator="between">
      <formula>0.00000001</formula>
      <formula>1</formula>
    </cfRule>
  </conditionalFormatting>
  <conditionalFormatting sqref="I37">
    <cfRule type="cellIs" dxfId="7661" priority="1067" operator="between">
      <formula>0.000001</formula>
      <formula>1</formula>
    </cfRule>
  </conditionalFormatting>
  <conditionalFormatting sqref="C37">
    <cfRule type="cellIs" dxfId="7660" priority="1066" operator="between">
      <formula>0.00000001</formula>
      <formula>1</formula>
    </cfRule>
  </conditionalFormatting>
  <conditionalFormatting sqref="I37">
    <cfRule type="cellIs" dxfId="7659" priority="1065" operator="between">
      <formula>0.000001</formula>
      <formula>1</formula>
    </cfRule>
  </conditionalFormatting>
  <conditionalFormatting sqref="I37">
    <cfRule type="cellIs" dxfId="7658" priority="1057" operator="between">
      <formula>0.000001</formula>
      <formula>1</formula>
    </cfRule>
  </conditionalFormatting>
  <conditionalFormatting sqref="I37">
    <cfRule type="cellIs" dxfId="7657" priority="1063" operator="between">
      <formula>0.000001</formula>
      <formula>1</formula>
    </cfRule>
  </conditionalFormatting>
  <conditionalFormatting sqref="C37">
    <cfRule type="cellIs" dxfId="7656" priority="1064" operator="between">
      <formula>0.00000001</formula>
      <formula>1</formula>
    </cfRule>
  </conditionalFormatting>
  <conditionalFormatting sqref="I37">
    <cfRule type="cellIs" dxfId="7655" priority="1061" operator="between">
      <formula>0.000001</formula>
      <formula>1</formula>
    </cfRule>
  </conditionalFormatting>
  <conditionalFormatting sqref="C37">
    <cfRule type="cellIs" dxfId="7654" priority="1062" operator="between">
      <formula>0.00000001</formula>
      <formula>1</formula>
    </cfRule>
  </conditionalFormatting>
  <conditionalFormatting sqref="C37">
    <cfRule type="cellIs" dxfId="7653" priority="1060" operator="between">
      <formula>0.00000001</formula>
      <formula>1</formula>
    </cfRule>
  </conditionalFormatting>
  <conditionalFormatting sqref="I37">
    <cfRule type="cellIs" dxfId="7652" priority="1059" operator="between">
      <formula>0.000001</formula>
      <formula>1</formula>
    </cfRule>
  </conditionalFormatting>
  <conditionalFormatting sqref="C37">
    <cfRule type="cellIs" dxfId="7651" priority="1058" operator="between">
      <formula>0.00000001</formula>
      <formula>1</formula>
    </cfRule>
  </conditionalFormatting>
  <conditionalFormatting sqref="I37">
    <cfRule type="cellIs" dxfId="7650" priority="1055" operator="between">
      <formula>0.000001</formula>
      <formula>1</formula>
    </cfRule>
  </conditionalFormatting>
  <conditionalFormatting sqref="C37">
    <cfRule type="cellIs" dxfId="7649" priority="1056" operator="between">
      <formula>0.00000001</formula>
      <formula>1</formula>
    </cfRule>
  </conditionalFormatting>
  <conditionalFormatting sqref="C37">
    <cfRule type="cellIs" dxfId="7648" priority="1054" operator="between">
      <formula>0.00000001</formula>
      <formula>1</formula>
    </cfRule>
  </conditionalFormatting>
  <conditionalFormatting sqref="I37">
    <cfRule type="cellIs" dxfId="7647" priority="1053" operator="between">
      <formula>0.000001</formula>
      <formula>1</formula>
    </cfRule>
  </conditionalFormatting>
  <conditionalFormatting sqref="C37">
    <cfRule type="cellIs" dxfId="7646" priority="1051" operator="between">
      <formula>0.00000001</formula>
      <formula>1</formula>
    </cfRule>
  </conditionalFormatting>
  <conditionalFormatting sqref="C37">
    <cfRule type="cellIs" dxfId="7645" priority="1049" operator="between">
      <formula>0.00000001</formula>
      <formula>1</formula>
    </cfRule>
  </conditionalFormatting>
  <conditionalFormatting sqref="C37">
    <cfRule type="cellIs" dxfId="7644" priority="1046" operator="between">
      <formula>0.00000001</formula>
      <formula>1</formula>
    </cfRule>
  </conditionalFormatting>
  <conditionalFormatting sqref="C37">
    <cfRule type="cellIs" dxfId="7643" priority="1043" operator="between">
      <formula>0.00000001</formula>
      <formula>1</formula>
    </cfRule>
  </conditionalFormatting>
  <conditionalFormatting sqref="C37">
    <cfRule type="cellIs" dxfId="7642" priority="1041" operator="between">
      <formula>0.00000001</formula>
      <formula>1</formula>
    </cfRule>
  </conditionalFormatting>
  <conditionalFormatting sqref="C37">
    <cfRule type="cellIs" dxfId="7641" priority="1039" operator="between">
      <formula>0.00000001</formula>
      <formula>1</formula>
    </cfRule>
  </conditionalFormatting>
  <conditionalFormatting sqref="C37">
    <cfRule type="cellIs" dxfId="7640" priority="1040" operator="between">
      <formula>0.00000001</formula>
      <formula>1</formula>
    </cfRule>
  </conditionalFormatting>
  <conditionalFormatting sqref="C37">
    <cfRule type="cellIs" dxfId="7639" priority="1038" operator="between">
      <formula>0.00000001</formula>
      <formula>1</formula>
    </cfRule>
  </conditionalFormatting>
  <conditionalFormatting sqref="C37">
    <cfRule type="cellIs" dxfId="7638" priority="1037" operator="between">
      <formula>0.00000001</formula>
      <formula>1</formula>
    </cfRule>
  </conditionalFormatting>
  <conditionalFormatting sqref="C37">
    <cfRule type="cellIs" dxfId="7637" priority="1027" operator="between">
      <formula>0.00000001</formula>
      <formula>1</formula>
    </cfRule>
  </conditionalFormatting>
  <conditionalFormatting sqref="C37">
    <cfRule type="cellIs" dxfId="7636" priority="1025" operator="between">
      <formula>0.00000001</formula>
      <formula>1</formula>
    </cfRule>
  </conditionalFormatting>
  <conditionalFormatting sqref="C37">
    <cfRule type="cellIs" dxfId="7635" priority="1024" operator="between">
      <formula>0.00000001</formula>
      <formula>1</formula>
    </cfRule>
  </conditionalFormatting>
  <conditionalFormatting sqref="C37">
    <cfRule type="cellIs" dxfId="7634" priority="1036" operator="between">
      <formula>0.00000001</formula>
      <formula>1</formula>
    </cfRule>
  </conditionalFormatting>
  <conditionalFormatting sqref="C37">
    <cfRule type="cellIs" dxfId="7633" priority="1035" operator="between">
      <formula>0.00000001</formula>
      <formula>1</formula>
    </cfRule>
  </conditionalFormatting>
  <conditionalFormatting sqref="C37">
    <cfRule type="cellIs" dxfId="7632" priority="1034" operator="between">
      <formula>0.00000001</formula>
      <formula>1</formula>
    </cfRule>
  </conditionalFormatting>
  <conditionalFormatting sqref="C37">
    <cfRule type="cellIs" dxfId="7631" priority="1033" operator="between">
      <formula>0.00000001</formula>
      <formula>1</formula>
    </cfRule>
  </conditionalFormatting>
  <conditionalFormatting sqref="C37">
    <cfRule type="cellIs" dxfId="7630" priority="1032" operator="between">
      <formula>0.00000001</formula>
      <formula>1</formula>
    </cfRule>
  </conditionalFormatting>
  <conditionalFormatting sqref="C37">
    <cfRule type="cellIs" dxfId="7629" priority="1031" operator="between">
      <formula>0.00000001</formula>
      <formula>1</formula>
    </cfRule>
  </conditionalFormatting>
  <conditionalFormatting sqref="C37">
    <cfRule type="cellIs" dxfId="7628" priority="1030" operator="between">
      <formula>0.00000001</formula>
      <formula>1</formula>
    </cfRule>
  </conditionalFormatting>
  <conditionalFormatting sqref="C37">
    <cfRule type="cellIs" dxfId="7627" priority="1029" operator="between">
      <formula>0.00000001</formula>
      <formula>1</formula>
    </cfRule>
  </conditionalFormatting>
  <conditionalFormatting sqref="C37">
    <cfRule type="cellIs" dxfId="7626" priority="1028" operator="between">
      <formula>0.00000001</formula>
      <formula>1</formula>
    </cfRule>
  </conditionalFormatting>
  <conditionalFormatting sqref="C37">
    <cfRule type="cellIs" dxfId="7625" priority="1026" operator="between">
      <formula>0.00000001</formula>
      <formula>1</formula>
    </cfRule>
  </conditionalFormatting>
  <conditionalFormatting sqref="C37">
    <cfRule type="cellIs" dxfId="7624" priority="1023" operator="between">
      <formula>0.00000001</formula>
      <formula>1</formula>
    </cfRule>
  </conditionalFormatting>
  <conditionalFormatting sqref="C38">
    <cfRule type="cellIs" dxfId="7623" priority="1013" operator="between">
      <formula>0.00000001</formula>
      <formula>1</formula>
    </cfRule>
  </conditionalFormatting>
  <conditionalFormatting sqref="C38">
    <cfRule type="cellIs" dxfId="7622" priority="1011" operator="between">
      <formula>0.00000001</formula>
      <formula>1</formula>
    </cfRule>
  </conditionalFormatting>
  <conditionalFormatting sqref="C38">
    <cfRule type="cellIs" dxfId="7621" priority="1010" operator="between">
      <formula>0.00000001</formula>
      <formula>1</formula>
    </cfRule>
  </conditionalFormatting>
  <conditionalFormatting sqref="C38">
    <cfRule type="cellIs" dxfId="7620" priority="1022" operator="between">
      <formula>0.00000001</formula>
      <formula>1</formula>
    </cfRule>
  </conditionalFormatting>
  <conditionalFormatting sqref="C38">
    <cfRule type="cellIs" dxfId="7619" priority="1021" operator="between">
      <formula>0.00000001</formula>
      <formula>1</formula>
    </cfRule>
  </conditionalFormatting>
  <conditionalFormatting sqref="C38">
    <cfRule type="cellIs" dxfId="7618" priority="1020" operator="between">
      <formula>0.00000001</formula>
      <formula>1</formula>
    </cfRule>
  </conditionalFormatting>
  <conditionalFormatting sqref="C38">
    <cfRule type="cellIs" dxfId="7617" priority="1019" operator="between">
      <formula>0.00000001</formula>
      <formula>1</formula>
    </cfRule>
  </conditionalFormatting>
  <conditionalFormatting sqref="C38">
    <cfRule type="cellIs" dxfId="7616" priority="1018" operator="between">
      <formula>0.00000001</formula>
      <formula>1</formula>
    </cfRule>
  </conditionalFormatting>
  <conditionalFormatting sqref="C38">
    <cfRule type="cellIs" dxfId="7615" priority="1017" operator="between">
      <formula>0.00000001</formula>
      <formula>1</formula>
    </cfRule>
  </conditionalFormatting>
  <conditionalFormatting sqref="C38">
    <cfRule type="cellIs" dxfId="7614" priority="1016" operator="between">
      <formula>0.00000001</formula>
      <formula>1</formula>
    </cfRule>
  </conditionalFormatting>
  <conditionalFormatting sqref="C38">
    <cfRule type="cellIs" dxfId="7613" priority="1015" operator="between">
      <formula>0.00000001</formula>
      <formula>1</formula>
    </cfRule>
  </conditionalFormatting>
  <conditionalFormatting sqref="C38">
    <cfRule type="cellIs" dxfId="7612" priority="1014" operator="between">
      <formula>0.00000001</formula>
      <formula>1</formula>
    </cfRule>
  </conditionalFormatting>
  <conditionalFormatting sqref="C38">
    <cfRule type="cellIs" dxfId="7611" priority="1012" operator="between">
      <formula>0.00000001</formula>
      <formula>1</formula>
    </cfRule>
  </conditionalFormatting>
  <conditionalFormatting sqref="C38">
    <cfRule type="cellIs" dxfId="7610" priority="1009" operator="between">
      <formula>0.00000001</formula>
      <formula>1</formula>
    </cfRule>
  </conditionalFormatting>
  <conditionalFormatting sqref="C38">
    <cfRule type="cellIs" dxfId="7609" priority="976" operator="between">
      <formula>0.00000001</formula>
      <formula>1</formula>
    </cfRule>
  </conditionalFormatting>
  <conditionalFormatting sqref="C38">
    <cfRule type="cellIs" dxfId="7608" priority="979" operator="between">
      <formula>0.00000001</formula>
      <formula>1</formula>
    </cfRule>
  </conditionalFormatting>
  <conditionalFormatting sqref="C38">
    <cfRule type="cellIs" dxfId="7607" priority="977" operator="between">
      <formula>0.00000001</formula>
      <formula>1</formula>
    </cfRule>
  </conditionalFormatting>
  <conditionalFormatting sqref="C38">
    <cfRule type="cellIs" dxfId="7606" priority="1007" operator="between">
      <formula>0.00000001</formula>
      <formula>1</formula>
    </cfRule>
  </conditionalFormatting>
  <conditionalFormatting sqref="C38">
    <cfRule type="cellIs" dxfId="7605" priority="1005" operator="between">
      <formula>0.00000001</formula>
      <formula>1</formula>
    </cfRule>
  </conditionalFormatting>
  <conditionalFormatting sqref="C38">
    <cfRule type="cellIs" dxfId="7604" priority="1003" operator="between">
      <formula>0.00000001</formula>
      <formula>1</formula>
    </cfRule>
  </conditionalFormatting>
  <conditionalFormatting sqref="C38">
    <cfRule type="cellIs" dxfId="7603" priority="982" operator="between">
      <formula>0.00000001</formula>
      <formula>1</formula>
    </cfRule>
  </conditionalFormatting>
  <conditionalFormatting sqref="C38">
    <cfRule type="cellIs" dxfId="7602" priority="980" operator="between">
      <formula>0.00000001</formula>
      <formula>1</formula>
    </cfRule>
  </conditionalFormatting>
  <conditionalFormatting sqref="C38">
    <cfRule type="cellIs" dxfId="7601" priority="974" operator="between">
      <formula>0.00000001</formula>
      <formula>1</formula>
    </cfRule>
  </conditionalFormatting>
  <conditionalFormatting sqref="C38">
    <cfRule type="cellIs" dxfId="7600" priority="1008" operator="between">
      <formula>0.00000001</formula>
      <formula>1</formula>
    </cfRule>
  </conditionalFormatting>
  <conditionalFormatting sqref="C38">
    <cfRule type="cellIs" dxfId="7599" priority="1006" operator="between">
      <formula>0.00000001</formula>
      <formula>1</formula>
    </cfRule>
  </conditionalFormatting>
  <conditionalFormatting sqref="C38">
    <cfRule type="cellIs" dxfId="7598" priority="1004" operator="between">
      <formula>0.00000001</formula>
      <formula>1</formula>
    </cfRule>
  </conditionalFormatting>
  <conditionalFormatting sqref="C38">
    <cfRule type="cellIs" dxfId="7597" priority="1002" operator="between">
      <formula>0.00000001</formula>
      <formula>1</formula>
    </cfRule>
  </conditionalFormatting>
  <conditionalFormatting sqref="C38">
    <cfRule type="cellIs" dxfId="7596" priority="1001" operator="between">
      <formula>0.00000001</formula>
      <formula>1</formula>
    </cfRule>
  </conditionalFormatting>
  <conditionalFormatting sqref="C38">
    <cfRule type="cellIs" dxfId="7595" priority="984" operator="between">
      <formula>0.00000001</formula>
      <formula>1</formula>
    </cfRule>
  </conditionalFormatting>
  <conditionalFormatting sqref="C38">
    <cfRule type="cellIs" dxfId="7594" priority="1000" operator="between">
      <formula>0.00000001</formula>
      <formula>1</formula>
    </cfRule>
  </conditionalFormatting>
  <conditionalFormatting sqref="I38">
    <cfRule type="cellIs" dxfId="7593" priority="999" operator="between">
      <formula>0.000001</formula>
      <formula>1</formula>
    </cfRule>
  </conditionalFormatting>
  <conditionalFormatting sqref="C38">
    <cfRule type="cellIs" dxfId="7592" priority="998" operator="between">
      <formula>0.00000001</formula>
      <formula>1</formula>
    </cfRule>
  </conditionalFormatting>
  <conditionalFormatting sqref="I38">
    <cfRule type="cellIs" dxfId="7591" priority="997" operator="between">
      <formula>0.000001</formula>
      <formula>1</formula>
    </cfRule>
  </conditionalFormatting>
  <conditionalFormatting sqref="I38">
    <cfRule type="cellIs" dxfId="7590" priority="989" operator="between">
      <formula>0.000001</formula>
      <formula>1</formula>
    </cfRule>
  </conditionalFormatting>
  <conditionalFormatting sqref="I38">
    <cfRule type="cellIs" dxfId="7589" priority="995" operator="between">
      <formula>0.000001</formula>
      <formula>1</formula>
    </cfRule>
  </conditionalFormatting>
  <conditionalFormatting sqref="C38">
    <cfRule type="cellIs" dxfId="7588" priority="996" operator="between">
      <formula>0.00000001</formula>
      <formula>1</formula>
    </cfRule>
  </conditionalFormatting>
  <conditionalFormatting sqref="I38">
    <cfRule type="cellIs" dxfId="7587" priority="993" operator="between">
      <formula>0.000001</formula>
      <formula>1</formula>
    </cfRule>
  </conditionalFormatting>
  <conditionalFormatting sqref="C38">
    <cfRule type="cellIs" dxfId="7586" priority="994" operator="between">
      <formula>0.00000001</formula>
      <formula>1</formula>
    </cfRule>
  </conditionalFormatting>
  <conditionalFormatting sqref="C38">
    <cfRule type="cellIs" dxfId="7585" priority="992" operator="between">
      <formula>0.00000001</formula>
      <formula>1</formula>
    </cfRule>
  </conditionalFormatting>
  <conditionalFormatting sqref="I38">
    <cfRule type="cellIs" dxfId="7584" priority="991" operator="between">
      <formula>0.000001</formula>
      <formula>1</formula>
    </cfRule>
  </conditionalFormatting>
  <conditionalFormatting sqref="C38">
    <cfRule type="cellIs" dxfId="7583" priority="990" operator="between">
      <formula>0.00000001</formula>
      <formula>1</formula>
    </cfRule>
  </conditionalFormatting>
  <conditionalFormatting sqref="I38">
    <cfRule type="cellIs" dxfId="7582" priority="987" operator="between">
      <formula>0.000001</formula>
      <formula>1</formula>
    </cfRule>
  </conditionalFormatting>
  <conditionalFormatting sqref="C38">
    <cfRule type="cellIs" dxfId="7581" priority="988" operator="between">
      <formula>0.00000001</formula>
      <formula>1</formula>
    </cfRule>
  </conditionalFormatting>
  <conditionalFormatting sqref="C38">
    <cfRule type="cellIs" dxfId="7580" priority="986" operator="between">
      <formula>0.00000001</formula>
      <formula>1</formula>
    </cfRule>
  </conditionalFormatting>
  <conditionalFormatting sqref="I38">
    <cfRule type="cellIs" dxfId="7579" priority="985" operator="between">
      <formula>0.000001</formula>
      <formula>1</formula>
    </cfRule>
  </conditionalFormatting>
  <conditionalFormatting sqref="C38">
    <cfRule type="cellIs" dxfId="7578" priority="983" operator="between">
      <formula>0.00000001</formula>
      <formula>1</formula>
    </cfRule>
  </conditionalFormatting>
  <conditionalFormatting sqref="C38">
    <cfRule type="cellIs" dxfId="7577" priority="981" operator="between">
      <formula>0.00000001</formula>
      <formula>1</formula>
    </cfRule>
  </conditionalFormatting>
  <conditionalFormatting sqref="C38">
    <cfRule type="cellIs" dxfId="7576" priority="978" operator="between">
      <formula>0.00000001</formula>
      <formula>1</formula>
    </cfRule>
  </conditionalFormatting>
  <conditionalFormatting sqref="C38">
    <cfRule type="cellIs" dxfId="7575" priority="975" operator="between">
      <formula>0.00000001</formula>
      <formula>1</formula>
    </cfRule>
  </conditionalFormatting>
  <conditionalFormatting sqref="C38">
    <cfRule type="cellIs" dxfId="7574" priority="973" operator="between">
      <formula>0.00000001</formula>
      <formula>1</formula>
    </cfRule>
  </conditionalFormatting>
  <conditionalFormatting sqref="C38">
    <cfRule type="cellIs" dxfId="7573" priority="971" operator="between">
      <formula>0.00000001</formula>
      <formula>1</formula>
    </cfRule>
  </conditionalFormatting>
  <conditionalFormatting sqref="C38">
    <cfRule type="cellIs" dxfId="7572" priority="972" operator="between">
      <formula>0.00000001</formula>
      <formula>1</formula>
    </cfRule>
  </conditionalFormatting>
  <conditionalFormatting sqref="C38">
    <cfRule type="cellIs" dxfId="7571" priority="970" operator="between">
      <formula>0.00000001</formula>
      <formula>1</formula>
    </cfRule>
  </conditionalFormatting>
  <conditionalFormatting sqref="C38">
    <cfRule type="cellIs" dxfId="7570" priority="969" operator="between">
      <formula>0.00000001</formula>
      <formula>1</formula>
    </cfRule>
  </conditionalFormatting>
  <conditionalFormatting sqref="C38">
    <cfRule type="cellIs" dxfId="7569" priority="959" operator="between">
      <formula>0.00000001</formula>
      <formula>1</formula>
    </cfRule>
  </conditionalFormatting>
  <conditionalFormatting sqref="C38">
    <cfRule type="cellIs" dxfId="7568" priority="957" operator="between">
      <formula>0.00000001</formula>
      <formula>1</formula>
    </cfRule>
  </conditionalFormatting>
  <conditionalFormatting sqref="C38">
    <cfRule type="cellIs" dxfId="7567" priority="956" operator="between">
      <formula>0.00000001</formula>
      <formula>1</formula>
    </cfRule>
  </conditionalFormatting>
  <conditionalFormatting sqref="C38">
    <cfRule type="cellIs" dxfId="7566" priority="968" operator="between">
      <formula>0.00000001</formula>
      <formula>1</formula>
    </cfRule>
  </conditionalFormatting>
  <conditionalFormatting sqref="C38">
    <cfRule type="cellIs" dxfId="7565" priority="967" operator="between">
      <formula>0.00000001</formula>
      <formula>1</formula>
    </cfRule>
  </conditionalFormatting>
  <conditionalFormatting sqref="C38">
    <cfRule type="cellIs" dxfId="7564" priority="966" operator="between">
      <formula>0.00000001</formula>
      <formula>1</formula>
    </cfRule>
  </conditionalFormatting>
  <conditionalFormatting sqref="C38">
    <cfRule type="cellIs" dxfId="7563" priority="965" operator="between">
      <formula>0.00000001</formula>
      <formula>1</formula>
    </cfRule>
  </conditionalFormatting>
  <conditionalFormatting sqref="C38">
    <cfRule type="cellIs" dxfId="7562" priority="964" operator="between">
      <formula>0.00000001</formula>
      <formula>1</formula>
    </cfRule>
  </conditionalFormatting>
  <conditionalFormatting sqref="C38">
    <cfRule type="cellIs" dxfId="7561" priority="963" operator="between">
      <formula>0.00000001</formula>
      <formula>1</formula>
    </cfRule>
  </conditionalFormatting>
  <conditionalFormatting sqref="C38">
    <cfRule type="cellIs" dxfId="7560" priority="962" operator="between">
      <formula>0.00000001</formula>
      <formula>1</formula>
    </cfRule>
  </conditionalFormatting>
  <conditionalFormatting sqref="C38">
    <cfRule type="cellIs" dxfId="7559" priority="961" operator="between">
      <formula>0.00000001</formula>
      <formula>1</formula>
    </cfRule>
  </conditionalFormatting>
  <conditionalFormatting sqref="C38">
    <cfRule type="cellIs" dxfId="7558" priority="960" operator="between">
      <formula>0.00000001</formula>
      <formula>1</formula>
    </cfRule>
  </conditionalFormatting>
  <conditionalFormatting sqref="C38">
    <cfRule type="cellIs" dxfId="7557" priority="958" operator="between">
      <formula>0.00000001</formula>
      <formula>1</formula>
    </cfRule>
  </conditionalFormatting>
  <conditionalFormatting sqref="C38">
    <cfRule type="cellIs" dxfId="7556" priority="955" operator="between">
      <formula>0.00000001</formula>
      <formula>1</formula>
    </cfRule>
  </conditionalFormatting>
  <conditionalFormatting sqref="C37">
    <cfRule type="cellIs" dxfId="7555" priority="945" operator="between">
      <formula>0.00000001</formula>
      <formula>1</formula>
    </cfRule>
  </conditionalFormatting>
  <conditionalFormatting sqref="C37">
    <cfRule type="cellIs" dxfId="7554" priority="943" operator="between">
      <formula>0.00000001</formula>
      <formula>1</formula>
    </cfRule>
  </conditionalFormatting>
  <conditionalFormatting sqref="C37">
    <cfRule type="cellIs" dxfId="7553" priority="942" operator="between">
      <formula>0.00000001</formula>
      <formula>1</formula>
    </cfRule>
  </conditionalFormatting>
  <conditionalFormatting sqref="C37">
    <cfRule type="cellIs" dxfId="7552" priority="954" operator="between">
      <formula>0.00000001</formula>
      <formula>1</formula>
    </cfRule>
  </conditionalFormatting>
  <conditionalFormatting sqref="C37">
    <cfRule type="cellIs" dxfId="7551" priority="953" operator="between">
      <formula>0.00000001</formula>
      <formula>1</formula>
    </cfRule>
  </conditionalFormatting>
  <conditionalFormatting sqref="C37">
    <cfRule type="cellIs" dxfId="7550" priority="952" operator="between">
      <formula>0.00000001</formula>
      <formula>1</formula>
    </cfRule>
  </conditionalFormatting>
  <conditionalFormatting sqref="C37">
    <cfRule type="cellIs" dxfId="7549" priority="951" operator="between">
      <formula>0.00000001</formula>
      <formula>1</formula>
    </cfRule>
  </conditionalFormatting>
  <conditionalFormatting sqref="C37">
    <cfRule type="cellIs" dxfId="7548" priority="950" operator="between">
      <formula>0.00000001</formula>
      <formula>1</formula>
    </cfRule>
  </conditionalFormatting>
  <conditionalFormatting sqref="C37">
    <cfRule type="cellIs" dxfId="7547" priority="949" operator="between">
      <formula>0.00000001</formula>
      <formula>1</formula>
    </cfRule>
  </conditionalFormatting>
  <conditionalFormatting sqref="C37">
    <cfRule type="cellIs" dxfId="7546" priority="948" operator="between">
      <formula>0.00000001</formula>
      <formula>1</formula>
    </cfRule>
  </conditionalFormatting>
  <conditionalFormatting sqref="C37">
    <cfRule type="cellIs" dxfId="7545" priority="947" operator="between">
      <formula>0.00000001</formula>
      <formula>1</formula>
    </cfRule>
  </conditionalFormatting>
  <conditionalFormatting sqref="C37">
    <cfRule type="cellIs" dxfId="7544" priority="946" operator="between">
      <formula>0.00000001</formula>
      <formula>1</formula>
    </cfRule>
  </conditionalFormatting>
  <conditionalFormatting sqref="C37">
    <cfRule type="cellIs" dxfId="7543" priority="944" operator="between">
      <formula>0.00000001</formula>
      <formula>1</formula>
    </cfRule>
  </conditionalFormatting>
  <conditionalFormatting sqref="C37">
    <cfRule type="cellIs" dxfId="7542" priority="941" operator="between">
      <formula>0.00000001</formula>
      <formula>1</formula>
    </cfRule>
  </conditionalFormatting>
  <conditionalFormatting sqref="C37">
    <cfRule type="cellIs" dxfId="7541" priority="908" operator="between">
      <formula>0.00000001</formula>
      <formula>1</formula>
    </cfRule>
  </conditionalFormatting>
  <conditionalFormatting sqref="C37">
    <cfRule type="cellIs" dxfId="7540" priority="911" operator="between">
      <formula>0.00000001</formula>
      <formula>1</formula>
    </cfRule>
  </conditionalFormatting>
  <conditionalFormatting sqref="C37">
    <cfRule type="cellIs" dxfId="7539" priority="909" operator="between">
      <formula>0.00000001</formula>
      <formula>1</formula>
    </cfRule>
  </conditionalFormatting>
  <conditionalFormatting sqref="C37">
    <cfRule type="cellIs" dxfId="7538" priority="939" operator="between">
      <formula>0.00000001</formula>
      <formula>1</formula>
    </cfRule>
  </conditionalFormatting>
  <conditionalFormatting sqref="C37">
    <cfRule type="cellIs" dxfId="7537" priority="937" operator="between">
      <formula>0.00000001</formula>
      <formula>1</formula>
    </cfRule>
  </conditionalFormatting>
  <conditionalFormatting sqref="C37">
    <cfRule type="cellIs" dxfId="7536" priority="935" operator="between">
      <formula>0.00000001</formula>
      <formula>1</formula>
    </cfRule>
  </conditionalFormatting>
  <conditionalFormatting sqref="C37">
    <cfRule type="cellIs" dxfId="7535" priority="914" operator="between">
      <formula>0.00000001</formula>
      <formula>1</formula>
    </cfRule>
  </conditionalFormatting>
  <conditionalFormatting sqref="C37">
    <cfRule type="cellIs" dxfId="7534" priority="912" operator="between">
      <formula>0.00000001</formula>
      <formula>1</formula>
    </cfRule>
  </conditionalFormatting>
  <conditionalFormatting sqref="C37">
    <cfRule type="cellIs" dxfId="7533" priority="906" operator="between">
      <formula>0.00000001</formula>
      <formula>1</formula>
    </cfRule>
  </conditionalFormatting>
  <conditionalFormatting sqref="C37">
    <cfRule type="cellIs" dxfId="7532" priority="940" operator="between">
      <formula>0.00000001</formula>
      <formula>1</formula>
    </cfRule>
  </conditionalFormatting>
  <conditionalFormatting sqref="C37">
    <cfRule type="cellIs" dxfId="7531" priority="938" operator="between">
      <formula>0.00000001</formula>
      <formula>1</formula>
    </cfRule>
  </conditionalFormatting>
  <conditionalFormatting sqref="C37">
    <cfRule type="cellIs" dxfId="7530" priority="936" operator="between">
      <formula>0.00000001</formula>
      <formula>1</formula>
    </cfRule>
  </conditionalFormatting>
  <conditionalFormatting sqref="C37">
    <cfRule type="cellIs" dxfId="7529" priority="934" operator="between">
      <formula>0.00000001</formula>
      <formula>1</formula>
    </cfRule>
  </conditionalFormatting>
  <conditionalFormatting sqref="C37">
    <cfRule type="cellIs" dxfId="7528" priority="933" operator="between">
      <formula>0.00000001</formula>
      <formula>1</formula>
    </cfRule>
  </conditionalFormatting>
  <conditionalFormatting sqref="C37">
    <cfRule type="cellIs" dxfId="7527" priority="916" operator="between">
      <formula>0.00000001</formula>
      <formula>1</formula>
    </cfRule>
  </conditionalFormatting>
  <conditionalFormatting sqref="C37">
    <cfRule type="cellIs" dxfId="7526" priority="932" operator="between">
      <formula>0.00000001</formula>
      <formula>1</formula>
    </cfRule>
  </conditionalFormatting>
  <conditionalFormatting sqref="I37">
    <cfRule type="cellIs" dxfId="7525" priority="931" operator="between">
      <formula>0.000001</formula>
      <formula>1</formula>
    </cfRule>
  </conditionalFormatting>
  <conditionalFormatting sqref="C37">
    <cfRule type="cellIs" dxfId="7524" priority="930" operator="between">
      <formula>0.00000001</formula>
      <formula>1</formula>
    </cfRule>
  </conditionalFormatting>
  <conditionalFormatting sqref="I37">
    <cfRule type="cellIs" dxfId="7523" priority="929" operator="between">
      <formula>0.000001</formula>
      <formula>1</formula>
    </cfRule>
  </conditionalFormatting>
  <conditionalFormatting sqref="I37">
    <cfRule type="cellIs" dxfId="7522" priority="921" operator="between">
      <formula>0.000001</formula>
      <formula>1</formula>
    </cfRule>
  </conditionalFormatting>
  <conditionalFormatting sqref="I37">
    <cfRule type="cellIs" dxfId="7521" priority="927" operator="between">
      <formula>0.000001</formula>
      <formula>1</formula>
    </cfRule>
  </conditionalFormatting>
  <conditionalFormatting sqref="C37">
    <cfRule type="cellIs" dxfId="7520" priority="928" operator="between">
      <formula>0.00000001</formula>
      <formula>1</formula>
    </cfRule>
  </conditionalFormatting>
  <conditionalFormatting sqref="I37">
    <cfRule type="cellIs" dxfId="7519" priority="925" operator="between">
      <formula>0.000001</formula>
      <formula>1</formula>
    </cfRule>
  </conditionalFormatting>
  <conditionalFormatting sqref="C37">
    <cfRule type="cellIs" dxfId="7518" priority="926" operator="between">
      <formula>0.00000001</formula>
      <formula>1</formula>
    </cfRule>
  </conditionalFormatting>
  <conditionalFormatting sqref="C37">
    <cfRule type="cellIs" dxfId="7517" priority="924" operator="between">
      <formula>0.00000001</formula>
      <formula>1</formula>
    </cfRule>
  </conditionalFormatting>
  <conditionalFormatting sqref="I37">
    <cfRule type="cellIs" dxfId="7516" priority="923" operator="between">
      <formula>0.000001</formula>
      <formula>1</formula>
    </cfRule>
  </conditionalFormatting>
  <conditionalFormatting sqref="C37">
    <cfRule type="cellIs" dxfId="7515" priority="922" operator="between">
      <formula>0.00000001</formula>
      <formula>1</formula>
    </cfRule>
  </conditionalFormatting>
  <conditionalFormatting sqref="I37">
    <cfRule type="cellIs" dxfId="7514" priority="919" operator="between">
      <formula>0.000001</formula>
      <formula>1</formula>
    </cfRule>
  </conditionalFormatting>
  <conditionalFormatting sqref="C37">
    <cfRule type="cellIs" dxfId="7513" priority="920" operator="between">
      <formula>0.00000001</formula>
      <formula>1</formula>
    </cfRule>
  </conditionalFormatting>
  <conditionalFormatting sqref="C37">
    <cfRule type="cellIs" dxfId="7512" priority="918" operator="between">
      <formula>0.00000001</formula>
      <formula>1</formula>
    </cfRule>
  </conditionalFormatting>
  <conditionalFormatting sqref="I37">
    <cfRule type="cellIs" dxfId="7511" priority="917" operator="between">
      <formula>0.000001</formula>
      <formula>1</formula>
    </cfRule>
  </conditionalFormatting>
  <conditionalFormatting sqref="C37">
    <cfRule type="cellIs" dxfId="7510" priority="915" operator="between">
      <formula>0.00000001</formula>
      <formula>1</formula>
    </cfRule>
  </conditionalFormatting>
  <conditionalFormatting sqref="C37">
    <cfRule type="cellIs" dxfId="7509" priority="913" operator="between">
      <formula>0.00000001</formula>
      <formula>1</formula>
    </cfRule>
  </conditionalFormatting>
  <conditionalFormatting sqref="C37">
    <cfRule type="cellIs" dxfId="7508" priority="910" operator="between">
      <formula>0.00000001</formula>
      <formula>1</formula>
    </cfRule>
  </conditionalFormatting>
  <conditionalFormatting sqref="C37">
    <cfRule type="cellIs" dxfId="7507" priority="907" operator="between">
      <formula>0.00000001</formula>
      <formula>1</formula>
    </cfRule>
  </conditionalFormatting>
  <conditionalFormatting sqref="C37">
    <cfRule type="cellIs" dxfId="7506" priority="905" operator="between">
      <formula>0.00000001</formula>
      <formula>1</formula>
    </cfRule>
  </conditionalFormatting>
  <conditionalFormatting sqref="C37">
    <cfRule type="cellIs" dxfId="7505" priority="903" operator="between">
      <formula>0.00000001</formula>
      <formula>1</formula>
    </cfRule>
  </conditionalFormatting>
  <conditionalFormatting sqref="C37">
    <cfRule type="cellIs" dxfId="7504" priority="904" operator="between">
      <formula>0.00000001</formula>
      <formula>1</formula>
    </cfRule>
  </conditionalFormatting>
  <conditionalFormatting sqref="C37">
    <cfRule type="cellIs" dxfId="7503" priority="902" operator="between">
      <formula>0.00000001</formula>
      <formula>1</formula>
    </cfRule>
  </conditionalFormatting>
  <conditionalFormatting sqref="C37">
    <cfRule type="cellIs" dxfId="7502" priority="901" operator="between">
      <formula>0.00000001</formula>
      <formula>1</formula>
    </cfRule>
  </conditionalFormatting>
  <conditionalFormatting sqref="C37">
    <cfRule type="cellIs" dxfId="7501" priority="891" operator="between">
      <formula>0.00000001</formula>
      <formula>1</formula>
    </cfRule>
  </conditionalFormatting>
  <conditionalFormatting sqref="C37">
    <cfRule type="cellIs" dxfId="7500" priority="889" operator="between">
      <formula>0.00000001</formula>
      <formula>1</formula>
    </cfRule>
  </conditionalFormatting>
  <conditionalFormatting sqref="C37">
    <cfRule type="cellIs" dxfId="7499" priority="888" operator="between">
      <formula>0.00000001</formula>
      <formula>1</formula>
    </cfRule>
  </conditionalFormatting>
  <conditionalFormatting sqref="C37">
    <cfRule type="cellIs" dxfId="7498" priority="900" operator="between">
      <formula>0.00000001</formula>
      <formula>1</formula>
    </cfRule>
  </conditionalFormatting>
  <conditionalFormatting sqref="C37">
    <cfRule type="cellIs" dxfId="7497" priority="899" operator="between">
      <formula>0.00000001</formula>
      <formula>1</formula>
    </cfRule>
  </conditionalFormatting>
  <conditionalFormatting sqref="C37">
    <cfRule type="cellIs" dxfId="7496" priority="898" operator="between">
      <formula>0.00000001</formula>
      <formula>1</formula>
    </cfRule>
  </conditionalFormatting>
  <conditionalFormatting sqref="C37">
    <cfRule type="cellIs" dxfId="7495" priority="897" operator="between">
      <formula>0.00000001</formula>
      <formula>1</formula>
    </cfRule>
  </conditionalFormatting>
  <conditionalFormatting sqref="C37">
    <cfRule type="cellIs" dxfId="7494" priority="896" operator="between">
      <formula>0.00000001</formula>
      <formula>1</formula>
    </cfRule>
  </conditionalFormatting>
  <conditionalFormatting sqref="C37">
    <cfRule type="cellIs" dxfId="7493" priority="895" operator="between">
      <formula>0.00000001</formula>
      <formula>1</formula>
    </cfRule>
  </conditionalFormatting>
  <conditionalFormatting sqref="C37">
    <cfRule type="cellIs" dxfId="7492" priority="894" operator="between">
      <formula>0.00000001</formula>
      <formula>1</formula>
    </cfRule>
  </conditionalFormatting>
  <conditionalFormatting sqref="C37">
    <cfRule type="cellIs" dxfId="7491" priority="893" operator="between">
      <formula>0.00000001</formula>
      <formula>1</formula>
    </cfRule>
  </conditionalFormatting>
  <conditionalFormatting sqref="C37">
    <cfRule type="cellIs" dxfId="7490" priority="892" operator="between">
      <formula>0.00000001</formula>
      <formula>1</formula>
    </cfRule>
  </conditionalFormatting>
  <conditionalFormatting sqref="C37">
    <cfRule type="cellIs" dxfId="7489" priority="890" operator="between">
      <formula>0.00000001</formula>
      <formula>1</formula>
    </cfRule>
  </conditionalFormatting>
  <conditionalFormatting sqref="C37">
    <cfRule type="cellIs" dxfId="7488" priority="887" operator="between">
      <formula>0.00000001</formula>
      <formula>1</formula>
    </cfRule>
  </conditionalFormatting>
  <conditionalFormatting sqref="C38">
    <cfRule type="cellIs" dxfId="7487" priority="877" operator="between">
      <formula>0.00000001</formula>
      <formula>1</formula>
    </cfRule>
  </conditionalFormatting>
  <conditionalFormatting sqref="C38">
    <cfRule type="cellIs" dxfId="7486" priority="875" operator="between">
      <formula>0.00000001</formula>
      <formula>1</formula>
    </cfRule>
  </conditionalFormatting>
  <conditionalFormatting sqref="C38">
    <cfRule type="cellIs" dxfId="7485" priority="874" operator="between">
      <formula>0.00000001</formula>
      <formula>1</formula>
    </cfRule>
  </conditionalFormatting>
  <conditionalFormatting sqref="C38">
    <cfRule type="cellIs" dxfId="7484" priority="886" operator="between">
      <formula>0.00000001</formula>
      <formula>1</formula>
    </cfRule>
  </conditionalFormatting>
  <conditionalFormatting sqref="C38">
    <cfRule type="cellIs" dxfId="7483" priority="885" operator="between">
      <formula>0.00000001</formula>
      <formula>1</formula>
    </cfRule>
  </conditionalFormatting>
  <conditionalFormatting sqref="C38">
    <cfRule type="cellIs" dxfId="7482" priority="884" operator="between">
      <formula>0.00000001</formula>
      <formula>1</formula>
    </cfRule>
  </conditionalFormatting>
  <conditionalFormatting sqref="C38">
    <cfRule type="cellIs" dxfId="7481" priority="883" operator="between">
      <formula>0.00000001</formula>
      <formula>1</formula>
    </cfRule>
  </conditionalFormatting>
  <conditionalFormatting sqref="C38">
    <cfRule type="cellIs" dxfId="7480" priority="882" operator="between">
      <formula>0.00000001</formula>
      <formula>1</formula>
    </cfRule>
  </conditionalFormatting>
  <conditionalFormatting sqref="C38">
    <cfRule type="cellIs" dxfId="7479" priority="881" operator="between">
      <formula>0.00000001</formula>
      <formula>1</formula>
    </cfRule>
  </conditionalFormatting>
  <conditionalFormatting sqref="C38">
    <cfRule type="cellIs" dxfId="7478" priority="880" operator="between">
      <formula>0.00000001</formula>
      <formula>1</formula>
    </cfRule>
  </conditionalFormatting>
  <conditionalFormatting sqref="C38">
    <cfRule type="cellIs" dxfId="7477" priority="879" operator="between">
      <formula>0.00000001</formula>
      <formula>1</formula>
    </cfRule>
  </conditionalFormatting>
  <conditionalFormatting sqref="C38">
    <cfRule type="cellIs" dxfId="7476" priority="878" operator="between">
      <formula>0.00000001</formula>
      <formula>1</formula>
    </cfRule>
  </conditionalFormatting>
  <conditionalFormatting sqref="C38">
    <cfRule type="cellIs" dxfId="7475" priority="876" operator="between">
      <formula>0.00000001</formula>
      <formula>1</formula>
    </cfRule>
  </conditionalFormatting>
  <conditionalFormatting sqref="C38">
    <cfRule type="cellIs" dxfId="7474" priority="873" operator="between">
      <formula>0.00000001</formula>
      <formula>1</formula>
    </cfRule>
  </conditionalFormatting>
  <conditionalFormatting sqref="C38">
    <cfRule type="cellIs" dxfId="7473" priority="840" operator="between">
      <formula>0.00000001</formula>
      <formula>1</formula>
    </cfRule>
  </conditionalFormatting>
  <conditionalFormatting sqref="C38">
    <cfRule type="cellIs" dxfId="7472" priority="843" operator="between">
      <formula>0.00000001</formula>
      <formula>1</formula>
    </cfRule>
  </conditionalFormatting>
  <conditionalFormatting sqref="C38">
    <cfRule type="cellIs" dxfId="7471" priority="841" operator="between">
      <formula>0.00000001</formula>
      <formula>1</formula>
    </cfRule>
  </conditionalFormatting>
  <conditionalFormatting sqref="C38">
    <cfRule type="cellIs" dxfId="7470" priority="871" operator="between">
      <formula>0.00000001</formula>
      <formula>1</formula>
    </cfRule>
  </conditionalFormatting>
  <conditionalFormatting sqref="C38">
    <cfRule type="cellIs" dxfId="7469" priority="869" operator="between">
      <formula>0.00000001</formula>
      <formula>1</formula>
    </cfRule>
  </conditionalFormatting>
  <conditionalFormatting sqref="C38">
    <cfRule type="cellIs" dxfId="7468" priority="867" operator="between">
      <formula>0.00000001</formula>
      <formula>1</formula>
    </cfRule>
  </conditionalFormatting>
  <conditionalFormatting sqref="C38">
    <cfRule type="cellIs" dxfId="7467" priority="846" operator="between">
      <formula>0.00000001</formula>
      <formula>1</formula>
    </cfRule>
  </conditionalFormatting>
  <conditionalFormatting sqref="C38">
    <cfRule type="cellIs" dxfId="7466" priority="844" operator="between">
      <formula>0.00000001</formula>
      <formula>1</formula>
    </cfRule>
  </conditionalFormatting>
  <conditionalFormatting sqref="C38">
    <cfRule type="cellIs" dxfId="7465" priority="838" operator="between">
      <formula>0.00000001</formula>
      <formula>1</formula>
    </cfRule>
  </conditionalFormatting>
  <conditionalFormatting sqref="C38">
    <cfRule type="cellIs" dxfId="7464" priority="872" operator="between">
      <formula>0.00000001</formula>
      <formula>1</formula>
    </cfRule>
  </conditionalFormatting>
  <conditionalFormatting sqref="C38">
    <cfRule type="cellIs" dxfId="7463" priority="870" operator="between">
      <formula>0.00000001</formula>
      <formula>1</formula>
    </cfRule>
  </conditionalFormatting>
  <conditionalFormatting sqref="C38">
    <cfRule type="cellIs" dxfId="7462" priority="868" operator="between">
      <formula>0.00000001</formula>
      <formula>1</formula>
    </cfRule>
  </conditionalFormatting>
  <conditionalFormatting sqref="C38">
    <cfRule type="cellIs" dxfId="7461" priority="866" operator="between">
      <formula>0.00000001</formula>
      <formula>1</formula>
    </cfRule>
  </conditionalFormatting>
  <conditionalFormatting sqref="C38">
    <cfRule type="cellIs" dxfId="7460" priority="865" operator="between">
      <formula>0.00000001</formula>
      <formula>1</formula>
    </cfRule>
  </conditionalFormatting>
  <conditionalFormatting sqref="C38">
    <cfRule type="cellIs" dxfId="7459" priority="848" operator="between">
      <formula>0.00000001</formula>
      <formula>1</formula>
    </cfRule>
  </conditionalFormatting>
  <conditionalFormatting sqref="C38">
    <cfRule type="cellIs" dxfId="7458" priority="864" operator="between">
      <formula>0.00000001</formula>
      <formula>1</formula>
    </cfRule>
  </conditionalFormatting>
  <conditionalFormatting sqref="I38">
    <cfRule type="cellIs" dxfId="7457" priority="863" operator="between">
      <formula>0.000001</formula>
      <formula>1</formula>
    </cfRule>
  </conditionalFormatting>
  <conditionalFormatting sqref="C38">
    <cfRule type="cellIs" dxfId="7456" priority="862" operator="between">
      <formula>0.00000001</formula>
      <formula>1</formula>
    </cfRule>
  </conditionalFormatting>
  <conditionalFormatting sqref="I38">
    <cfRule type="cellIs" dxfId="7455" priority="861" operator="between">
      <formula>0.000001</formula>
      <formula>1</formula>
    </cfRule>
  </conditionalFormatting>
  <conditionalFormatting sqref="I38">
    <cfRule type="cellIs" dxfId="7454" priority="853" operator="between">
      <formula>0.000001</formula>
      <formula>1</formula>
    </cfRule>
  </conditionalFormatting>
  <conditionalFormatting sqref="I38">
    <cfRule type="cellIs" dxfId="7453" priority="859" operator="between">
      <formula>0.000001</formula>
      <formula>1</formula>
    </cfRule>
  </conditionalFormatting>
  <conditionalFormatting sqref="C38">
    <cfRule type="cellIs" dxfId="7452" priority="860" operator="between">
      <formula>0.00000001</formula>
      <formula>1</formula>
    </cfRule>
  </conditionalFormatting>
  <conditionalFormatting sqref="I38">
    <cfRule type="cellIs" dxfId="7451" priority="857" operator="between">
      <formula>0.000001</formula>
      <formula>1</formula>
    </cfRule>
  </conditionalFormatting>
  <conditionalFormatting sqref="C38">
    <cfRule type="cellIs" dxfId="7450" priority="858" operator="between">
      <formula>0.00000001</formula>
      <formula>1</formula>
    </cfRule>
  </conditionalFormatting>
  <conditionalFormatting sqref="C38">
    <cfRule type="cellIs" dxfId="7449" priority="856" operator="between">
      <formula>0.00000001</formula>
      <formula>1</formula>
    </cfRule>
  </conditionalFormatting>
  <conditionalFormatting sqref="I38">
    <cfRule type="cellIs" dxfId="7448" priority="855" operator="between">
      <formula>0.000001</formula>
      <formula>1</formula>
    </cfRule>
  </conditionalFormatting>
  <conditionalFormatting sqref="C38">
    <cfRule type="cellIs" dxfId="7447" priority="854" operator="between">
      <formula>0.00000001</formula>
      <formula>1</formula>
    </cfRule>
  </conditionalFormatting>
  <conditionalFormatting sqref="I38">
    <cfRule type="cellIs" dxfId="7446" priority="851" operator="between">
      <formula>0.000001</formula>
      <formula>1</formula>
    </cfRule>
  </conditionalFormatting>
  <conditionalFormatting sqref="C38">
    <cfRule type="cellIs" dxfId="7445" priority="852" operator="between">
      <formula>0.00000001</formula>
      <formula>1</formula>
    </cfRule>
  </conditionalFormatting>
  <conditionalFormatting sqref="C38">
    <cfRule type="cellIs" dxfId="7444" priority="850" operator="between">
      <formula>0.00000001</formula>
      <formula>1</formula>
    </cfRule>
  </conditionalFormatting>
  <conditionalFormatting sqref="I38">
    <cfRule type="cellIs" dxfId="7443" priority="849" operator="between">
      <formula>0.000001</formula>
      <formula>1</formula>
    </cfRule>
  </conditionalFormatting>
  <conditionalFormatting sqref="C38">
    <cfRule type="cellIs" dxfId="7442" priority="847" operator="between">
      <formula>0.00000001</formula>
      <formula>1</formula>
    </cfRule>
  </conditionalFormatting>
  <conditionalFormatting sqref="C38">
    <cfRule type="cellIs" dxfId="7441" priority="845" operator="between">
      <formula>0.00000001</formula>
      <formula>1</formula>
    </cfRule>
  </conditionalFormatting>
  <conditionalFormatting sqref="C38">
    <cfRule type="cellIs" dxfId="7440" priority="842" operator="between">
      <formula>0.00000001</formula>
      <formula>1</formula>
    </cfRule>
  </conditionalFormatting>
  <conditionalFormatting sqref="C38">
    <cfRule type="cellIs" dxfId="7439" priority="839" operator="between">
      <formula>0.00000001</formula>
      <formula>1</formula>
    </cfRule>
  </conditionalFormatting>
  <conditionalFormatting sqref="C38">
    <cfRule type="cellIs" dxfId="7438" priority="837" operator="between">
      <formula>0.00000001</formula>
      <formula>1</formula>
    </cfRule>
  </conditionalFormatting>
  <conditionalFormatting sqref="C38">
    <cfRule type="cellIs" dxfId="7437" priority="835" operator="between">
      <formula>0.00000001</formula>
      <formula>1</formula>
    </cfRule>
  </conditionalFormatting>
  <conditionalFormatting sqref="C38">
    <cfRule type="cellIs" dxfId="7436" priority="836" operator="between">
      <formula>0.00000001</formula>
      <formula>1</formula>
    </cfRule>
  </conditionalFormatting>
  <conditionalFormatting sqref="C38">
    <cfRule type="cellIs" dxfId="7435" priority="834" operator="between">
      <formula>0.00000001</formula>
      <formula>1</formula>
    </cfRule>
  </conditionalFormatting>
  <conditionalFormatting sqref="C38">
    <cfRule type="cellIs" dxfId="7434" priority="833" operator="between">
      <formula>0.00000001</formula>
      <formula>1</formula>
    </cfRule>
  </conditionalFormatting>
  <conditionalFormatting sqref="C38">
    <cfRule type="cellIs" dxfId="7433" priority="823" operator="between">
      <formula>0.00000001</formula>
      <formula>1</formula>
    </cfRule>
  </conditionalFormatting>
  <conditionalFormatting sqref="C38">
    <cfRule type="cellIs" dxfId="7432" priority="821" operator="between">
      <formula>0.00000001</formula>
      <formula>1</formula>
    </cfRule>
  </conditionalFormatting>
  <conditionalFormatting sqref="C38">
    <cfRule type="cellIs" dxfId="7431" priority="820" operator="between">
      <formula>0.00000001</formula>
      <formula>1</formula>
    </cfRule>
  </conditionalFormatting>
  <conditionalFormatting sqref="C38">
    <cfRule type="cellIs" dxfId="7430" priority="832" operator="between">
      <formula>0.00000001</formula>
      <formula>1</formula>
    </cfRule>
  </conditionalFormatting>
  <conditionalFormatting sqref="C38">
    <cfRule type="cellIs" dxfId="7429" priority="831" operator="between">
      <formula>0.00000001</formula>
      <formula>1</formula>
    </cfRule>
  </conditionalFormatting>
  <conditionalFormatting sqref="C38">
    <cfRule type="cellIs" dxfId="7428" priority="830" operator="between">
      <formula>0.00000001</formula>
      <formula>1</formula>
    </cfRule>
  </conditionalFormatting>
  <conditionalFormatting sqref="C38">
    <cfRule type="cellIs" dxfId="7427" priority="829" operator="between">
      <formula>0.00000001</formula>
      <formula>1</formula>
    </cfRule>
  </conditionalFormatting>
  <conditionalFormatting sqref="C38">
    <cfRule type="cellIs" dxfId="7426" priority="828" operator="between">
      <formula>0.00000001</formula>
      <formula>1</formula>
    </cfRule>
  </conditionalFormatting>
  <conditionalFormatting sqref="C38">
    <cfRule type="cellIs" dxfId="7425" priority="827" operator="between">
      <formula>0.00000001</formula>
      <formula>1</formula>
    </cfRule>
  </conditionalFormatting>
  <conditionalFormatting sqref="C38">
    <cfRule type="cellIs" dxfId="7424" priority="826" operator="between">
      <formula>0.00000001</formula>
      <formula>1</formula>
    </cfRule>
  </conditionalFormatting>
  <conditionalFormatting sqref="C38">
    <cfRule type="cellIs" dxfId="7423" priority="825" operator="between">
      <formula>0.00000001</formula>
      <formula>1</formula>
    </cfRule>
  </conditionalFormatting>
  <conditionalFormatting sqref="C38">
    <cfRule type="cellIs" dxfId="7422" priority="824" operator="between">
      <formula>0.00000001</formula>
      <formula>1</formula>
    </cfRule>
  </conditionalFormatting>
  <conditionalFormatting sqref="C38">
    <cfRule type="cellIs" dxfId="7421" priority="822" operator="between">
      <formula>0.00000001</formula>
      <formula>1</formula>
    </cfRule>
  </conditionalFormatting>
  <conditionalFormatting sqref="C38">
    <cfRule type="cellIs" dxfId="7420" priority="819" operator="between">
      <formula>0.00000001</formula>
      <formula>1</formula>
    </cfRule>
  </conditionalFormatting>
  <conditionalFormatting sqref="C39">
    <cfRule type="cellIs" dxfId="7419" priority="809" operator="between">
      <formula>0.00000001</formula>
      <formula>1</formula>
    </cfRule>
  </conditionalFormatting>
  <conditionalFormatting sqref="C39">
    <cfRule type="cellIs" dxfId="7418" priority="807" operator="between">
      <formula>0.00000001</formula>
      <formula>1</formula>
    </cfRule>
  </conditionalFormatting>
  <conditionalFormatting sqref="C39">
    <cfRule type="cellIs" dxfId="7417" priority="806" operator="between">
      <formula>0.00000001</formula>
      <formula>1</formula>
    </cfRule>
  </conditionalFormatting>
  <conditionalFormatting sqref="C39">
    <cfRule type="cellIs" dxfId="7416" priority="818" operator="between">
      <formula>0.00000001</formula>
      <formula>1</formula>
    </cfRule>
  </conditionalFormatting>
  <conditionalFormatting sqref="C39">
    <cfRule type="cellIs" dxfId="7415" priority="817" operator="between">
      <formula>0.00000001</formula>
      <formula>1</formula>
    </cfRule>
  </conditionalFormatting>
  <conditionalFormatting sqref="C39">
    <cfRule type="cellIs" dxfId="7414" priority="816" operator="between">
      <formula>0.00000001</formula>
      <formula>1</formula>
    </cfRule>
  </conditionalFormatting>
  <conditionalFormatting sqref="C39">
    <cfRule type="cellIs" dxfId="7413" priority="815" operator="between">
      <formula>0.00000001</formula>
      <formula>1</formula>
    </cfRule>
  </conditionalFormatting>
  <conditionalFormatting sqref="C39">
    <cfRule type="cellIs" dxfId="7412" priority="814" operator="between">
      <formula>0.00000001</formula>
      <formula>1</formula>
    </cfRule>
  </conditionalFormatting>
  <conditionalFormatting sqref="C39">
    <cfRule type="cellIs" dxfId="7411" priority="813" operator="between">
      <formula>0.00000001</formula>
      <formula>1</formula>
    </cfRule>
  </conditionalFormatting>
  <conditionalFormatting sqref="C39">
    <cfRule type="cellIs" dxfId="7410" priority="812" operator="between">
      <formula>0.00000001</formula>
      <formula>1</formula>
    </cfRule>
  </conditionalFormatting>
  <conditionalFormatting sqref="C39">
    <cfRule type="cellIs" dxfId="7409" priority="811" operator="between">
      <formula>0.00000001</formula>
      <formula>1</formula>
    </cfRule>
  </conditionalFormatting>
  <conditionalFormatting sqref="C39">
    <cfRule type="cellIs" dxfId="7408" priority="810" operator="between">
      <formula>0.00000001</formula>
      <formula>1</formula>
    </cfRule>
  </conditionalFormatting>
  <conditionalFormatting sqref="C39">
    <cfRule type="cellIs" dxfId="7407" priority="808" operator="between">
      <formula>0.00000001</formula>
      <formula>1</formula>
    </cfRule>
  </conditionalFormatting>
  <conditionalFormatting sqref="C39">
    <cfRule type="cellIs" dxfId="7406" priority="805" operator="between">
      <formula>0.00000001</formula>
      <formula>1</formula>
    </cfRule>
  </conditionalFormatting>
  <conditionalFormatting sqref="C39">
    <cfRule type="cellIs" dxfId="7405" priority="772" operator="between">
      <formula>0.00000001</formula>
      <formula>1</formula>
    </cfRule>
  </conditionalFormatting>
  <conditionalFormatting sqref="C39">
    <cfRule type="cellIs" dxfId="7404" priority="775" operator="between">
      <formula>0.00000001</formula>
      <formula>1</formula>
    </cfRule>
  </conditionalFormatting>
  <conditionalFormatting sqref="C39">
    <cfRule type="cellIs" dxfId="7403" priority="773" operator="between">
      <formula>0.00000001</formula>
      <formula>1</formula>
    </cfRule>
  </conditionalFormatting>
  <conditionalFormatting sqref="C39">
    <cfRule type="cellIs" dxfId="7402" priority="803" operator="between">
      <formula>0.00000001</formula>
      <formula>1</formula>
    </cfRule>
  </conditionalFormatting>
  <conditionalFormatting sqref="C39">
    <cfRule type="cellIs" dxfId="7401" priority="801" operator="between">
      <formula>0.00000001</formula>
      <formula>1</formula>
    </cfRule>
  </conditionalFormatting>
  <conditionalFormatting sqref="C39">
    <cfRule type="cellIs" dxfId="7400" priority="799" operator="between">
      <formula>0.00000001</formula>
      <formula>1</formula>
    </cfRule>
  </conditionalFormatting>
  <conditionalFormatting sqref="C39">
    <cfRule type="cellIs" dxfId="7399" priority="778" operator="between">
      <formula>0.00000001</formula>
      <formula>1</formula>
    </cfRule>
  </conditionalFormatting>
  <conditionalFormatting sqref="C39">
    <cfRule type="cellIs" dxfId="7398" priority="776" operator="between">
      <formula>0.00000001</formula>
      <formula>1</formula>
    </cfRule>
  </conditionalFormatting>
  <conditionalFormatting sqref="C39">
    <cfRule type="cellIs" dxfId="7397" priority="770" operator="between">
      <formula>0.00000001</formula>
      <formula>1</formula>
    </cfRule>
  </conditionalFormatting>
  <conditionalFormatting sqref="C39">
    <cfRule type="cellIs" dxfId="7396" priority="804" operator="between">
      <formula>0.00000001</formula>
      <formula>1</formula>
    </cfRule>
  </conditionalFormatting>
  <conditionalFormatting sqref="C39">
    <cfRule type="cellIs" dxfId="7395" priority="802" operator="between">
      <formula>0.00000001</formula>
      <formula>1</formula>
    </cfRule>
  </conditionalFormatting>
  <conditionalFormatting sqref="C39">
    <cfRule type="cellIs" dxfId="7394" priority="800" operator="between">
      <formula>0.00000001</formula>
      <formula>1</formula>
    </cfRule>
  </conditionalFormatting>
  <conditionalFormatting sqref="C39">
    <cfRule type="cellIs" dxfId="7393" priority="798" operator="between">
      <formula>0.00000001</formula>
      <formula>1</formula>
    </cfRule>
  </conditionalFormatting>
  <conditionalFormatting sqref="C39">
    <cfRule type="cellIs" dxfId="7392" priority="797" operator="between">
      <formula>0.00000001</formula>
      <formula>1</formula>
    </cfRule>
  </conditionalFormatting>
  <conditionalFormatting sqref="C39">
    <cfRule type="cellIs" dxfId="7391" priority="780" operator="between">
      <formula>0.00000001</formula>
      <formula>1</formula>
    </cfRule>
  </conditionalFormatting>
  <conditionalFormatting sqref="C39">
    <cfRule type="cellIs" dxfId="7390" priority="796" operator="between">
      <formula>0.00000001</formula>
      <formula>1</formula>
    </cfRule>
  </conditionalFormatting>
  <conditionalFormatting sqref="I39">
    <cfRule type="cellIs" dxfId="7389" priority="795" operator="between">
      <formula>0.000001</formula>
      <formula>1</formula>
    </cfRule>
  </conditionalFormatting>
  <conditionalFormatting sqref="C39">
    <cfRule type="cellIs" dxfId="7388" priority="794" operator="between">
      <formula>0.00000001</formula>
      <formula>1</formula>
    </cfRule>
  </conditionalFormatting>
  <conditionalFormatting sqref="I39">
    <cfRule type="cellIs" dxfId="7387" priority="793" operator="between">
      <formula>0.000001</formula>
      <formula>1</formula>
    </cfRule>
  </conditionalFormatting>
  <conditionalFormatting sqref="I39">
    <cfRule type="cellIs" dxfId="7386" priority="785" operator="between">
      <formula>0.000001</formula>
      <formula>1</formula>
    </cfRule>
  </conditionalFormatting>
  <conditionalFormatting sqref="I39">
    <cfRule type="cellIs" dxfId="7385" priority="791" operator="between">
      <formula>0.000001</formula>
      <formula>1</formula>
    </cfRule>
  </conditionalFormatting>
  <conditionalFormatting sqref="C39">
    <cfRule type="cellIs" dxfId="7384" priority="792" operator="between">
      <formula>0.00000001</formula>
      <formula>1</formula>
    </cfRule>
  </conditionalFormatting>
  <conditionalFormatting sqref="I39">
    <cfRule type="cellIs" dxfId="7383" priority="789" operator="between">
      <formula>0.000001</formula>
      <formula>1</formula>
    </cfRule>
  </conditionalFormatting>
  <conditionalFormatting sqref="C39">
    <cfRule type="cellIs" dxfId="7382" priority="790" operator="between">
      <formula>0.00000001</formula>
      <formula>1</formula>
    </cfRule>
  </conditionalFormatting>
  <conditionalFormatting sqref="C39">
    <cfRule type="cellIs" dxfId="7381" priority="788" operator="between">
      <formula>0.00000001</formula>
      <formula>1</formula>
    </cfRule>
  </conditionalFormatting>
  <conditionalFormatting sqref="I39">
    <cfRule type="cellIs" dxfId="7380" priority="787" operator="between">
      <formula>0.000001</formula>
      <formula>1</formula>
    </cfRule>
  </conditionalFormatting>
  <conditionalFormatting sqref="C39">
    <cfRule type="cellIs" dxfId="7379" priority="786" operator="between">
      <formula>0.00000001</formula>
      <formula>1</formula>
    </cfRule>
  </conditionalFormatting>
  <conditionalFormatting sqref="I39">
    <cfRule type="cellIs" dxfId="7378" priority="783" operator="between">
      <formula>0.000001</formula>
      <formula>1</formula>
    </cfRule>
  </conditionalFormatting>
  <conditionalFormatting sqref="C39">
    <cfRule type="cellIs" dxfId="7377" priority="784" operator="between">
      <formula>0.00000001</formula>
      <formula>1</formula>
    </cfRule>
  </conditionalFormatting>
  <conditionalFormatting sqref="C39">
    <cfRule type="cellIs" dxfId="7376" priority="782" operator="between">
      <formula>0.00000001</formula>
      <formula>1</formula>
    </cfRule>
  </conditionalFormatting>
  <conditionalFormatting sqref="I39">
    <cfRule type="cellIs" dxfId="7375" priority="781" operator="between">
      <formula>0.000001</formula>
      <formula>1</formula>
    </cfRule>
  </conditionalFormatting>
  <conditionalFormatting sqref="C39">
    <cfRule type="cellIs" dxfId="7374" priority="779" operator="between">
      <formula>0.00000001</formula>
      <formula>1</formula>
    </cfRule>
  </conditionalFormatting>
  <conditionalFormatting sqref="C39">
    <cfRule type="cellIs" dxfId="7373" priority="777" operator="between">
      <formula>0.00000001</formula>
      <formula>1</formula>
    </cfRule>
  </conditionalFormatting>
  <conditionalFormatting sqref="C39">
    <cfRule type="cellIs" dxfId="7372" priority="774" operator="between">
      <formula>0.00000001</formula>
      <formula>1</formula>
    </cfRule>
  </conditionalFormatting>
  <conditionalFormatting sqref="C39">
    <cfRule type="cellIs" dxfId="7371" priority="771" operator="between">
      <formula>0.00000001</formula>
      <formula>1</formula>
    </cfRule>
  </conditionalFormatting>
  <conditionalFormatting sqref="C39">
    <cfRule type="cellIs" dxfId="7370" priority="769" operator="between">
      <formula>0.00000001</formula>
      <formula>1</formula>
    </cfRule>
  </conditionalFormatting>
  <conditionalFormatting sqref="C39">
    <cfRule type="cellIs" dxfId="7369" priority="767" operator="between">
      <formula>0.00000001</formula>
      <formula>1</formula>
    </cfRule>
  </conditionalFormatting>
  <conditionalFormatting sqref="C39">
    <cfRule type="cellIs" dxfId="7368" priority="768" operator="between">
      <formula>0.00000001</formula>
      <formula>1</formula>
    </cfRule>
  </conditionalFormatting>
  <conditionalFormatting sqref="C39">
    <cfRule type="cellIs" dxfId="7367" priority="766" operator="between">
      <formula>0.00000001</formula>
      <formula>1</formula>
    </cfRule>
  </conditionalFormatting>
  <conditionalFormatting sqref="C39">
    <cfRule type="cellIs" dxfId="7366" priority="765" operator="between">
      <formula>0.00000001</formula>
      <formula>1</formula>
    </cfRule>
  </conditionalFormatting>
  <conditionalFormatting sqref="C39">
    <cfRule type="cellIs" dxfId="7365" priority="755" operator="between">
      <formula>0.00000001</formula>
      <formula>1</formula>
    </cfRule>
  </conditionalFormatting>
  <conditionalFormatting sqref="C39">
    <cfRule type="cellIs" dxfId="7364" priority="753" operator="between">
      <formula>0.00000001</formula>
      <formula>1</formula>
    </cfRule>
  </conditionalFormatting>
  <conditionalFormatting sqref="C39">
    <cfRule type="cellIs" dxfId="7363" priority="752" operator="between">
      <formula>0.00000001</formula>
      <formula>1</formula>
    </cfRule>
  </conditionalFormatting>
  <conditionalFormatting sqref="C39">
    <cfRule type="cellIs" dxfId="7362" priority="764" operator="between">
      <formula>0.00000001</formula>
      <formula>1</formula>
    </cfRule>
  </conditionalFormatting>
  <conditionalFormatting sqref="C39">
    <cfRule type="cellIs" dxfId="7361" priority="763" operator="between">
      <formula>0.00000001</formula>
      <formula>1</formula>
    </cfRule>
  </conditionalFormatting>
  <conditionalFormatting sqref="C39">
    <cfRule type="cellIs" dxfId="7360" priority="762" operator="between">
      <formula>0.00000001</formula>
      <formula>1</formula>
    </cfRule>
  </conditionalFormatting>
  <conditionalFormatting sqref="C39">
    <cfRule type="cellIs" dxfId="7359" priority="761" operator="between">
      <formula>0.00000001</formula>
      <formula>1</formula>
    </cfRule>
  </conditionalFormatting>
  <conditionalFormatting sqref="C39">
    <cfRule type="cellIs" dxfId="7358" priority="760" operator="between">
      <formula>0.00000001</formula>
      <formula>1</formula>
    </cfRule>
  </conditionalFormatting>
  <conditionalFormatting sqref="C39">
    <cfRule type="cellIs" dxfId="7357" priority="759" operator="between">
      <formula>0.00000001</formula>
      <formula>1</formula>
    </cfRule>
  </conditionalFormatting>
  <conditionalFormatting sqref="C39">
    <cfRule type="cellIs" dxfId="7356" priority="758" operator="between">
      <formula>0.00000001</formula>
      <formula>1</formula>
    </cfRule>
  </conditionalFormatting>
  <conditionalFormatting sqref="C39">
    <cfRule type="cellIs" dxfId="7355" priority="757" operator="between">
      <formula>0.00000001</formula>
      <formula>1</formula>
    </cfRule>
  </conditionalFormatting>
  <conditionalFormatting sqref="C39">
    <cfRule type="cellIs" dxfId="7354" priority="756" operator="between">
      <formula>0.00000001</formula>
      <formula>1</formula>
    </cfRule>
  </conditionalFormatting>
  <conditionalFormatting sqref="C39">
    <cfRule type="cellIs" dxfId="7353" priority="754" operator="between">
      <formula>0.00000001</formula>
      <formula>1</formula>
    </cfRule>
  </conditionalFormatting>
  <conditionalFormatting sqref="C39">
    <cfRule type="cellIs" dxfId="7352" priority="751" operator="between">
      <formula>0.00000001</formula>
      <formula>1</formula>
    </cfRule>
  </conditionalFormatting>
  <conditionalFormatting sqref="C38">
    <cfRule type="cellIs" dxfId="7351" priority="741" operator="between">
      <formula>0.00000001</formula>
      <formula>1</formula>
    </cfRule>
  </conditionalFormatting>
  <conditionalFormatting sqref="C38">
    <cfRule type="cellIs" dxfId="7350" priority="739" operator="between">
      <formula>0.00000001</formula>
      <formula>1</formula>
    </cfRule>
  </conditionalFormatting>
  <conditionalFormatting sqref="C38">
    <cfRule type="cellIs" dxfId="7349" priority="738" operator="between">
      <formula>0.00000001</formula>
      <formula>1</formula>
    </cfRule>
  </conditionalFormatting>
  <conditionalFormatting sqref="C38">
    <cfRule type="cellIs" dxfId="7348" priority="750" operator="between">
      <formula>0.00000001</formula>
      <formula>1</formula>
    </cfRule>
  </conditionalFormatting>
  <conditionalFormatting sqref="C38">
    <cfRule type="cellIs" dxfId="7347" priority="749" operator="between">
      <formula>0.00000001</formula>
      <formula>1</formula>
    </cfRule>
  </conditionalFormatting>
  <conditionalFormatting sqref="C38">
    <cfRule type="cellIs" dxfId="7346" priority="748" operator="between">
      <formula>0.00000001</formula>
      <formula>1</formula>
    </cfRule>
  </conditionalFormatting>
  <conditionalFormatting sqref="C38">
    <cfRule type="cellIs" dxfId="7345" priority="747" operator="between">
      <formula>0.00000001</formula>
      <formula>1</formula>
    </cfRule>
  </conditionalFormatting>
  <conditionalFormatting sqref="C38">
    <cfRule type="cellIs" dxfId="7344" priority="746" operator="between">
      <formula>0.00000001</formula>
      <formula>1</formula>
    </cfRule>
  </conditionalFormatting>
  <conditionalFormatting sqref="C38">
    <cfRule type="cellIs" dxfId="7343" priority="745" operator="between">
      <formula>0.00000001</formula>
      <formula>1</formula>
    </cfRule>
  </conditionalFormatting>
  <conditionalFormatting sqref="C38">
    <cfRule type="cellIs" dxfId="7342" priority="744" operator="between">
      <formula>0.00000001</formula>
      <formula>1</formula>
    </cfRule>
  </conditionalFormatting>
  <conditionalFormatting sqref="C38">
    <cfRule type="cellIs" dxfId="7341" priority="743" operator="between">
      <formula>0.00000001</formula>
      <formula>1</formula>
    </cfRule>
  </conditionalFormatting>
  <conditionalFormatting sqref="C38">
    <cfRule type="cellIs" dxfId="7340" priority="742" operator="between">
      <formula>0.00000001</formula>
      <formula>1</formula>
    </cfRule>
  </conditionalFormatting>
  <conditionalFormatting sqref="C38">
    <cfRule type="cellIs" dxfId="7339" priority="740" operator="between">
      <formula>0.00000001</formula>
      <formula>1</formula>
    </cfRule>
  </conditionalFormatting>
  <conditionalFormatting sqref="C38">
    <cfRule type="cellIs" dxfId="7338" priority="737" operator="between">
      <formula>0.00000001</formula>
      <formula>1</formula>
    </cfRule>
  </conditionalFormatting>
  <conditionalFormatting sqref="C38">
    <cfRule type="cellIs" dxfId="7337" priority="704" operator="between">
      <formula>0.00000001</formula>
      <formula>1</formula>
    </cfRule>
  </conditionalFormatting>
  <conditionalFormatting sqref="C38">
    <cfRule type="cellIs" dxfId="7336" priority="707" operator="between">
      <formula>0.00000001</formula>
      <formula>1</formula>
    </cfRule>
  </conditionalFormatting>
  <conditionalFormatting sqref="C38">
    <cfRule type="cellIs" dxfId="7335" priority="705" operator="between">
      <formula>0.00000001</formula>
      <formula>1</formula>
    </cfRule>
  </conditionalFormatting>
  <conditionalFormatting sqref="C38">
    <cfRule type="cellIs" dxfId="7334" priority="735" operator="between">
      <formula>0.00000001</formula>
      <formula>1</formula>
    </cfRule>
  </conditionalFormatting>
  <conditionalFormatting sqref="C38">
    <cfRule type="cellIs" dxfId="7333" priority="733" operator="between">
      <formula>0.00000001</formula>
      <formula>1</formula>
    </cfRule>
  </conditionalFormatting>
  <conditionalFormatting sqref="C38">
    <cfRule type="cellIs" dxfId="7332" priority="731" operator="between">
      <formula>0.00000001</formula>
      <formula>1</formula>
    </cfRule>
  </conditionalFormatting>
  <conditionalFormatting sqref="C38">
    <cfRule type="cellIs" dxfId="7331" priority="710" operator="between">
      <formula>0.00000001</formula>
      <formula>1</formula>
    </cfRule>
  </conditionalFormatting>
  <conditionalFormatting sqref="C38">
    <cfRule type="cellIs" dxfId="7330" priority="708" operator="between">
      <formula>0.00000001</formula>
      <formula>1</formula>
    </cfRule>
  </conditionalFormatting>
  <conditionalFormatting sqref="C38">
    <cfRule type="cellIs" dxfId="7329" priority="702" operator="between">
      <formula>0.00000001</formula>
      <formula>1</formula>
    </cfRule>
  </conditionalFormatting>
  <conditionalFormatting sqref="C38">
    <cfRule type="cellIs" dxfId="7328" priority="736" operator="between">
      <formula>0.00000001</formula>
      <formula>1</formula>
    </cfRule>
  </conditionalFormatting>
  <conditionalFormatting sqref="C38">
    <cfRule type="cellIs" dxfId="7327" priority="734" operator="between">
      <formula>0.00000001</formula>
      <formula>1</formula>
    </cfRule>
  </conditionalFormatting>
  <conditionalFormatting sqref="C38">
    <cfRule type="cellIs" dxfId="7326" priority="732" operator="between">
      <formula>0.00000001</formula>
      <formula>1</formula>
    </cfRule>
  </conditionalFormatting>
  <conditionalFormatting sqref="C38">
    <cfRule type="cellIs" dxfId="7325" priority="730" operator="between">
      <formula>0.00000001</formula>
      <formula>1</formula>
    </cfRule>
  </conditionalFormatting>
  <conditionalFormatting sqref="C38">
    <cfRule type="cellIs" dxfId="7324" priority="729" operator="between">
      <formula>0.00000001</formula>
      <formula>1</formula>
    </cfRule>
  </conditionalFormatting>
  <conditionalFormatting sqref="C38">
    <cfRule type="cellIs" dxfId="7323" priority="712" operator="between">
      <formula>0.00000001</formula>
      <formula>1</formula>
    </cfRule>
  </conditionalFormatting>
  <conditionalFormatting sqref="C38">
    <cfRule type="cellIs" dxfId="7322" priority="728" operator="between">
      <formula>0.00000001</formula>
      <formula>1</formula>
    </cfRule>
  </conditionalFormatting>
  <conditionalFormatting sqref="I38">
    <cfRule type="cellIs" dxfId="7321" priority="727" operator="between">
      <formula>0.000001</formula>
      <formula>1</formula>
    </cfRule>
  </conditionalFormatting>
  <conditionalFormatting sqref="C38">
    <cfRule type="cellIs" dxfId="7320" priority="726" operator="between">
      <formula>0.00000001</formula>
      <formula>1</formula>
    </cfRule>
  </conditionalFormatting>
  <conditionalFormatting sqref="I38">
    <cfRule type="cellIs" dxfId="7319" priority="725" operator="between">
      <formula>0.000001</formula>
      <formula>1</formula>
    </cfRule>
  </conditionalFormatting>
  <conditionalFormatting sqref="I38">
    <cfRule type="cellIs" dxfId="7318" priority="717" operator="between">
      <formula>0.000001</formula>
      <formula>1</formula>
    </cfRule>
  </conditionalFormatting>
  <conditionalFormatting sqref="I38">
    <cfRule type="cellIs" dxfId="7317" priority="723" operator="between">
      <formula>0.000001</formula>
      <formula>1</formula>
    </cfRule>
  </conditionalFormatting>
  <conditionalFormatting sqref="C38">
    <cfRule type="cellIs" dxfId="7316" priority="724" operator="between">
      <formula>0.00000001</formula>
      <formula>1</formula>
    </cfRule>
  </conditionalFormatting>
  <conditionalFormatting sqref="I38">
    <cfRule type="cellIs" dxfId="7315" priority="721" operator="between">
      <formula>0.000001</formula>
      <formula>1</formula>
    </cfRule>
  </conditionalFormatting>
  <conditionalFormatting sqref="C38">
    <cfRule type="cellIs" dxfId="7314" priority="722" operator="between">
      <formula>0.00000001</formula>
      <formula>1</formula>
    </cfRule>
  </conditionalFormatting>
  <conditionalFormatting sqref="C38">
    <cfRule type="cellIs" dxfId="7313" priority="720" operator="between">
      <formula>0.00000001</formula>
      <formula>1</formula>
    </cfRule>
  </conditionalFormatting>
  <conditionalFormatting sqref="I38">
    <cfRule type="cellIs" dxfId="7312" priority="719" operator="between">
      <formula>0.000001</formula>
      <formula>1</formula>
    </cfRule>
  </conditionalFormatting>
  <conditionalFormatting sqref="C38">
    <cfRule type="cellIs" dxfId="7311" priority="718" operator="between">
      <formula>0.00000001</formula>
      <formula>1</formula>
    </cfRule>
  </conditionalFormatting>
  <conditionalFormatting sqref="I38">
    <cfRule type="cellIs" dxfId="7310" priority="715" operator="between">
      <formula>0.000001</formula>
      <formula>1</formula>
    </cfRule>
  </conditionalFormatting>
  <conditionalFormatting sqref="C38">
    <cfRule type="cellIs" dxfId="7309" priority="716" operator="between">
      <formula>0.00000001</formula>
      <formula>1</formula>
    </cfRule>
  </conditionalFormatting>
  <conditionalFormatting sqref="C38">
    <cfRule type="cellIs" dxfId="7308" priority="714" operator="between">
      <formula>0.00000001</formula>
      <formula>1</formula>
    </cfRule>
  </conditionalFormatting>
  <conditionalFormatting sqref="I38">
    <cfRule type="cellIs" dxfId="7307" priority="713" operator="between">
      <formula>0.000001</formula>
      <formula>1</formula>
    </cfRule>
  </conditionalFormatting>
  <conditionalFormatting sqref="C38">
    <cfRule type="cellIs" dxfId="7306" priority="711" operator="between">
      <formula>0.00000001</formula>
      <formula>1</formula>
    </cfRule>
  </conditionalFormatting>
  <conditionalFormatting sqref="C38">
    <cfRule type="cellIs" dxfId="7305" priority="709" operator="between">
      <formula>0.00000001</formula>
      <formula>1</formula>
    </cfRule>
  </conditionalFormatting>
  <conditionalFormatting sqref="C38">
    <cfRule type="cellIs" dxfId="7304" priority="706" operator="between">
      <formula>0.00000001</formula>
      <formula>1</formula>
    </cfRule>
  </conditionalFormatting>
  <conditionalFormatting sqref="C38">
    <cfRule type="cellIs" dxfId="7303" priority="703" operator="between">
      <formula>0.00000001</formula>
      <formula>1</formula>
    </cfRule>
  </conditionalFormatting>
  <conditionalFormatting sqref="C38">
    <cfRule type="cellIs" dxfId="7302" priority="701" operator="between">
      <formula>0.00000001</formula>
      <formula>1</formula>
    </cfRule>
  </conditionalFormatting>
  <conditionalFormatting sqref="C38">
    <cfRule type="cellIs" dxfId="7301" priority="699" operator="between">
      <formula>0.00000001</formula>
      <formula>1</formula>
    </cfRule>
  </conditionalFormatting>
  <conditionalFormatting sqref="C38">
    <cfRule type="cellIs" dxfId="7300" priority="700" operator="between">
      <formula>0.00000001</formula>
      <formula>1</formula>
    </cfRule>
  </conditionalFormatting>
  <conditionalFormatting sqref="C38">
    <cfRule type="cellIs" dxfId="7299" priority="698" operator="between">
      <formula>0.00000001</formula>
      <formula>1</formula>
    </cfRule>
  </conditionalFormatting>
  <conditionalFormatting sqref="C38">
    <cfRule type="cellIs" dxfId="7298" priority="697" operator="between">
      <formula>0.00000001</formula>
      <formula>1</formula>
    </cfRule>
  </conditionalFormatting>
  <conditionalFormatting sqref="C38">
    <cfRule type="cellIs" dxfId="7297" priority="687" operator="between">
      <formula>0.00000001</formula>
      <formula>1</formula>
    </cfRule>
  </conditionalFormatting>
  <conditionalFormatting sqref="C38">
    <cfRule type="cellIs" dxfId="7296" priority="685" operator="between">
      <formula>0.00000001</formula>
      <formula>1</formula>
    </cfRule>
  </conditionalFormatting>
  <conditionalFormatting sqref="C38">
    <cfRule type="cellIs" dxfId="7295" priority="684" operator="between">
      <formula>0.00000001</formula>
      <formula>1</formula>
    </cfRule>
  </conditionalFormatting>
  <conditionalFormatting sqref="C38">
    <cfRule type="cellIs" dxfId="7294" priority="696" operator="between">
      <formula>0.00000001</formula>
      <formula>1</formula>
    </cfRule>
  </conditionalFormatting>
  <conditionalFormatting sqref="C38">
    <cfRule type="cellIs" dxfId="7293" priority="695" operator="between">
      <formula>0.00000001</formula>
      <formula>1</formula>
    </cfRule>
  </conditionalFormatting>
  <conditionalFormatting sqref="C38">
    <cfRule type="cellIs" dxfId="7292" priority="694" operator="between">
      <formula>0.00000001</formula>
      <formula>1</formula>
    </cfRule>
  </conditionalFormatting>
  <conditionalFormatting sqref="C38">
    <cfRule type="cellIs" dxfId="7291" priority="693" operator="between">
      <formula>0.00000001</formula>
      <formula>1</formula>
    </cfRule>
  </conditionalFormatting>
  <conditionalFormatting sqref="C38">
    <cfRule type="cellIs" dxfId="7290" priority="692" operator="between">
      <formula>0.00000001</formula>
      <formula>1</formula>
    </cfRule>
  </conditionalFormatting>
  <conditionalFormatting sqref="C38">
    <cfRule type="cellIs" dxfId="7289" priority="691" operator="between">
      <formula>0.00000001</formula>
      <formula>1</formula>
    </cfRule>
  </conditionalFormatting>
  <conditionalFormatting sqref="C38">
    <cfRule type="cellIs" dxfId="7288" priority="690" operator="between">
      <formula>0.00000001</formula>
      <formula>1</formula>
    </cfRule>
  </conditionalFormatting>
  <conditionalFormatting sqref="C38">
    <cfRule type="cellIs" dxfId="7287" priority="689" operator="between">
      <formula>0.00000001</formula>
      <formula>1</formula>
    </cfRule>
  </conditionalFormatting>
  <conditionalFormatting sqref="C38">
    <cfRule type="cellIs" dxfId="7286" priority="688" operator="between">
      <formula>0.00000001</formula>
      <formula>1</formula>
    </cfRule>
  </conditionalFormatting>
  <conditionalFormatting sqref="C38">
    <cfRule type="cellIs" dxfId="7285" priority="686" operator="between">
      <formula>0.00000001</formula>
      <formula>1</formula>
    </cfRule>
  </conditionalFormatting>
  <conditionalFormatting sqref="C38">
    <cfRule type="cellIs" dxfId="7284" priority="683" operator="between">
      <formula>0.00000001</formula>
      <formula>1</formula>
    </cfRule>
  </conditionalFormatting>
  <conditionalFormatting sqref="C39">
    <cfRule type="cellIs" dxfId="7283" priority="673" operator="between">
      <formula>0.00000001</formula>
      <formula>1</formula>
    </cfRule>
  </conditionalFormatting>
  <conditionalFormatting sqref="C39">
    <cfRule type="cellIs" dxfId="7282" priority="671" operator="between">
      <formula>0.00000001</formula>
      <formula>1</formula>
    </cfRule>
  </conditionalFormatting>
  <conditionalFormatting sqref="C39">
    <cfRule type="cellIs" dxfId="7281" priority="670" operator="between">
      <formula>0.00000001</formula>
      <formula>1</formula>
    </cfRule>
  </conditionalFormatting>
  <conditionalFormatting sqref="C39">
    <cfRule type="cellIs" dxfId="7280" priority="682" operator="between">
      <formula>0.00000001</formula>
      <formula>1</formula>
    </cfRule>
  </conditionalFormatting>
  <conditionalFormatting sqref="C39">
    <cfRule type="cellIs" dxfId="7279" priority="681" operator="between">
      <formula>0.00000001</formula>
      <formula>1</formula>
    </cfRule>
  </conditionalFormatting>
  <conditionalFormatting sqref="C39">
    <cfRule type="cellIs" dxfId="7278" priority="680" operator="between">
      <formula>0.00000001</formula>
      <formula>1</formula>
    </cfRule>
  </conditionalFormatting>
  <conditionalFormatting sqref="C39">
    <cfRule type="cellIs" dxfId="7277" priority="679" operator="between">
      <formula>0.00000001</formula>
      <formula>1</formula>
    </cfRule>
  </conditionalFormatting>
  <conditionalFormatting sqref="C39">
    <cfRule type="cellIs" dxfId="7276" priority="678" operator="between">
      <formula>0.00000001</formula>
      <formula>1</formula>
    </cfRule>
  </conditionalFormatting>
  <conditionalFormatting sqref="C39">
    <cfRule type="cellIs" dxfId="7275" priority="677" operator="between">
      <formula>0.00000001</formula>
      <formula>1</formula>
    </cfRule>
  </conditionalFormatting>
  <conditionalFormatting sqref="C39">
    <cfRule type="cellIs" dxfId="7274" priority="676" operator="between">
      <formula>0.00000001</formula>
      <formula>1</formula>
    </cfRule>
  </conditionalFormatting>
  <conditionalFormatting sqref="C39">
    <cfRule type="cellIs" dxfId="7273" priority="675" operator="between">
      <formula>0.00000001</formula>
      <formula>1</formula>
    </cfRule>
  </conditionalFormatting>
  <conditionalFormatting sqref="C39">
    <cfRule type="cellIs" dxfId="7272" priority="674" operator="between">
      <formula>0.00000001</formula>
      <formula>1</formula>
    </cfRule>
  </conditionalFormatting>
  <conditionalFormatting sqref="C39">
    <cfRule type="cellIs" dxfId="7271" priority="672" operator="between">
      <formula>0.00000001</formula>
      <formula>1</formula>
    </cfRule>
  </conditionalFormatting>
  <conditionalFormatting sqref="C39">
    <cfRule type="cellIs" dxfId="7270" priority="669" operator="between">
      <formula>0.00000001</formula>
      <formula>1</formula>
    </cfRule>
  </conditionalFormatting>
  <conditionalFormatting sqref="C39">
    <cfRule type="cellIs" dxfId="7269" priority="636" operator="between">
      <formula>0.00000001</formula>
      <formula>1</formula>
    </cfRule>
  </conditionalFormatting>
  <conditionalFormatting sqref="C39">
    <cfRule type="cellIs" dxfId="7268" priority="639" operator="between">
      <formula>0.00000001</formula>
      <formula>1</formula>
    </cfRule>
  </conditionalFormatting>
  <conditionalFormatting sqref="C39">
    <cfRule type="cellIs" dxfId="7267" priority="637" operator="between">
      <formula>0.00000001</formula>
      <formula>1</formula>
    </cfRule>
  </conditionalFormatting>
  <conditionalFormatting sqref="C39">
    <cfRule type="cellIs" dxfId="7266" priority="667" operator="between">
      <formula>0.00000001</formula>
      <formula>1</formula>
    </cfRule>
  </conditionalFormatting>
  <conditionalFormatting sqref="C39">
    <cfRule type="cellIs" dxfId="7265" priority="665" operator="between">
      <formula>0.00000001</formula>
      <formula>1</formula>
    </cfRule>
  </conditionalFormatting>
  <conditionalFormatting sqref="C39">
    <cfRule type="cellIs" dxfId="7264" priority="663" operator="between">
      <formula>0.00000001</formula>
      <formula>1</formula>
    </cfRule>
  </conditionalFormatting>
  <conditionalFormatting sqref="C39">
    <cfRule type="cellIs" dxfId="7263" priority="642" operator="between">
      <formula>0.00000001</formula>
      <formula>1</formula>
    </cfRule>
  </conditionalFormatting>
  <conditionalFormatting sqref="C39">
    <cfRule type="cellIs" dxfId="7262" priority="640" operator="between">
      <formula>0.00000001</formula>
      <formula>1</formula>
    </cfRule>
  </conditionalFormatting>
  <conditionalFormatting sqref="C39">
    <cfRule type="cellIs" dxfId="7261" priority="634" operator="between">
      <formula>0.00000001</formula>
      <formula>1</formula>
    </cfRule>
  </conditionalFormatting>
  <conditionalFormatting sqref="C39">
    <cfRule type="cellIs" dxfId="7260" priority="668" operator="between">
      <formula>0.00000001</formula>
      <formula>1</formula>
    </cfRule>
  </conditionalFormatting>
  <conditionalFormatting sqref="C39">
    <cfRule type="cellIs" dxfId="7259" priority="666" operator="between">
      <formula>0.00000001</formula>
      <formula>1</formula>
    </cfRule>
  </conditionalFormatting>
  <conditionalFormatting sqref="C39">
    <cfRule type="cellIs" dxfId="7258" priority="664" operator="between">
      <formula>0.00000001</formula>
      <formula>1</formula>
    </cfRule>
  </conditionalFormatting>
  <conditionalFormatting sqref="C39">
    <cfRule type="cellIs" dxfId="7257" priority="662" operator="between">
      <formula>0.00000001</formula>
      <formula>1</formula>
    </cfRule>
  </conditionalFormatting>
  <conditionalFormatting sqref="C39">
    <cfRule type="cellIs" dxfId="7256" priority="661" operator="between">
      <formula>0.00000001</formula>
      <formula>1</formula>
    </cfRule>
  </conditionalFormatting>
  <conditionalFormatting sqref="C39">
    <cfRule type="cellIs" dxfId="7255" priority="644" operator="between">
      <formula>0.00000001</formula>
      <formula>1</formula>
    </cfRule>
  </conditionalFormatting>
  <conditionalFormatting sqref="C39">
    <cfRule type="cellIs" dxfId="7254" priority="660" operator="between">
      <formula>0.00000001</formula>
      <formula>1</formula>
    </cfRule>
  </conditionalFormatting>
  <conditionalFormatting sqref="I39">
    <cfRule type="cellIs" dxfId="7253" priority="659" operator="between">
      <formula>0.000001</formula>
      <formula>1</formula>
    </cfRule>
  </conditionalFormatting>
  <conditionalFormatting sqref="C39">
    <cfRule type="cellIs" dxfId="7252" priority="658" operator="between">
      <formula>0.00000001</formula>
      <formula>1</formula>
    </cfRule>
  </conditionalFormatting>
  <conditionalFormatting sqref="I39">
    <cfRule type="cellIs" dxfId="7251" priority="657" operator="between">
      <formula>0.000001</formula>
      <formula>1</formula>
    </cfRule>
  </conditionalFormatting>
  <conditionalFormatting sqref="I39">
    <cfRule type="cellIs" dxfId="7250" priority="649" operator="between">
      <formula>0.000001</formula>
      <formula>1</formula>
    </cfRule>
  </conditionalFormatting>
  <conditionalFormatting sqref="I39">
    <cfRule type="cellIs" dxfId="7249" priority="655" operator="between">
      <formula>0.000001</formula>
      <formula>1</formula>
    </cfRule>
  </conditionalFormatting>
  <conditionalFormatting sqref="C39">
    <cfRule type="cellIs" dxfId="7248" priority="656" operator="between">
      <formula>0.00000001</formula>
      <formula>1</formula>
    </cfRule>
  </conditionalFormatting>
  <conditionalFormatting sqref="I39">
    <cfRule type="cellIs" dxfId="7247" priority="653" operator="between">
      <formula>0.000001</formula>
      <formula>1</formula>
    </cfRule>
  </conditionalFormatting>
  <conditionalFormatting sqref="C39">
    <cfRule type="cellIs" dxfId="7246" priority="654" operator="between">
      <formula>0.00000001</formula>
      <formula>1</formula>
    </cfRule>
  </conditionalFormatting>
  <conditionalFormatting sqref="C39">
    <cfRule type="cellIs" dxfId="7245" priority="652" operator="between">
      <formula>0.00000001</formula>
      <formula>1</formula>
    </cfRule>
  </conditionalFormatting>
  <conditionalFormatting sqref="I39">
    <cfRule type="cellIs" dxfId="7244" priority="651" operator="between">
      <formula>0.000001</formula>
      <formula>1</formula>
    </cfRule>
  </conditionalFormatting>
  <conditionalFormatting sqref="C39">
    <cfRule type="cellIs" dxfId="7243" priority="650" operator="between">
      <formula>0.00000001</formula>
      <formula>1</formula>
    </cfRule>
  </conditionalFormatting>
  <conditionalFormatting sqref="I39">
    <cfRule type="cellIs" dxfId="7242" priority="647" operator="between">
      <formula>0.000001</formula>
      <formula>1</formula>
    </cfRule>
  </conditionalFormatting>
  <conditionalFormatting sqref="C39">
    <cfRule type="cellIs" dxfId="7241" priority="648" operator="between">
      <formula>0.00000001</formula>
      <formula>1</formula>
    </cfRule>
  </conditionalFormatting>
  <conditionalFormatting sqref="C39">
    <cfRule type="cellIs" dxfId="7240" priority="646" operator="between">
      <formula>0.00000001</formula>
      <formula>1</formula>
    </cfRule>
  </conditionalFormatting>
  <conditionalFormatting sqref="I39">
    <cfRule type="cellIs" dxfId="7239" priority="645" operator="between">
      <formula>0.000001</formula>
      <formula>1</formula>
    </cfRule>
  </conditionalFormatting>
  <conditionalFormatting sqref="C39">
    <cfRule type="cellIs" dxfId="7238" priority="643" operator="between">
      <formula>0.00000001</formula>
      <formula>1</formula>
    </cfRule>
  </conditionalFormatting>
  <conditionalFormatting sqref="C39">
    <cfRule type="cellIs" dxfId="7237" priority="641" operator="between">
      <formula>0.00000001</formula>
      <formula>1</formula>
    </cfRule>
  </conditionalFormatting>
  <conditionalFormatting sqref="C39">
    <cfRule type="cellIs" dxfId="7236" priority="638" operator="between">
      <formula>0.00000001</formula>
      <formula>1</formula>
    </cfRule>
  </conditionalFormatting>
  <conditionalFormatting sqref="C39">
    <cfRule type="cellIs" dxfId="7235" priority="635" operator="between">
      <formula>0.00000001</formula>
      <formula>1</formula>
    </cfRule>
  </conditionalFormatting>
  <conditionalFormatting sqref="C39">
    <cfRule type="cellIs" dxfId="7234" priority="633" operator="between">
      <formula>0.00000001</formula>
      <formula>1</formula>
    </cfRule>
  </conditionalFormatting>
  <conditionalFormatting sqref="C39">
    <cfRule type="cellIs" dxfId="7233" priority="631" operator="between">
      <formula>0.00000001</formula>
      <formula>1</formula>
    </cfRule>
  </conditionalFormatting>
  <conditionalFormatting sqref="C39">
    <cfRule type="cellIs" dxfId="7232" priority="632" operator="between">
      <formula>0.00000001</formula>
      <formula>1</formula>
    </cfRule>
  </conditionalFormatting>
  <conditionalFormatting sqref="C39">
    <cfRule type="cellIs" dxfId="7231" priority="630" operator="between">
      <formula>0.00000001</formula>
      <formula>1</formula>
    </cfRule>
  </conditionalFormatting>
  <conditionalFormatting sqref="C39">
    <cfRule type="cellIs" dxfId="7230" priority="629" operator="between">
      <formula>0.00000001</formula>
      <formula>1</formula>
    </cfRule>
  </conditionalFormatting>
  <conditionalFormatting sqref="C39">
    <cfRule type="cellIs" dxfId="7229" priority="619" operator="between">
      <formula>0.00000001</formula>
      <formula>1</formula>
    </cfRule>
  </conditionalFormatting>
  <conditionalFormatting sqref="C39">
    <cfRule type="cellIs" dxfId="7228" priority="617" operator="between">
      <formula>0.00000001</formula>
      <formula>1</formula>
    </cfRule>
  </conditionalFormatting>
  <conditionalFormatting sqref="C39">
    <cfRule type="cellIs" dxfId="7227" priority="616" operator="between">
      <formula>0.00000001</formula>
      <formula>1</formula>
    </cfRule>
  </conditionalFormatting>
  <conditionalFormatting sqref="C39">
    <cfRule type="cellIs" dxfId="7226" priority="628" operator="between">
      <formula>0.00000001</formula>
      <formula>1</formula>
    </cfRule>
  </conditionalFormatting>
  <conditionalFormatting sqref="C39">
    <cfRule type="cellIs" dxfId="7225" priority="627" operator="between">
      <formula>0.00000001</formula>
      <formula>1</formula>
    </cfRule>
  </conditionalFormatting>
  <conditionalFormatting sqref="C39">
    <cfRule type="cellIs" dxfId="7224" priority="626" operator="between">
      <formula>0.00000001</formula>
      <formula>1</formula>
    </cfRule>
  </conditionalFormatting>
  <conditionalFormatting sqref="C39">
    <cfRule type="cellIs" dxfId="7223" priority="625" operator="between">
      <formula>0.00000001</formula>
      <formula>1</formula>
    </cfRule>
  </conditionalFormatting>
  <conditionalFormatting sqref="C39">
    <cfRule type="cellIs" dxfId="7222" priority="624" operator="between">
      <formula>0.00000001</formula>
      <formula>1</formula>
    </cfRule>
  </conditionalFormatting>
  <conditionalFormatting sqref="C39">
    <cfRule type="cellIs" dxfId="7221" priority="623" operator="between">
      <formula>0.00000001</formula>
      <formula>1</formula>
    </cfRule>
  </conditionalFormatting>
  <conditionalFormatting sqref="C39">
    <cfRule type="cellIs" dxfId="7220" priority="622" operator="between">
      <formula>0.00000001</formula>
      <formula>1</formula>
    </cfRule>
  </conditionalFormatting>
  <conditionalFormatting sqref="C39">
    <cfRule type="cellIs" dxfId="7219" priority="621" operator="between">
      <formula>0.00000001</formula>
      <formula>1</formula>
    </cfRule>
  </conditionalFormatting>
  <conditionalFormatting sqref="C39">
    <cfRule type="cellIs" dxfId="7218" priority="620" operator="between">
      <formula>0.00000001</formula>
      <formula>1</formula>
    </cfRule>
  </conditionalFormatting>
  <conditionalFormatting sqref="C39">
    <cfRule type="cellIs" dxfId="7217" priority="618" operator="between">
      <formula>0.00000001</formula>
      <formula>1</formula>
    </cfRule>
  </conditionalFormatting>
  <conditionalFormatting sqref="C39">
    <cfRule type="cellIs" dxfId="7216" priority="615" operator="between">
      <formula>0.00000001</formula>
      <formula>1</formula>
    </cfRule>
  </conditionalFormatting>
  <conditionalFormatting sqref="F36 H36">
    <cfRule type="cellIs" dxfId="7215" priority="614" operator="between">
      <formula>".000001"</formula>
      <formula>".049"</formula>
    </cfRule>
  </conditionalFormatting>
  <conditionalFormatting sqref="F36">
    <cfRule type="cellIs" dxfId="7214" priority="613" operator="between">
      <formula>0.000001</formula>
      <formula>0.049999</formula>
    </cfRule>
  </conditionalFormatting>
  <conditionalFormatting sqref="H36">
    <cfRule type="cellIs" dxfId="7213" priority="612" operator="between">
      <formula>0.000001</formula>
      <formula>0.049999</formula>
    </cfRule>
  </conditionalFormatting>
  <conditionalFormatting sqref="C36">
    <cfRule type="cellIs" dxfId="7212" priority="602" operator="between">
      <formula>0.00000001</formula>
      <formula>1</formula>
    </cfRule>
  </conditionalFormatting>
  <conditionalFormatting sqref="C36">
    <cfRule type="cellIs" dxfId="7211" priority="600" operator="between">
      <formula>0.00000001</formula>
      <formula>1</formula>
    </cfRule>
  </conditionalFormatting>
  <conditionalFormatting sqref="C36">
    <cfRule type="cellIs" dxfId="7210" priority="599" operator="between">
      <formula>0.00000001</formula>
      <formula>1</formula>
    </cfRule>
  </conditionalFormatting>
  <conditionalFormatting sqref="C36">
    <cfRule type="cellIs" dxfId="7209" priority="611" operator="between">
      <formula>0.00000001</formula>
      <formula>1</formula>
    </cfRule>
  </conditionalFormatting>
  <conditionalFormatting sqref="C36">
    <cfRule type="cellIs" dxfId="7208" priority="610" operator="between">
      <formula>0.00000001</formula>
      <formula>1</formula>
    </cfRule>
  </conditionalFormatting>
  <conditionalFormatting sqref="C36">
    <cfRule type="cellIs" dxfId="7207" priority="609" operator="between">
      <formula>0.00000001</formula>
      <formula>1</formula>
    </cfRule>
  </conditionalFormatting>
  <conditionalFormatting sqref="C36">
    <cfRule type="cellIs" dxfId="7206" priority="608" operator="between">
      <formula>0.00000001</formula>
      <formula>1</formula>
    </cfRule>
  </conditionalFormatting>
  <conditionalFormatting sqref="C36">
    <cfRule type="cellIs" dxfId="7205" priority="607" operator="between">
      <formula>0.00000001</formula>
      <formula>1</formula>
    </cfRule>
  </conditionalFormatting>
  <conditionalFormatting sqref="C36">
    <cfRule type="cellIs" dxfId="7204" priority="606" operator="between">
      <formula>0.00000001</formula>
      <formula>1</formula>
    </cfRule>
  </conditionalFormatting>
  <conditionalFormatting sqref="C36">
    <cfRule type="cellIs" dxfId="7203" priority="605" operator="between">
      <formula>0.00000001</formula>
      <formula>1</formula>
    </cfRule>
  </conditionalFormatting>
  <conditionalFormatting sqref="C36">
    <cfRule type="cellIs" dxfId="7202" priority="604" operator="between">
      <formula>0.00000001</formula>
      <formula>1</formula>
    </cfRule>
  </conditionalFormatting>
  <conditionalFormatting sqref="C36">
    <cfRule type="cellIs" dxfId="7201" priority="603" operator="between">
      <formula>0.00000001</formula>
      <formula>1</formula>
    </cfRule>
  </conditionalFormatting>
  <conditionalFormatting sqref="C36">
    <cfRule type="cellIs" dxfId="7200" priority="601" operator="between">
      <formula>0.00000001</formula>
      <formula>1</formula>
    </cfRule>
  </conditionalFormatting>
  <conditionalFormatting sqref="C36">
    <cfRule type="cellIs" dxfId="7199" priority="598" operator="between">
      <formula>0.00000001</formula>
      <formula>1</formula>
    </cfRule>
  </conditionalFormatting>
  <conditionalFormatting sqref="C36">
    <cfRule type="cellIs" dxfId="7198" priority="565" operator="between">
      <formula>0.00000001</formula>
      <formula>1</formula>
    </cfRule>
  </conditionalFormatting>
  <conditionalFormatting sqref="C36">
    <cfRule type="cellIs" dxfId="7197" priority="568" operator="between">
      <formula>0.00000001</formula>
      <formula>1</formula>
    </cfRule>
  </conditionalFormatting>
  <conditionalFormatting sqref="C36">
    <cfRule type="cellIs" dxfId="7196" priority="566" operator="between">
      <formula>0.00000001</formula>
      <formula>1</formula>
    </cfRule>
  </conditionalFormatting>
  <conditionalFormatting sqref="C36">
    <cfRule type="cellIs" dxfId="7195" priority="596" operator="between">
      <formula>0.00000001</formula>
      <formula>1</formula>
    </cfRule>
  </conditionalFormatting>
  <conditionalFormatting sqref="C36">
    <cfRule type="cellIs" dxfId="7194" priority="594" operator="between">
      <formula>0.00000001</formula>
      <formula>1</formula>
    </cfRule>
  </conditionalFormatting>
  <conditionalFormatting sqref="C36">
    <cfRule type="cellIs" dxfId="7193" priority="592" operator="between">
      <formula>0.00000001</formula>
      <formula>1</formula>
    </cfRule>
  </conditionalFormatting>
  <conditionalFormatting sqref="C36">
    <cfRule type="cellIs" dxfId="7192" priority="571" operator="between">
      <formula>0.00000001</formula>
      <formula>1</formula>
    </cfRule>
  </conditionalFormatting>
  <conditionalFormatting sqref="C36">
    <cfRule type="cellIs" dxfId="7191" priority="569" operator="between">
      <formula>0.00000001</formula>
      <formula>1</formula>
    </cfRule>
  </conditionalFormatting>
  <conditionalFormatting sqref="C36">
    <cfRule type="cellIs" dxfId="7190" priority="563" operator="between">
      <formula>0.00000001</formula>
      <formula>1</formula>
    </cfRule>
  </conditionalFormatting>
  <conditionalFormatting sqref="C36">
    <cfRule type="cellIs" dxfId="7189" priority="597" operator="between">
      <formula>0.00000001</formula>
      <formula>1</formula>
    </cfRule>
  </conditionalFormatting>
  <conditionalFormatting sqref="C36">
    <cfRule type="cellIs" dxfId="7188" priority="595" operator="between">
      <formula>0.00000001</formula>
      <formula>1</formula>
    </cfRule>
  </conditionalFormatting>
  <conditionalFormatting sqref="C36">
    <cfRule type="cellIs" dxfId="7187" priority="593" operator="between">
      <formula>0.00000001</formula>
      <formula>1</formula>
    </cfRule>
  </conditionalFormatting>
  <conditionalFormatting sqref="C36">
    <cfRule type="cellIs" dxfId="7186" priority="591" operator="between">
      <formula>0.00000001</formula>
      <formula>1</formula>
    </cfRule>
  </conditionalFormatting>
  <conditionalFormatting sqref="C36">
    <cfRule type="cellIs" dxfId="7185" priority="590" operator="between">
      <formula>0.00000001</formula>
      <formula>1</formula>
    </cfRule>
  </conditionalFormatting>
  <conditionalFormatting sqref="C36">
    <cfRule type="cellIs" dxfId="7184" priority="573" operator="between">
      <formula>0.00000001</formula>
      <formula>1</formula>
    </cfRule>
  </conditionalFormatting>
  <conditionalFormatting sqref="C36">
    <cfRule type="cellIs" dxfId="7183" priority="589" operator="between">
      <formula>0.00000001</formula>
      <formula>1</formula>
    </cfRule>
  </conditionalFormatting>
  <conditionalFormatting sqref="I36">
    <cfRule type="cellIs" dxfId="7182" priority="588" operator="between">
      <formula>0.000001</formula>
      <formula>1</formula>
    </cfRule>
  </conditionalFormatting>
  <conditionalFormatting sqref="C36">
    <cfRule type="cellIs" dxfId="7181" priority="587" operator="between">
      <formula>0.00000001</formula>
      <formula>1</formula>
    </cfRule>
  </conditionalFormatting>
  <conditionalFormatting sqref="I36">
    <cfRule type="cellIs" dxfId="7180" priority="586" operator="between">
      <formula>0.000001</formula>
      <formula>1</formula>
    </cfRule>
  </conditionalFormatting>
  <conditionalFormatting sqref="I36">
    <cfRule type="cellIs" dxfId="7179" priority="578" operator="between">
      <formula>0.000001</formula>
      <formula>1</formula>
    </cfRule>
  </conditionalFormatting>
  <conditionalFormatting sqref="I36">
    <cfRule type="cellIs" dxfId="7178" priority="584" operator="between">
      <formula>0.000001</formula>
      <formula>1</formula>
    </cfRule>
  </conditionalFormatting>
  <conditionalFormatting sqref="C36">
    <cfRule type="cellIs" dxfId="7177" priority="585" operator="between">
      <formula>0.00000001</formula>
      <formula>1</formula>
    </cfRule>
  </conditionalFormatting>
  <conditionalFormatting sqref="I36">
    <cfRule type="cellIs" dxfId="7176" priority="582" operator="between">
      <formula>0.000001</formula>
      <formula>1</formula>
    </cfRule>
  </conditionalFormatting>
  <conditionalFormatting sqref="C36">
    <cfRule type="cellIs" dxfId="7175" priority="583" operator="between">
      <formula>0.00000001</formula>
      <formula>1</formula>
    </cfRule>
  </conditionalFormatting>
  <conditionalFormatting sqref="C36">
    <cfRule type="cellIs" dxfId="7174" priority="581" operator="between">
      <formula>0.00000001</formula>
      <formula>1</formula>
    </cfRule>
  </conditionalFormatting>
  <conditionalFormatting sqref="I36">
    <cfRule type="cellIs" dxfId="7173" priority="580" operator="between">
      <formula>0.000001</formula>
      <formula>1</formula>
    </cfRule>
  </conditionalFormatting>
  <conditionalFormatting sqref="C36">
    <cfRule type="cellIs" dxfId="7172" priority="579" operator="between">
      <formula>0.00000001</formula>
      <formula>1</formula>
    </cfRule>
  </conditionalFormatting>
  <conditionalFormatting sqref="I36">
    <cfRule type="cellIs" dxfId="7171" priority="576" operator="between">
      <formula>0.000001</formula>
      <formula>1</formula>
    </cfRule>
  </conditionalFormatting>
  <conditionalFormatting sqref="C36">
    <cfRule type="cellIs" dxfId="7170" priority="577" operator="between">
      <formula>0.00000001</formula>
      <formula>1</formula>
    </cfRule>
  </conditionalFormatting>
  <conditionalFormatting sqref="C36">
    <cfRule type="cellIs" dxfId="7169" priority="575" operator="between">
      <formula>0.00000001</formula>
      <formula>1</formula>
    </cfRule>
  </conditionalFormatting>
  <conditionalFormatting sqref="I36">
    <cfRule type="cellIs" dxfId="7168" priority="574" operator="between">
      <formula>0.000001</formula>
      <formula>1</formula>
    </cfRule>
  </conditionalFormatting>
  <conditionalFormatting sqref="C36">
    <cfRule type="cellIs" dxfId="7167" priority="572" operator="between">
      <formula>0.00000001</formula>
      <formula>1</formula>
    </cfRule>
  </conditionalFormatting>
  <conditionalFormatting sqref="C36">
    <cfRule type="cellIs" dxfId="7166" priority="570" operator="between">
      <formula>0.00000001</formula>
      <formula>1</formula>
    </cfRule>
  </conditionalFormatting>
  <conditionalFormatting sqref="C36">
    <cfRule type="cellIs" dxfId="7165" priority="567" operator="between">
      <formula>0.00000001</formula>
      <formula>1</formula>
    </cfRule>
  </conditionalFormatting>
  <conditionalFormatting sqref="C36">
    <cfRule type="cellIs" dxfId="7164" priority="564" operator="between">
      <formula>0.00000001</formula>
      <formula>1</formula>
    </cfRule>
  </conditionalFormatting>
  <conditionalFormatting sqref="C36">
    <cfRule type="cellIs" dxfId="7163" priority="562" operator="between">
      <formula>0.00000001</formula>
      <formula>1</formula>
    </cfRule>
  </conditionalFormatting>
  <conditionalFormatting sqref="C36">
    <cfRule type="cellIs" dxfId="7162" priority="560" operator="between">
      <formula>0.00000001</formula>
      <formula>1</formula>
    </cfRule>
  </conditionalFormatting>
  <conditionalFormatting sqref="C36">
    <cfRule type="cellIs" dxfId="7161" priority="561" operator="between">
      <formula>0.00000001</formula>
      <formula>1</formula>
    </cfRule>
  </conditionalFormatting>
  <conditionalFormatting sqref="C36">
    <cfRule type="cellIs" dxfId="7160" priority="559" operator="between">
      <formula>0.00000001</formula>
      <formula>1</formula>
    </cfRule>
  </conditionalFormatting>
  <conditionalFormatting sqref="C36">
    <cfRule type="cellIs" dxfId="7159" priority="558" operator="between">
      <formula>0.00000001</formula>
      <formula>1</formula>
    </cfRule>
  </conditionalFormatting>
  <conditionalFormatting sqref="C36">
    <cfRule type="cellIs" dxfId="7158" priority="548" operator="between">
      <formula>0.00000001</formula>
      <formula>1</formula>
    </cfRule>
  </conditionalFormatting>
  <conditionalFormatting sqref="C36">
    <cfRule type="cellIs" dxfId="7157" priority="546" operator="between">
      <formula>0.00000001</formula>
      <formula>1</formula>
    </cfRule>
  </conditionalFormatting>
  <conditionalFormatting sqref="C36">
    <cfRule type="cellIs" dxfId="7156" priority="545" operator="between">
      <formula>0.00000001</formula>
      <formula>1</formula>
    </cfRule>
  </conditionalFormatting>
  <conditionalFormatting sqref="C36">
    <cfRule type="cellIs" dxfId="7155" priority="557" operator="between">
      <formula>0.00000001</formula>
      <formula>1</formula>
    </cfRule>
  </conditionalFormatting>
  <conditionalFormatting sqref="C36">
    <cfRule type="cellIs" dxfId="7154" priority="556" operator="between">
      <formula>0.00000001</formula>
      <formula>1</formula>
    </cfRule>
  </conditionalFormatting>
  <conditionalFormatting sqref="C36">
    <cfRule type="cellIs" dxfId="7153" priority="555" operator="between">
      <formula>0.00000001</formula>
      <formula>1</formula>
    </cfRule>
  </conditionalFormatting>
  <conditionalFormatting sqref="C36">
    <cfRule type="cellIs" dxfId="7152" priority="554" operator="between">
      <formula>0.00000001</formula>
      <formula>1</formula>
    </cfRule>
  </conditionalFormatting>
  <conditionalFormatting sqref="C36">
    <cfRule type="cellIs" dxfId="7151" priority="553" operator="between">
      <formula>0.00000001</formula>
      <formula>1</formula>
    </cfRule>
  </conditionalFormatting>
  <conditionalFormatting sqref="C36">
    <cfRule type="cellIs" dxfId="7150" priority="552" operator="between">
      <formula>0.00000001</formula>
      <formula>1</formula>
    </cfRule>
  </conditionalFormatting>
  <conditionalFormatting sqref="C36">
    <cfRule type="cellIs" dxfId="7149" priority="551" operator="between">
      <formula>0.00000001</formula>
      <formula>1</formula>
    </cfRule>
  </conditionalFormatting>
  <conditionalFormatting sqref="C36">
    <cfRule type="cellIs" dxfId="7148" priority="550" operator="between">
      <formula>0.00000001</formula>
      <formula>1</formula>
    </cfRule>
  </conditionalFormatting>
  <conditionalFormatting sqref="C36">
    <cfRule type="cellIs" dxfId="7147" priority="549" operator="between">
      <formula>0.00000001</formula>
      <formula>1</formula>
    </cfRule>
  </conditionalFormatting>
  <conditionalFormatting sqref="C36">
    <cfRule type="cellIs" dxfId="7146" priority="547" operator="between">
      <formula>0.00000001</formula>
      <formula>1</formula>
    </cfRule>
  </conditionalFormatting>
  <conditionalFormatting sqref="C36">
    <cfRule type="cellIs" dxfId="7145" priority="544" operator="between">
      <formula>0.00000001</formula>
      <formula>1</formula>
    </cfRule>
  </conditionalFormatting>
  <conditionalFormatting sqref="C37">
    <cfRule type="cellIs" dxfId="7144" priority="534" operator="between">
      <formula>0.00000001</formula>
      <formula>1</formula>
    </cfRule>
  </conditionalFormatting>
  <conditionalFormatting sqref="C37">
    <cfRule type="cellIs" dxfId="7143" priority="532" operator="between">
      <formula>0.00000001</formula>
      <formula>1</formula>
    </cfRule>
  </conditionalFormatting>
  <conditionalFormatting sqref="C37">
    <cfRule type="cellIs" dxfId="7142" priority="531" operator="between">
      <formula>0.00000001</formula>
      <formula>1</formula>
    </cfRule>
  </conditionalFormatting>
  <conditionalFormatting sqref="C37">
    <cfRule type="cellIs" dxfId="7141" priority="543" operator="between">
      <formula>0.00000001</formula>
      <formula>1</formula>
    </cfRule>
  </conditionalFormatting>
  <conditionalFormatting sqref="C37">
    <cfRule type="cellIs" dxfId="7140" priority="542" operator="between">
      <formula>0.00000001</formula>
      <formula>1</formula>
    </cfRule>
  </conditionalFormatting>
  <conditionalFormatting sqref="C37">
    <cfRule type="cellIs" dxfId="7139" priority="541" operator="between">
      <formula>0.00000001</formula>
      <formula>1</formula>
    </cfRule>
  </conditionalFormatting>
  <conditionalFormatting sqref="C37">
    <cfRule type="cellIs" dxfId="7138" priority="540" operator="between">
      <formula>0.00000001</formula>
      <formula>1</formula>
    </cfRule>
  </conditionalFormatting>
  <conditionalFormatting sqref="C37">
    <cfRule type="cellIs" dxfId="7137" priority="539" operator="between">
      <formula>0.00000001</formula>
      <formula>1</formula>
    </cfRule>
  </conditionalFormatting>
  <conditionalFormatting sqref="C37">
    <cfRule type="cellIs" dxfId="7136" priority="538" operator="between">
      <formula>0.00000001</formula>
      <formula>1</formula>
    </cfRule>
  </conditionalFormatting>
  <conditionalFormatting sqref="C37">
    <cfRule type="cellIs" dxfId="7135" priority="537" operator="between">
      <formula>0.00000001</formula>
      <formula>1</formula>
    </cfRule>
  </conditionalFormatting>
  <conditionalFormatting sqref="C37">
    <cfRule type="cellIs" dxfId="7134" priority="536" operator="between">
      <formula>0.00000001</formula>
      <formula>1</formula>
    </cfRule>
  </conditionalFormatting>
  <conditionalFormatting sqref="C37">
    <cfRule type="cellIs" dxfId="7133" priority="535" operator="between">
      <formula>0.00000001</formula>
      <formula>1</formula>
    </cfRule>
  </conditionalFormatting>
  <conditionalFormatting sqref="C37">
    <cfRule type="cellIs" dxfId="7132" priority="533" operator="between">
      <formula>0.00000001</formula>
      <formula>1</formula>
    </cfRule>
  </conditionalFormatting>
  <conditionalFormatting sqref="C37">
    <cfRule type="cellIs" dxfId="7131" priority="530" operator="between">
      <formula>0.00000001</formula>
      <formula>1</formula>
    </cfRule>
  </conditionalFormatting>
  <conditionalFormatting sqref="C37">
    <cfRule type="cellIs" dxfId="7130" priority="497" operator="between">
      <formula>0.00000001</formula>
      <formula>1</formula>
    </cfRule>
  </conditionalFormatting>
  <conditionalFormatting sqref="C37">
    <cfRule type="cellIs" dxfId="7129" priority="500" operator="between">
      <formula>0.00000001</formula>
      <formula>1</formula>
    </cfRule>
  </conditionalFormatting>
  <conditionalFormatting sqref="C37">
    <cfRule type="cellIs" dxfId="7128" priority="498" operator="between">
      <formula>0.00000001</formula>
      <formula>1</formula>
    </cfRule>
  </conditionalFormatting>
  <conditionalFormatting sqref="C37">
    <cfRule type="cellIs" dxfId="7127" priority="528" operator="between">
      <formula>0.00000001</formula>
      <formula>1</formula>
    </cfRule>
  </conditionalFormatting>
  <conditionalFormatting sqref="C37">
    <cfRule type="cellIs" dxfId="7126" priority="526" operator="between">
      <formula>0.00000001</formula>
      <formula>1</formula>
    </cfRule>
  </conditionalFormatting>
  <conditionalFormatting sqref="C37">
    <cfRule type="cellIs" dxfId="7125" priority="524" operator="between">
      <formula>0.00000001</formula>
      <formula>1</formula>
    </cfRule>
  </conditionalFormatting>
  <conditionalFormatting sqref="C37">
    <cfRule type="cellIs" dxfId="7124" priority="503" operator="between">
      <formula>0.00000001</formula>
      <formula>1</formula>
    </cfRule>
  </conditionalFormatting>
  <conditionalFormatting sqref="C37">
    <cfRule type="cellIs" dxfId="7123" priority="501" operator="between">
      <formula>0.00000001</formula>
      <formula>1</formula>
    </cfRule>
  </conditionalFormatting>
  <conditionalFormatting sqref="C37">
    <cfRule type="cellIs" dxfId="7122" priority="495" operator="between">
      <formula>0.00000001</formula>
      <formula>1</formula>
    </cfRule>
  </conditionalFormatting>
  <conditionalFormatting sqref="C37">
    <cfRule type="cellIs" dxfId="7121" priority="529" operator="between">
      <formula>0.00000001</formula>
      <formula>1</formula>
    </cfRule>
  </conditionalFormatting>
  <conditionalFormatting sqref="C37">
    <cfRule type="cellIs" dxfId="7120" priority="527" operator="between">
      <formula>0.00000001</formula>
      <formula>1</formula>
    </cfRule>
  </conditionalFormatting>
  <conditionalFormatting sqref="C37">
    <cfRule type="cellIs" dxfId="7119" priority="525" operator="between">
      <formula>0.00000001</formula>
      <formula>1</formula>
    </cfRule>
  </conditionalFormatting>
  <conditionalFormatting sqref="C37">
    <cfRule type="cellIs" dxfId="7118" priority="523" operator="between">
      <formula>0.00000001</formula>
      <formula>1</formula>
    </cfRule>
  </conditionalFormatting>
  <conditionalFormatting sqref="C37">
    <cfRule type="cellIs" dxfId="7117" priority="522" operator="between">
      <formula>0.00000001</formula>
      <formula>1</formula>
    </cfRule>
  </conditionalFormatting>
  <conditionalFormatting sqref="C37">
    <cfRule type="cellIs" dxfId="7116" priority="505" operator="between">
      <formula>0.00000001</formula>
      <formula>1</formula>
    </cfRule>
  </conditionalFormatting>
  <conditionalFormatting sqref="C37">
    <cfRule type="cellIs" dxfId="7115" priority="521" operator="between">
      <formula>0.00000001</formula>
      <formula>1</formula>
    </cfRule>
  </conditionalFormatting>
  <conditionalFormatting sqref="I37">
    <cfRule type="cellIs" dxfId="7114" priority="520" operator="between">
      <formula>0.000001</formula>
      <formula>1</formula>
    </cfRule>
  </conditionalFormatting>
  <conditionalFormatting sqref="C37">
    <cfRule type="cellIs" dxfId="7113" priority="519" operator="between">
      <formula>0.00000001</formula>
      <formula>1</formula>
    </cfRule>
  </conditionalFormatting>
  <conditionalFormatting sqref="I37">
    <cfRule type="cellIs" dxfId="7112" priority="518" operator="between">
      <formula>0.000001</formula>
      <formula>1</formula>
    </cfRule>
  </conditionalFormatting>
  <conditionalFormatting sqref="I37">
    <cfRule type="cellIs" dxfId="7111" priority="510" operator="between">
      <formula>0.000001</formula>
      <formula>1</formula>
    </cfRule>
  </conditionalFormatting>
  <conditionalFormatting sqref="I37">
    <cfRule type="cellIs" dxfId="7110" priority="516" operator="between">
      <formula>0.000001</formula>
      <formula>1</formula>
    </cfRule>
  </conditionalFormatting>
  <conditionalFormatting sqref="C37">
    <cfRule type="cellIs" dxfId="7109" priority="517" operator="between">
      <formula>0.00000001</formula>
      <formula>1</formula>
    </cfRule>
  </conditionalFormatting>
  <conditionalFormatting sqref="I37">
    <cfRule type="cellIs" dxfId="7108" priority="514" operator="between">
      <formula>0.000001</formula>
      <formula>1</formula>
    </cfRule>
  </conditionalFormatting>
  <conditionalFormatting sqref="C37">
    <cfRule type="cellIs" dxfId="7107" priority="515" operator="between">
      <formula>0.00000001</formula>
      <formula>1</formula>
    </cfRule>
  </conditionalFormatting>
  <conditionalFormatting sqref="C37">
    <cfRule type="cellIs" dxfId="7106" priority="513" operator="between">
      <formula>0.00000001</formula>
      <formula>1</formula>
    </cfRule>
  </conditionalFormatting>
  <conditionalFormatting sqref="I37">
    <cfRule type="cellIs" dxfId="7105" priority="512" operator="between">
      <formula>0.000001</formula>
      <formula>1</formula>
    </cfRule>
  </conditionalFormatting>
  <conditionalFormatting sqref="C37">
    <cfRule type="cellIs" dxfId="7104" priority="511" operator="between">
      <formula>0.00000001</formula>
      <formula>1</formula>
    </cfRule>
  </conditionalFormatting>
  <conditionalFormatting sqref="I37">
    <cfRule type="cellIs" dxfId="7103" priority="508" operator="between">
      <formula>0.000001</formula>
      <formula>1</formula>
    </cfRule>
  </conditionalFormatting>
  <conditionalFormatting sqref="C37">
    <cfRule type="cellIs" dxfId="7102" priority="509" operator="between">
      <formula>0.00000001</formula>
      <formula>1</formula>
    </cfRule>
  </conditionalFormatting>
  <conditionalFormatting sqref="C37">
    <cfRule type="cellIs" dxfId="7101" priority="507" operator="between">
      <formula>0.00000001</formula>
      <formula>1</formula>
    </cfRule>
  </conditionalFormatting>
  <conditionalFormatting sqref="I37">
    <cfRule type="cellIs" dxfId="7100" priority="506" operator="between">
      <formula>0.000001</formula>
      <formula>1</formula>
    </cfRule>
  </conditionalFormatting>
  <conditionalFormatting sqref="C37">
    <cfRule type="cellIs" dxfId="7099" priority="504" operator="between">
      <formula>0.00000001</formula>
      <formula>1</formula>
    </cfRule>
  </conditionalFormatting>
  <conditionalFormatting sqref="C37">
    <cfRule type="cellIs" dxfId="7098" priority="502" operator="between">
      <formula>0.00000001</formula>
      <formula>1</formula>
    </cfRule>
  </conditionalFormatting>
  <conditionalFormatting sqref="C37">
    <cfRule type="cellIs" dxfId="7097" priority="499" operator="between">
      <formula>0.00000001</formula>
      <formula>1</formula>
    </cfRule>
  </conditionalFormatting>
  <conditionalFormatting sqref="C37">
    <cfRule type="cellIs" dxfId="7096" priority="496" operator="between">
      <formula>0.00000001</formula>
      <formula>1</formula>
    </cfRule>
  </conditionalFormatting>
  <conditionalFormatting sqref="C37">
    <cfRule type="cellIs" dxfId="7095" priority="494" operator="between">
      <formula>0.00000001</formula>
      <formula>1</formula>
    </cfRule>
  </conditionalFormatting>
  <conditionalFormatting sqref="C37">
    <cfRule type="cellIs" dxfId="7094" priority="492" operator="between">
      <formula>0.00000001</formula>
      <formula>1</formula>
    </cfRule>
  </conditionalFormatting>
  <conditionalFormatting sqref="C37">
    <cfRule type="cellIs" dxfId="7093" priority="493" operator="between">
      <formula>0.00000001</formula>
      <formula>1</formula>
    </cfRule>
  </conditionalFormatting>
  <conditionalFormatting sqref="C37">
    <cfRule type="cellIs" dxfId="7092" priority="491" operator="between">
      <formula>0.00000001</formula>
      <formula>1</formula>
    </cfRule>
  </conditionalFormatting>
  <conditionalFormatting sqref="C37">
    <cfRule type="cellIs" dxfId="7091" priority="490" operator="between">
      <formula>0.00000001</formula>
      <formula>1</formula>
    </cfRule>
  </conditionalFormatting>
  <conditionalFormatting sqref="C37">
    <cfRule type="cellIs" dxfId="7090" priority="480" operator="between">
      <formula>0.00000001</formula>
      <formula>1</formula>
    </cfRule>
  </conditionalFormatting>
  <conditionalFormatting sqref="C37">
    <cfRule type="cellIs" dxfId="7089" priority="478" operator="between">
      <formula>0.00000001</formula>
      <formula>1</formula>
    </cfRule>
  </conditionalFormatting>
  <conditionalFormatting sqref="C37">
    <cfRule type="cellIs" dxfId="7088" priority="477" operator="between">
      <formula>0.00000001</formula>
      <formula>1</formula>
    </cfRule>
  </conditionalFormatting>
  <conditionalFormatting sqref="C37">
    <cfRule type="cellIs" dxfId="7087" priority="489" operator="between">
      <formula>0.00000001</formula>
      <formula>1</formula>
    </cfRule>
  </conditionalFormatting>
  <conditionalFormatting sqref="C37">
    <cfRule type="cellIs" dxfId="7086" priority="488" operator="between">
      <formula>0.00000001</formula>
      <formula>1</formula>
    </cfRule>
  </conditionalFormatting>
  <conditionalFormatting sqref="C37">
    <cfRule type="cellIs" dxfId="7085" priority="487" operator="between">
      <formula>0.00000001</formula>
      <formula>1</formula>
    </cfRule>
  </conditionalFormatting>
  <conditionalFormatting sqref="C37">
    <cfRule type="cellIs" dxfId="7084" priority="486" operator="between">
      <formula>0.00000001</formula>
      <formula>1</formula>
    </cfRule>
  </conditionalFormatting>
  <conditionalFormatting sqref="C37">
    <cfRule type="cellIs" dxfId="7083" priority="485" operator="between">
      <formula>0.00000001</formula>
      <formula>1</formula>
    </cfRule>
  </conditionalFormatting>
  <conditionalFormatting sqref="C37">
    <cfRule type="cellIs" dxfId="7082" priority="484" operator="between">
      <formula>0.00000001</formula>
      <formula>1</formula>
    </cfRule>
  </conditionalFormatting>
  <conditionalFormatting sqref="C37">
    <cfRule type="cellIs" dxfId="7081" priority="483" operator="between">
      <formula>0.00000001</formula>
      <formula>1</formula>
    </cfRule>
  </conditionalFormatting>
  <conditionalFormatting sqref="C37">
    <cfRule type="cellIs" dxfId="7080" priority="482" operator="between">
      <formula>0.00000001</formula>
      <formula>1</formula>
    </cfRule>
  </conditionalFormatting>
  <conditionalFormatting sqref="C37">
    <cfRule type="cellIs" dxfId="7079" priority="481" operator="between">
      <formula>0.00000001</formula>
      <formula>1</formula>
    </cfRule>
  </conditionalFormatting>
  <conditionalFormatting sqref="C37">
    <cfRule type="cellIs" dxfId="7078" priority="479" operator="between">
      <formula>0.00000001</formula>
      <formula>1</formula>
    </cfRule>
  </conditionalFormatting>
  <conditionalFormatting sqref="C37">
    <cfRule type="cellIs" dxfId="7077" priority="476" operator="between">
      <formula>0.00000001</formula>
      <formula>1</formula>
    </cfRule>
  </conditionalFormatting>
  <conditionalFormatting sqref="C38">
    <cfRule type="cellIs" dxfId="7076" priority="466" operator="between">
      <formula>0.00000001</formula>
      <formula>1</formula>
    </cfRule>
  </conditionalFormatting>
  <conditionalFormatting sqref="C38">
    <cfRule type="cellIs" dxfId="7075" priority="464" operator="between">
      <formula>0.00000001</formula>
      <formula>1</formula>
    </cfRule>
  </conditionalFormatting>
  <conditionalFormatting sqref="C38">
    <cfRule type="cellIs" dxfId="7074" priority="463" operator="between">
      <formula>0.00000001</formula>
      <formula>1</formula>
    </cfRule>
  </conditionalFormatting>
  <conditionalFormatting sqref="C38">
    <cfRule type="cellIs" dxfId="7073" priority="475" operator="between">
      <formula>0.00000001</formula>
      <formula>1</formula>
    </cfRule>
  </conditionalFormatting>
  <conditionalFormatting sqref="C38">
    <cfRule type="cellIs" dxfId="7072" priority="474" operator="between">
      <formula>0.00000001</formula>
      <formula>1</formula>
    </cfRule>
  </conditionalFormatting>
  <conditionalFormatting sqref="C38">
    <cfRule type="cellIs" dxfId="7071" priority="473" operator="between">
      <formula>0.00000001</formula>
      <formula>1</formula>
    </cfRule>
  </conditionalFormatting>
  <conditionalFormatting sqref="C38">
    <cfRule type="cellIs" dxfId="7070" priority="472" operator="between">
      <formula>0.00000001</formula>
      <formula>1</formula>
    </cfRule>
  </conditionalFormatting>
  <conditionalFormatting sqref="C38">
    <cfRule type="cellIs" dxfId="7069" priority="471" operator="between">
      <formula>0.00000001</formula>
      <formula>1</formula>
    </cfRule>
  </conditionalFormatting>
  <conditionalFormatting sqref="C38">
    <cfRule type="cellIs" dxfId="7068" priority="470" operator="between">
      <formula>0.00000001</formula>
      <formula>1</formula>
    </cfRule>
  </conditionalFormatting>
  <conditionalFormatting sqref="C38">
    <cfRule type="cellIs" dxfId="7067" priority="469" operator="between">
      <formula>0.00000001</formula>
      <formula>1</formula>
    </cfRule>
  </conditionalFormatting>
  <conditionalFormatting sqref="C38">
    <cfRule type="cellIs" dxfId="7066" priority="468" operator="between">
      <formula>0.00000001</formula>
      <formula>1</formula>
    </cfRule>
  </conditionalFormatting>
  <conditionalFormatting sqref="C38">
    <cfRule type="cellIs" dxfId="7065" priority="467" operator="between">
      <formula>0.00000001</formula>
      <formula>1</formula>
    </cfRule>
  </conditionalFormatting>
  <conditionalFormatting sqref="C38">
    <cfRule type="cellIs" dxfId="7064" priority="465" operator="between">
      <formula>0.00000001</formula>
      <formula>1</formula>
    </cfRule>
  </conditionalFormatting>
  <conditionalFormatting sqref="C38">
    <cfRule type="cellIs" dxfId="7063" priority="462" operator="between">
      <formula>0.00000001</formula>
      <formula>1</formula>
    </cfRule>
  </conditionalFormatting>
  <conditionalFormatting sqref="C38">
    <cfRule type="cellIs" dxfId="7062" priority="429" operator="between">
      <formula>0.00000001</formula>
      <formula>1</formula>
    </cfRule>
  </conditionalFormatting>
  <conditionalFormatting sqref="C38">
    <cfRule type="cellIs" dxfId="7061" priority="432" operator="between">
      <formula>0.00000001</formula>
      <formula>1</formula>
    </cfRule>
  </conditionalFormatting>
  <conditionalFormatting sqref="C38">
    <cfRule type="cellIs" dxfId="7060" priority="430" operator="between">
      <formula>0.00000001</formula>
      <formula>1</formula>
    </cfRule>
  </conditionalFormatting>
  <conditionalFormatting sqref="C38">
    <cfRule type="cellIs" dxfId="7059" priority="460" operator="between">
      <formula>0.00000001</formula>
      <formula>1</formula>
    </cfRule>
  </conditionalFormatting>
  <conditionalFormatting sqref="C38">
    <cfRule type="cellIs" dxfId="7058" priority="458" operator="between">
      <formula>0.00000001</formula>
      <formula>1</formula>
    </cfRule>
  </conditionalFormatting>
  <conditionalFormatting sqref="C38">
    <cfRule type="cellIs" dxfId="7057" priority="456" operator="between">
      <formula>0.00000001</formula>
      <formula>1</formula>
    </cfRule>
  </conditionalFormatting>
  <conditionalFormatting sqref="C38">
    <cfRule type="cellIs" dxfId="7056" priority="435" operator="between">
      <formula>0.00000001</formula>
      <formula>1</formula>
    </cfRule>
  </conditionalFormatting>
  <conditionalFormatting sqref="C38">
    <cfRule type="cellIs" dxfId="7055" priority="433" operator="between">
      <formula>0.00000001</formula>
      <formula>1</formula>
    </cfRule>
  </conditionalFormatting>
  <conditionalFormatting sqref="C38">
    <cfRule type="cellIs" dxfId="7054" priority="427" operator="between">
      <formula>0.00000001</formula>
      <formula>1</formula>
    </cfRule>
  </conditionalFormatting>
  <conditionalFormatting sqref="C38">
    <cfRule type="cellIs" dxfId="7053" priority="461" operator="between">
      <formula>0.00000001</formula>
      <formula>1</formula>
    </cfRule>
  </conditionalFormatting>
  <conditionalFormatting sqref="C38">
    <cfRule type="cellIs" dxfId="7052" priority="459" operator="between">
      <formula>0.00000001</formula>
      <formula>1</formula>
    </cfRule>
  </conditionalFormatting>
  <conditionalFormatting sqref="C38">
    <cfRule type="cellIs" dxfId="7051" priority="457" operator="between">
      <formula>0.00000001</formula>
      <formula>1</formula>
    </cfRule>
  </conditionalFormatting>
  <conditionalFormatting sqref="C38">
    <cfRule type="cellIs" dxfId="7050" priority="455" operator="between">
      <formula>0.00000001</formula>
      <formula>1</formula>
    </cfRule>
  </conditionalFormatting>
  <conditionalFormatting sqref="C38">
    <cfRule type="cellIs" dxfId="7049" priority="454" operator="between">
      <formula>0.00000001</formula>
      <formula>1</formula>
    </cfRule>
  </conditionalFormatting>
  <conditionalFormatting sqref="C38">
    <cfRule type="cellIs" dxfId="7048" priority="437" operator="between">
      <formula>0.00000001</formula>
      <formula>1</formula>
    </cfRule>
  </conditionalFormatting>
  <conditionalFormatting sqref="C38">
    <cfRule type="cellIs" dxfId="7047" priority="453" operator="between">
      <formula>0.00000001</formula>
      <formula>1</formula>
    </cfRule>
  </conditionalFormatting>
  <conditionalFormatting sqref="I38">
    <cfRule type="cellIs" dxfId="7046" priority="452" operator="between">
      <formula>0.000001</formula>
      <formula>1</formula>
    </cfRule>
  </conditionalFormatting>
  <conditionalFormatting sqref="C38">
    <cfRule type="cellIs" dxfId="7045" priority="451" operator="between">
      <formula>0.00000001</formula>
      <formula>1</formula>
    </cfRule>
  </conditionalFormatting>
  <conditionalFormatting sqref="I38">
    <cfRule type="cellIs" dxfId="7044" priority="450" operator="between">
      <formula>0.000001</formula>
      <formula>1</formula>
    </cfRule>
  </conditionalFormatting>
  <conditionalFormatting sqref="I38">
    <cfRule type="cellIs" dxfId="7043" priority="442" operator="between">
      <formula>0.000001</formula>
      <formula>1</formula>
    </cfRule>
  </conditionalFormatting>
  <conditionalFormatting sqref="I38">
    <cfRule type="cellIs" dxfId="7042" priority="448" operator="between">
      <formula>0.000001</formula>
      <formula>1</formula>
    </cfRule>
  </conditionalFormatting>
  <conditionalFormatting sqref="C38">
    <cfRule type="cellIs" dxfId="7041" priority="449" operator="between">
      <formula>0.00000001</formula>
      <formula>1</formula>
    </cfRule>
  </conditionalFormatting>
  <conditionalFormatting sqref="I38">
    <cfRule type="cellIs" dxfId="7040" priority="446" operator="between">
      <formula>0.000001</formula>
      <formula>1</formula>
    </cfRule>
  </conditionalFormatting>
  <conditionalFormatting sqref="C38">
    <cfRule type="cellIs" dxfId="7039" priority="447" operator="between">
      <formula>0.00000001</formula>
      <formula>1</formula>
    </cfRule>
  </conditionalFormatting>
  <conditionalFormatting sqref="C38">
    <cfRule type="cellIs" dxfId="7038" priority="445" operator="between">
      <formula>0.00000001</formula>
      <formula>1</formula>
    </cfRule>
  </conditionalFormatting>
  <conditionalFormatting sqref="I38">
    <cfRule type="cellIs" dxfId="7037" priority="444" operator="between">
      <formula>0.000001</formula>
      <formula>1</formula>
    </cfRule>
  </conditionalFormatting>
  <conditionalFormatting sqref="C38">
    <cfRule type="cellIs" dxfId="7036" priority="443" operator="between">
      <formula>0.00000001</formula>
      <formula>1</formula>
    </cfRule>
  </conditionalFormatting>
  <conditionalFormatting sqref="I38">
    <cfRule type="cellIs" dxfId="7035" priority="440" operator="between">
      <formula>0.000001</formula>
      <formula>1</formula>
    </cfRule>
  </conditionalFormatting>
  <conditionalFormatting sqref="C38">
    <cfRule type="cellIs" dxfId="7034" priority="441" operator="between">
      <formula>0.00000001</formula>
      <formula>1</formula>
    </cfRule>
  </conditionalFormatting>
  <conditionalFormatting sqref="C38">
    <cfRule type="cellIs" dxfId="7033" priority="439" operator="between">
      <formula>0.00000001</formula>
      <formula>1</formula>
    </cfRule>
  </conditionalFormatting>
  <conditionalFormatting sqref="I38">
    <cfRule type="cellIs" dxfId="7032" priority="438" operator="between">
      <formula>0.000001</formula>
      <formula>1</formula>
    </cfRule>
  </conditionalFormatting>
  <conditionalFormatting sqref="C38">
    <cfRule type="cellIs" dxfId="7031" priority="436" operator="between">
      <formula>0.00000001</formula>
      <formula>1</formula>
    </cfRule>
  </conditionalFormatting>
  <conditionalFormatting sqref="C38">
    <cfRule type="cellIs" dxfId="7030" priority="434" operator="between">
      <formula>0.00000001</formula>
      <formula>1</formula>
    </cfRule>
  </conditionalFormatting>
  <conditionalFormatting sqref="C38">
    <cfRule type="cellIs" dxfId="7029" priority="431" operator="between">
      <formula>0.00000001</formula>
      <formula>1</formula>
    </cfRule>
  </conditionalFormatting>
  <conditionalFormatting sqref="C38">
    <cfRule type="cellIs" dxfId="7028" priority="428" operator="between">
      <formula>0.00000001</formula>
      <formula>1</formula>
    </cfRule>
  </conditionalFormatting>
  <conditionalFormatting sqref="C38">
    <cfRule type="cellIs" dxfId="7027" priority="426" operator="between">
      <formula>0.00000001</formula>
      <formula>1</formula>
    </cfRule>
  </conditionalFormatting>
  <conditionalFormatting sqref="C38">
    <cfRule type="cellIs" dxfId="7026" priority="424" operator="between">
      <formula>0.00000001</formula>
      <formula>1</formula>
    </cfRule>
  </conditionalFormatting>
  <conditionalFormatting sqref="C38">
    <cfRule type="cellIs" dxfId="7025" priority="425" operator="between">
      <formula>0.00000001</formula>
      <formula>1</formula>
    </cfRule>
  </conditionalFormatting>
  <conditionalFormatting sqref="C38">
    <cfRule type="cellIs" dxfId="7024" priority="423" operator="between">
      <formula>0.00000001</formula>
      <formula>1</formula>
    </cfRule>
  </conditionalFormatting>
  <conditionalFormatting sqref="C38">
    <cfRule type="cellIs" dxfId="7023" priority="422" operator="between">
      <formula>0.00000001</formula>
      <formula>1</formula>
    </cfRule>
  </conditionalFormatting>
  <conditionalFormatting sqref="C38">
    <cfRule type="cellIs" dxfId="7022" priority="412" operator="between">
      <formula>0.00000001</formula>
      <formula>1</formula>
    </cfRule>
  </conditionalFormatting>
  <conditionalFormatting sqref="C38">
    <cfRule type="cellIs" dxfId="7021" priority="410" operator="between">
      <formula>0.00000001</formula>
      <formula>1</formula>
    </cfRule>
  </conditionalFormatting>
  <conditionalFormatting sqref="C38">
    <cfRule type="cellIs" dxfId="7020" priority="409" operator="between">
      <formula>0.00000001</formula>
      <formula>1</formula>
    </cfRule>
  </conditionalFormatting>
  <conditionalFormatting sqref="C38">
    <cfRule type="cellIs" dxfId="7019" priority="421" operator="between">
      <formula>0.00000001</formula>
      <formula>1</formula>
    </cfRule>
  </conditionalFormatting>
  <conditionalFormatting sqref="C38">
    <cfRule type="cellIs" dxfId="7018" priority="420" operator="between">
      <formula>0.00000001</formula>
      <formula>1</formula>
    </cfRule>
  </conditionalFormatting>
  <conditionalFormatting sqref="C38">
    <cfRule type="cellIs" dxfId="7017" priority="419" operator="between">
      <formula>0.00000001</formula>
      <formula>1</formula>
    </cfRule>
  </conditionalFormatting>
  <conditionalFormatting sqref="C38">
    <cfRule type="cellIs" dxfId="7016" priority="418" operator="between">
      <formula>0.00000001</formula>
      <formula>1</formula>
    </cfRule>
  </conditionalFormatting>
  <conditionalFormatting sqref="C38">
    <cfRule type="cellIs" dxfId="7015" priority="417" operator="between">
      <formula>0.00000001</formula>
      <formula>1</formula>
    </cfRule>
  </conditionalFormatting>
  <conditionalFormatting sqref="C38">
    <cfRule type="cellIs" dxfId="7014" priority="416" operator="between">
      <formula>0.00000001</formula>
      <formula>1</formula>
    </cfRule>
  </conditionalFormatting>
  <conditionalFormatting sqref="C38">
    <cfRule type="cellIs" dxfId="7013" priority="415" operator="between">
      <formula>0.00000001</formula>
      <formula>1</formula>
    </cfRule>
  </conditionalFormatting>
  <conditionalFormatting sqref="C38">
    <cfRule type="cellIs" dxfId="7012" priority="414" operator="between">
      <formula>0.00000001</formula>
      <formula>1</formula>
    </cfRule>
  </conditionalFormatting>
  <conditionalFormatting sqref="C38">
    <cfRule type="cellIs" dxfId="7011" priority="413" operator="between">
      <formula>0.00000001</formula>
      <formula>1</formula>
    </cfRule>
  </conditionalFormatting>
  <conditionalFormatting sqref="C38">
    <cfRule type="cellIs" dxfId="7010" priority="411" operator="between">
      <formula>0.00000001</formula>
      <formula>1</formula>
    </cfRule>
  </conditionalFormatting>
  <conditionalFormatting sqref="C38">
    <cfRule type="cellIs" dxfId="7009" priority="408" operator="between">
      <formula>0.00000001</formula>
      <formula>1</formula>
    </cfRule>
  </conditionalFormatting>
  <conditionalFormatting sqref="C37">
    <cfRule type="cellIs" dxfId="7008" priority="398" operator="between">
      <formula>0.00000001</formula>
      <formula>1</formula>
    </cfRule>
  </conditionalFormatting>
  <conditionalFormatting sqref="C37">
    <cfRule type="cellIs" dxfId="7007" priority="396" operator="between">
      <formula>0.00000001</formula>
      <formula>1</formula>
    </cfRule>
  </conditionalFormatting>
  <conditionalFormatting sqref="C37">
    <cfRule type="cellIs" dxfId="7006" priority="395" operator="between">
      <formula>0.00000001</formula>
      <formula>1</formula>
    </cfRule>
  </conditionalFormatting>
  <conditionalFormatting sqref="C37">
    <cfRule type="cellIs" dxfId="7005" priority="407" operator="between">
      <formula>0.00000001</formula>
      <formula>1</formula>
    </cfRule>
  </conditionalFormatting>
  <conditionalFormatting sqref="C37">
    <cfRule type="cellIs" dxfId="7004" priority="406" operator="between">
      <formula>0.00000001</formula>
      <formula>1</formula>
    </cfRule>
  </conditionalFormatting>
  <conditionalFormatting sqref="C37">
    <cfRule type="cellIs" dxfId="7003" priority="405" operator="between">
      <formula>0.00000001</formula>
      <formula>1</formula>
    </cfRule>
  </conditionalFormatting>
  <conditionalFormatting sqref="C37">
    <cfRule type="cellIs" dxfId="7002" priority="404" operator="between">
      <formula>0.00000001</formula>
      <formula>1</formula>
    </cfRule>
  </conditionalFormatting>
  <conditionalFormatting sqref="C37">
    <cfRule type="cellIs" dxfId="7001" priority="403" operator="between">
      <formula>0.00000001</formula>
      <formula>1</formula>
    </cfRule>
  </conditionalFormatting>
  <conditionalFormatting sqref="C37">
    <cfRule type="cellIs" dxfId="7000" priority="402" operator="between">
      <formula>0.00000001</formula>
      <formula>1</formula>
    </cfRule>
  </conditionalFormatting>
  <conditionalFormatting sqref="C37">
    <cfRule type="cellIs" dxfId="6999" priority="401" operator="between">
      <formula>0.00000001</formula>
      <formula>1</formula>
    </cfRule>
  </conditionalFormatting>
  <conditionalFormatting sqref="C37">
    <cfRule type="cellIs" dxfId="6998" priority="400" operator="between">
      <formula>0.00000001</formula>
      <formula>1</formula>
    </cfRule>
  </conditionalFormatting>
  <conditionalFormatting sqref="C37">
    <cfRule type="cellIs" dxfId="6997" priority="399" operator="between">
      <formula>0.00000001</formula>
      <formula>1</formula>
    </cfRule>
  </conditionalFormatting>
  <conditionalFormatting sqref="C37">
    <cfRule type="cellIs" dxfId="6996" priority="397" operator="between">
      <formula>0.00000001</formula>
      <formula>1</formula>
    </cfRule>
  </conditionalFormatting>
  <conditionalFormatting sqref="C37">
    <cfRule type="cellIs" dxfId="6995" priority="394" operator="between">
      <formula>0.00000001</formula>
      <formula>1</formula>
    </cfRule>
  </conditionalFormatting>
  <conditionalFormatting sqref="C37">
    <cfRule type="cellIs" dxfId="6994" priority="361" operator="between">
      <formula>0.00000001</formula>
      <formula>1</formula>
    </cfRule>
  </conditionalFormatting>
  <conditionalFormatting sqref="C37">
    <cfRule type="cellIs" dxfId="6993" priority="364" operator="between">
      <formula>0.00000001</formula>
      <formula>1</formula>
    </cfRule>
  </conditionalFormatting>
  <conditionalFormatting sqref="C37">
    <cfRule type="cellIs" dxfId="6992" priority="362" operator="between">
      <formula>0.00000001</formula>
      <formula>1</formula>
    </cfRule>
  </conditionalFormatting>
  <conditionalFormatting sqref="C37">
    <cfRule type="cellIs" dxfId="6991" priority="392" operator="between">
      <formula>0.00000001</formula>
      <formula>1</formula>
    </cfRule>
  </conditionalFormatting>
  <conditionalFormatting sqref="C37">
    <cfRule type="cellIs" dxfId="6990" priority="390" operator="between">
      <formula>0.00000001</formula>
      <formula>1</formula>
    </cfRule>
  </conditionalFormatting>
  <conditionalFormatting sqref="C37">
    <cfRule type="cellIs" dxfId="6989" priority="388" operator="between">
      <formula>0.00000001</formula>
      <formula>1</formula>
    </cfRule>
  </conditionalFormatting>
  <conditionalFormatting sqref="C37">
    <cfRule type="cellIs" dxfId="6988" priority="367" operator="between">
      <formula>0.00000001</formula>
      <formula>1</formula>
    </cfRule>
  </conditionalFormatting>
  <conditionalFormatting sqref="C37">
    <cfRule type="cellIs" dxfId="6987" priority="365" operator="between">
      <formula>0.00000001</formula>
      <formula>1</formula>
    </cfRule>
  </conditionalFormatting>
  <conditionalFormatting sqref="C37">
    <cfRule type="cellIs" dxfId="6986" priority="359" operator="between">
      <formula>0.00000001</formula>
      <formula>1</formula>
    </cfRule>
  </conditionalFormatting>
  <conditionalFormatting sqref="C37">
    <cfRule type="cellIs" dxfId="6985" priority="393" operator="between">
      <formula>0.00000001</formula>
      <formula>1</formula>
    </cfRule>
  </conditionalFormatting>
  <conditionalFormatting sqref="C37">
    <cfRule type="cellIs" dxfId="6984" priority="391" operator="between">
      <formula>0.00000001</formula>
      <formula>1</formula>
    </cfRule>
  </conditionalFormatting>
  <conditionalFormatting sqref="C37">
    <cfRule type="cellIs" dxfId="6983" priority="389" operator="between">
      <formula>0.00000001</formula>
      <formula>1</formula>
    </cfRule>
  </conditionalFormatting>
  <conditionalFormatting sqref="C37">
    <cfRule type="cellIs" dxfId="6982" priority="387" operator="between">
      <formula>0.00000001</formula>
      <formula>1</formula>
    </cfRule>
  </conditionalFormatting>
  <conditionalFormatting sqref="C37">
    <cfRule type="cellIs" dxfId="6981" priority="386" operator="between">
      <formula>0.00000001</formula>
      <formula>1</formula>
    </cfRule>
  </conditionalFormatting>
  <conditionalFormatting sqref="C37">
    <cfRule type="cellIs" dxfId="6980" priority="369" operator="between">
      <formula>0.00000001</formula>
      <formula>1</formula>
    </cfRule>
  </conditionalFormatting>
  <conditionalFormatting sqref="C37">
    <cfRule type="cellIs" dxfId="6979" priority="385" operator="between">
      <formula>0.00000001</formula>
      <formula>1</formula>
    </cfRule>
  </conditionalFormatting>
  <conditionalFormatting sqref="I37">
    <cfRule type="cellIs" dxfId="6978" priority="384" operator="between">
      <formula>0.000001</formula>
      <formula>1</formula>
    </cfRule>
  </conditionalFormatting>
  <conditionalFormatting sqref="C37">
    <cfRule type="cellIs" dxfId="6977" priority="383" operator="between">
      <formula>0.00000001</formula>
      <formula>1</formula>
    </cfRule>
  </conditionalFormatting>
  <conditionalFormatting sqref="I37">
    <cfRule type="cellIs" dxfId="6976" priority="382" operator="between">
      <formula>0.000001</formula>
      <formula>1</formula>
    </cfRule>
  </conditionalFormatting>
  <conditionalFormatting sqref="I37">
    <cfRule type="cellIs" dxfId="6975" priority="374" operator="between">
      <formula>0.000001</formula>
      <formula>1</formula>
    </cfRule>
  </conditionalFormatting>
  <conditionalFormatting sqref="I37">
    <cfRule type="cellIs" dxfId="6974" priority="380" operator="between">
      <formula>0.000001</formula>
      <formula>1</formula>
    </cfRule>
  </conditionalFormatting>
  <conditionalFormatting sqref="C37">
    <cfRule type="cellIs" dxfId="6973" priority="381" operator="between">
      <formula>0.00000001</formula>
      <formula>1</formula>
    </cfRule>
  </conditionalFormatting>
  <conditionalFormatting sqref="I37">
    <cfRule type="cellIs" dxfId="6972" priority="378" operator="between">
      <formula>0.000001</formula>
      <formula>1</formula>
    </cfRule>
  </conditionalFormatting>
  <conditionalFormatting sqref="C37">
    <cfRule type="cellIs" dxfId="6971" priority="379" operator="between">
      <formula>0.00000001</formula>
      <formula>1</formula>
    </cfRule>
  </conditionalFormatting>
  <conditionalFormatting sqref="C37">
    <cfRule type="cellIs" dxfId="6970" priority="377" operator="between">
      <formula>0.00000001</formula>
      <formula>1</formula>
    </cfRule>
  </conditionalFormatting>
  <conditionalFormatting sqref="I37">
    <cfRule type="cellIs" dxfId="6969" priority="376" operator="between">
      <formula>0.000001</formula>
      <formula>1</formula>
    </cfRule>
  </conditionalFormatting>
  <conditionalFormatting sqref="C37">
    <cfRule type="cellIs" dxfId="6968" priority="375" operator="between">
      <formula>0.00000001</formula>
      <formula>1</formula>
    </cfRule>
  </conditionalFormatting>
  <conditionalFormatting sqref="I37">
    <cfRule type="cellIs" dxfId="6967" priority="372" operator="between">
      <formula>0.000001</formula>
      <formula>1</formula>
    </cfRule>
  </conditionalFormatting>
  <conditionalFormatting sqref="C37">
    <cfRule type="cellIs" dxfId="6966" priority="373" operator="between">
      <formula>0.00000001</formula>
      <formula>1</formula>
    </cfRule>
  </conditionalFormatting>
  <conditionalFormatting sqref="C37">
    <cfRule type="cellIs" dxfId="6965" priority="371" operator="between">
      <formula>0.00000001</formula>
      <formula>1</formula>
    </cfRule>
  </conditionalFormatting>
  <conditionalFormatting sqref="I37">
    <cfRule type="cellIs" dxfId="6964" priority="370" operator="between">
      <formula>0.000001</formula>
      <formula>1</formula>
    </cfRule>
  </conditionalFormatting>
  <conditionalFormatting sqref="C37">
    <cfRule type="cellIs" dxfId="6963" priority="368" operator="between">
      <formula>0.00000001</formula>
      <formula>1</formula>
    </cfRule>
  </conditionalFormatting>
  <conditionalFormatting sqref="C37">
    <cfRule type="cellIs" dxfId="6962" priority="366" operator="between">
      <formula>0.00000001</formula>
      <formula>1</formula>
    </cfRule>
  </conditionalFormatting>
  <conditionalFormatting sqref="C37">
    <cfRule type="cellIs" dxfId="6961" priority="363" operator="between">
      <formula>0.00000001</formula>
      <formula>1</formula>
    </cfRule>
  </conditionalFormatting>
  <conditionalFormatting sqref="C37">
    <cfRule type="cellIs" dxfId="6960" priority="360" operator="between">
      <formula>0.00000001</formula>
      <formula>1</formula>
    </cfRule>
  </conditionalFormatting>
  <conditionalFormatting sqref="C37">
    <cfRule type="cellIs" dxfId="6959" priority="358" operator="between">
      <formula>0.00000001</formula>
      <formula>1</formula>
    </cfRule>
  </conditionalFormatting>
  <conditionalFormatting sqref="C37">
    <cfRule type="cellIs" dxfId="6958" priority="356" operator="between">
      <formula>0.00000001</formula>
      <formula>1</formula>
    </cfRule>
  </conditionalFormatting>
  <conditionalFormatting sqref="C37">
    <cfRule type="cellIs" dxfId="6957" priority="357" operator="between">
      <formula>0.00000001</formula>
      <formula>1</formula>
    </cfRule>
  </conditionalFormatting>
  <conditionalFormatting sqref="C37">
    <cfRule type="cellIs" dxfId="6956" priority="355" operator="between">
      <formula>0.00000001</formula>
      <formula>1</formula>
    </cfRule>
  </conditionalFormatting>
  <conditionalFormatting sqref="C37">
    <cfRule type="cellIs" dxfId="6955" priority="354" operator="between">
      <formula>0.00000001</formula>
      <formula>1</formula>
    </cfRule>
  </conditionalFormatting>
  <conditionalFormatting sqref="C37">
    <cfRule type="cellIs" dxfId="6954" priority="344" operator="between">
      <formula>0.00000001</formula>
      <formula>1</formula>
    </cfRule>
  </conditionalFormatting>
  <conditionalFormatting sqref="C37">
    <cfRule type="cellIs" dxfId="6953" priority="342" operator="between">
      <formula>0.00000001</formula>
      <formula>1</formula>
    </cfRule>
  </conditionalFormatting>
  <conditionalFormatting sqref="C37">
    <cfRule type="cellIs" dxfId="6952" priority="341" operator="between">
      <formula>0.00000001</formula>
      <formula>1</formula>
    </cfRule>
  </conditionalFormatting>
  <conditionalFormatting sqref="C37">
    <cfRule type="cellIs" dxfId="6951" priority="353" operator="between">
      <formula>0.00000001</formula>
      <formula>1</formula>
    </cfRule>
  </conditionalFormatting>
  <conditionalFormatting sqref="C37">
    <cfRule type="cellIs" dxfId="6950" priority="352" operator="between">
      <formula>0.00000001</formula>
      <formula>1</formula>
    </cfRule>
  </conditionalFormatting>
  <conditionalFormatting sqref="C37">
    <cfRule type="cellIs" dxfId="6949" priority="351" operator="between">
      <formula>0.00000001</formula>
      <formula>1</formula>
    </cfRule>
  </conditionalFormatting>
  <conditionalFormatting sqref="C37">
    <cfRule type="cellIs" dxfId="6948" priority="350" operator="between">
      <formula>0.00000001</formula>
      <formula>1</formula>
    </cfRule>
  </conditionalFormatting>
  <conditionalFormatting sqref="C37">
    <cfRule type="cellIs" dxfId="6947" priority="349" operator="between">
      <formula>0.00000001</formula>
      <formula>1</formula>
    </cfRule>
  </conditionalFormatting>
  <conditionalFormatting sqref="C37">
    <cfRule type="cellIs" dxfId="6946" priority="348" operator="between">
      <formula>0.00000001</formula>
      <formula>1</formula>
    </cfRule>
  </conditionalFormatting>
  <conditionalFormatting sqref="C37">
    <cfRule type="cellIs" dxfId="6945" priority="347" operator="between">
      <formula>0.00000001</formula>
      <formula>1</formula>
    </cfRule>
  </conditionalFormatting>
  <conditionalFormatting sqref="C37">
    <cfRule type="cellIs" dxfId="6944" priority="346" operator="between">
      <formula>0.00000001</formula>
      <formula>1</formula>
    </cfRule>
  </conditionalFormatting>
  <conditionalFormatting sqref="C37">
    <cfRule type="cellIs" dxfId="6943" priority="345" operator="between">
      <formula>0.00000001</formula>
      <formula>1</formula>
    </cfRule>
  </conditionalFormatting>
  <conditionalFormatting sqref="C37">
    <cfRule type="cellIs" dxfId="6942" priority="343" operator="between">
      <formula>0.00000001</formula>
      <formula>1</formula>
    </cfRule>
  </conditionalFormatting>
  <conditionalFormatting sqref="C37">
    <cfRule type="cellIs" dxfId="6941" priority="340" operator="between">
      <formula>0.00000001</formula>
      <formula>1</formula>
    </cfRule>
  </conditionalFormatting>
  <conditionalFormatting sqref="C38">
    <cfRule type="cellIs" dxfId="6940" priority="330" operator="between">
      <formula>0.00000001</formula>
      <formula>1</formula>
    </cfRule>
  </conditionalFormatting>
  <conditionalFormatting sqref="C38">
    <cfRule type="cellIs" dxfId="6939" priority="328" operator="between">
      <formula>0.00000001</formula>
      <formula>1</formula>
    </cfRule>
  </conditionalFormatting>
  <conditionalFormatting sqref="C38">
    <cfRule type="cellIs" dxfId="6938" priority="327" operator="between">
      <formula>0.00000001</formula>
      <formula>1</formula>
    </cfRule>
  </conditionalFormatting>
  <conditionalFormatting sqref="C38">
    <cfRule type="cellIs" dxfId="6937" priority="339" operator="between">
      <formula>0.00000001</formula>
      <formula>1</formula>
    </cfRule>
  </conditionalFormatting>
  <conditionalFormatting sqref="C38">
    <cfRule type="cellIs" dxfId="6936" priority="338" operator="between">
      <formula>0.00000001</formula>
      <formula>1</formula>
    </cfRule>
  </conditionalFormatting>
  <conditionalFormatting sqref="C38">
    <cfRule type="cellIs" dxfId="6935" priority="337" operator="between">
      <formula>0.00000001</formula>
      <formula>1</formula>
    </cfRule>
  </conditionalFormatting>
  <conditionalFormatting sqref="C38">
    <cfRule type="cellIs" dxfId="6934" priority="336" operator="between">
      <formula>0.00000001</formula>
      <formula>1</formula>
    </cfRule>
  </conditionalFormatting>
  <conditionalFormatting sqref="C38">
    <cfRule type="cellIs" dxfId="6933" priority="335" operator="between">
      <formula>0.00000001</formula>
      <formula>1</formula>
    </cfRule>
  </conditionalFormatting>
  <conditionalFormatting sqref="C38">
    <cfRule type="cellIs" dxfId="6932" priority="334" operator="between">
      <formula>0.00000001</formula>
      <formula>1</formula>
    </cfRule>
  </conditionalFormatting>
  <conditionalFormatting sqref="C38">
    <cfRule type="cellIs" dxfId="6931" priority="333" operator="between">
      <formula>0.00000001</formula>
      <formula>1</formula>
    </cfRule>
  </conditionalFormatting>
  <conditionalFormatting sqref="C38">
    <cfRule type="cellIs" dxfId="6930" priority="332" operator="between">
      <formula>0.00000001</formula>
      <formula>1</formula>
    </cfRule>
  </conditionalFormatting>
  <conditionalFormatting sqref="C38">
    <cfRule type="cellIs" dxfId="6929" priority="331" operator="between">
      <formula>0.00000001</formula>
      <formula>1</formula>
    </cfRule>
  </conditionalFormatting>
  <conditionalFormatting sqref="C38">
    <cfRule type="cellIs" dxfId="6928" priority="329" operator="between">
      <formula>0.00000001</formula>
      <formula>1</formula>
    </cfRule>
  </conditionalFormatting>
  <conditionalFormatting sqref="C38">
    <cfRule type="cellIs" dxfId="6927" priority="326" operator="between">
      <formula>0.00000001</formula>
      <formula>1</formula>
    </cfRule>
  </conditionalFormatting>
  <conditionalFormatting sqref="C38">
    <cfRule type="cellIs" dxfId="6926" priority="293" operator="between">
      <formula>0.00000001</formula>
      <formula>1</formula>
    </cfRule>
  </conditionalFormatting>
  <conditionalFormatting sqref="C38">
    <cfRule type="cellIs" dxfId="6925" priority="296" operator="between">
      <formula>0.00000001</formula>
      <formula>1</formula>
    </cfRule>
  </conditionalFormatting>
  <conditionalFormatting sqref="C38">
    <cfRule type="cellIs" dxfId="6924" priority="294" operator="between">
      <formula>0.00000001</formula>
      <formula>1</formula>
    </cfRule>
  </conditionalFormatting>
  <conditionalFormatting sqref="C38">
    <cfRule type="cellIs" dxfId="6923" priority="324" operator="between">
      <formula>0.00000001</formula>
      <formula>1</formula>
    </cfRule>
  </conditionalFormatting>
  <conditionalFormatting sqref="C38">
    <cfRule type="cellIs" dxfId="6922" priority="322" operator="between">
      <formula>0.00000001</formula>
      <formula>1</formula>
    </cfRule>
  </conditionalFormatting>
  <conditionalFormatting sqref="C38">
    <cfRule type="cellIs" dxfId="6921" priority="320" operator="between">
      <formula>0.00000001</formula>
      <formula>1</formula>
    </cfRule>
  </conditionalFormatting>
  <conditionalFormatting sqref="C38">
    <cfRule type="cellIs" dxfId="6920" priority="299" operator="between">
      <formula>0.00000001</formula>
      <formula>1</formula>
    </cfRule>
  </conditionalFormatting>
  <conditionalFormatting sqref="C38">
    <cfRule type="cellIs" dxfId="6919" priority="297" operator="between">
      <formula>0.00000001</formula>
      <formula>1</formula>
    </cfRule>
  </conditionalFormatting>
  <conditionalFormatting sqref="C38">
    <cfRule type="cellIs" dxfId="6918" priority="291" operator="between">
      <formula>0.00000001</formula>
      <formula>1</formula>
    </cfRule>
  </conditionalFormatting>
  <conditionalFormatting sqref="C38">
    <cfRule type="cellIs" dxfId="6917" priority="325" operator="between">
      <formula>0.00000001</formula>
      <formula>1</formula>
    </cfRule>
  </conditionalFormatting>
  <conditionalFormatting sqref="C38">
    <cfRule type="cellIs" dxfId="6916" priority="323" operator="between">
      <formula>0.00000001</formula>
      <formula>1</formula>
    </cfRule>
  </conditionalFormatting>
  <conditionalFormatting sqref="C38">
    <cfRule type="cellIs" dxfId="6915" priority="321" operator="between">
      <formula>0.00000001</formula>
      <formula>1</formula>
    </cfRule>
  </conditionalFormatting>
  <conditionalFormatting sqref="C38">
    <cfRule type="cellIs" dxfId="6914" priority="319" operator="between">
      <formula>0.00000001</formula>
      <formula>1</formula>
    </cfRule>
  </conditionalFormatting>
  <conditionalFormatting sqref="C38">
    <cfRule type="cellIs" dxfId="6913" priority="318" operator="between">
      <formula>0.00000001</formula>
      <formula>1</formula>
    </cfRule>
  </conditionalFormatting>
  <conditionalFormatting sqref="C38">
    <cfRule type="cellIs" dxfId="6912" priority="301" operator="between">
      <formula>0.00000001</formula>
      <formula>1</formula>
    </cfRule>
  </conditionalFormatting>
  <conditionalFormatting sqref="C38">
    <cfRule type="cellIs" dxfId="6911" priority="317" operator="between">
      <formula>0.00000001</formula>
      <formula>1</formula>
    </cfRule>
  </conditionalFormatting>
  <conditionalFormatting sqref="I38">
    <cfRule type="cellIs" dxfId="6910" priority="316" operator="between">
      <formula>0.000001</formula>
      <formula>1</formula>
    </cfRule>
  </conditionalFormatting>
  <conditionalFormatting sqref="C38">
    <cfRule type="cellIs" dxfId="6909" priority="315" operator="between">
      <formula>0.00000001</formula>
      <formula>1</formula>
    </cfRule>
  </conditionalFormatting>
  <conditionalFormatting sqref="I38">
    <cfRule type="cellIs" dxfId="6908" priority="314" operator="between">
      <formula>0.000001</formula>
      <formula>1</formula>
    </cfRule>
  </conditionalFormatting>
  <conditionalFormatting sqref="I38">
    <cfRule type="cellIs" dxfId="6907" priority="306" operator="between">
      <formula>0.000001</formula>
      <formula>1</formula>
    </cfRule>
  </conditionalFormatting>
  <conditionalFormatting sqref="I38">
    <cfRule type="cellIs" dxfId="6906" priority="312" operator="between">
      <formula>0.000001</formula>
      <formula>1</formula>
    </cfRule>
  </conditionalFormatting>
  <conditionalFormatting sqref="C38">
    <cfRule type="cellIs" dxfId="6905" priority="313" operator="between">
      <formula>0.00000001</formula>
      <formula>1</formula>
    </cfRule>
  </conditionalFormatting>
  <conditionalFormatting sqref="I38">
    <cfRule type="cellIs" dxfId="6904" priority="310" operator="between">
      <formula>0.000001</formula>
      <formula>1</formula>
    </cfRule>
  </conditionalFormatting>
  <conditionalFormatting sqref="C38">
    <cfRule type="cellIs" dxfId="6903" priority="311" operator="between">
      <formula>0.00000001</formula>
      <formula>1</formula>
    </cfRule>
  </conditionalFormatting>
  <conditionalFormatting sqref="C38">
    <cfRule type="cellIs" dxfId="6902" priority="309" operator="between">
      <formula>0.00000001</formula>
      <formula>1</formula>
    </cfRule>
  </conditionalFormatting>
  <conditionalFormatting sqref="I38">
    <cfRule type="cellIs" dxfId="6901" priority="308" operator="between">
      <formula>0.000001</formula>
      <formula>1</formula>
    </cfRule>
  </conditionalFormatting>
  <conditionalFormatting sqref="C38">
    <cfRule type="cellIs" dxfId="6900" priority="307" operator="between">
      <formula>0.00000001</formula>
      <formula>1</formula>
    </cfRule>
  </conditionalFormatting>
  <conditionalFormatting sqref="I38">
    <cfRule type="cellIs" dxfId="6899" priority="304" operator="between">
      <formula>0.000001</formula>
      <formula>1</formula>
    </cfRule>
  </conditionalFormatting>
  <conditionalFormatting sqref="C38">
    <cfRule type="cellIs" dxfId="6898" priority="305" operator="between">
      <formula>0.00000001</formula>
      <formula>1</formula>
    </cfRule>
  </conditionalFormatting>
  <conditionalFormatting sqref="C38">
    <cfRule type="cellIs" dxfId="6897" priority="303" operator="between">
      <formula>0.00000001</formula>
      <formula>1</formula>
    </cfRule>
  </conditionalFormatting>
  <conditionalFormatting sqref="I38">
    <cfRule type="cellIs" dxfId="6896" priority="302" operator="between">
      <formula>0.000001</formula>
      <formula>1</formula>
    </cfRule>
  </conditionalFormatting>
  <conditionalFormatting sqref="C38">
    <cfRule type="cellIs" dxfId="6895" priority="300" operator="between">
      <formula>0.00000001</formula>
      <formula>1</formula>
    </cfRule>
  </conditionalFormatting>
  <conditionalFormatting sqref="C38">
    <cfRule type="cellIs" dxfId="6894" priority="298" operator="between">
      <formula>0.00000001</formula>
      <formula>1</formula>
    </cfRule>
  </conditionalFormatting>
  <conditionalFormatting sqref="C38">
    <cfRule type="cellIs" dxfId="6893" priority="295" operator="between">
      <formula>0.00000001</formula>
      <formula>1</formula>
    </cfRule>
  </conditionalFormatting>
  <conditionalFormatting sqref="C38">
    <cfRule type="cellIs" dxfId="6892" priority="292" operator="between">
      <formula>0.00000001</formula>
      <formula>1</formula>
    </cfRule>
  </conditionalFormatting>
  <conditionalFormatting sqref="C38">
    <cfRule type="cellIs" dxfId="6891" priority="290" operator="between">
      <formula>0.00000001</formula>
      <formula>1</formula>
    </cfRule>
  </conditionalFormatting>
  <conditionalFormatting sqref="C38">
    <cfRule type="cellIs" dxfId="6890" priority="288" operator="between">
      <formula>0.00000001</formula>
      <formula>1</formula>
    </cfRule>
  </conditionalFormatting>
  <conditionalFormatting sqref="C38">
    <cfRule type="cellIs" dxfId="6889" priority="289" operator="between">
      <formula>0.00000001</formula>
      <formula>1</formula>
    </cfRule>
  </conditionalFormatting>
  <conditionalFormatting sqref="C38">
    <cfRule type="cellIs" dxfId="6888" priority="287" operator="between">
      <formula>0.00000001</formula>
      <formula>1</formula>
    </cfRule>
  </conditionalFormatting>
  <conditionalFormatting sqref="C38">
    <cfRule type="cellIs" dxfId="6887" priority="286" operator="between">
      <formula>0.00000001</formula>
      <formula>1</formula>
    </cfRule>
  </conditionalFormatting>
  <conditionalFormatting sqref="C38">
    <cfRule type="cellIs" dxfId="6886" priority="276" operator="between">
      <formula>0.00000001</formula>
      <formula>1</formula>
    </cfRule>
  </conditionalFormatting>
  <conditionalFormatting sqref="C38">
    <cfRule type="cellIs" dxfId="6885" priority="274" operator="between">
      <formula>0.00000001</formula>
      <formula>1</formula>
    </cfRule>
  </conditionalFormatting>
  <conditionalFormatting sqref="C38">
    <cfRule type="cellIs" dxfId="6884" priority="273" operator="between">
      <formula>0.00000001</formula>
      <formula>1</formula>
    </cfRule>
  </conditionalFormatting>
  <conditionalFormatting sqref="C38">
    <cfRule type="cellIs" dxfId="6883" priority="285" operator="between">
      <formula>0.00000001</formula>
      <formula>1</formula>
    </cfRule>
  </conditionalFormatting>
  <conditionalFormatting sqref="C38">
    <cfRule type="cellIs" dxfId="6882" priority="284" operator="between">
      <formula>0.00000001</formula>
      <formula>1</formula>
    </cfRule>
  </conditionalFormatting>
  <conditionalFormatting sqref="C38">
    <cfRule type="cellIs" dxfId="6881" priority="283" operator="between">
      <formula>0.00000001</formula>
      <formula>1</formula>
    </cfRule>
  </conditionalFormatting>
  <conditionalFormatting sqref="C38">
    <cfRule type="cellIs" dxfId="6880" priority="282" operator="between">
      <formula>0.00000001</formula>
      <formula>1</formula>
    </cfRule>
  </conditionalFormatting>
  <conditionalFormatting sqref="C38">
    <cfRule type="cellIs" dxfId="6879" priority="281" operator="between">
      <formula>0.00000001</formula>
      <formula>1</formula>
    </cfRule>
  </conditionalFormatting>
  <conditionalFormatting sqref="C38">
    <cfRule type="cellIs" dxfId="6878" priority="280" operator="between">
      <formula>0.00000001</formula>
      <formula>1</formula>
    </cfRule>
  </conditionalFormatting>
  <conditionalFormatting sqref="C38">
    <cfRule type="cellIs" dxfId="6877" priority="279" operator="between">
      <formula>0.00000001</formula>
      <formula>1</formula>
    </cfRule>
  </conditionalFormatting>
  <conditionalFormatting sqref="C38">
    <cfRule type="cellIs" dxfId="6876" priority="278" operator="between">
      <formula>0.00000001</formula>
      <formula>1</formula>
    </cfRule>
  </conditionalFormatting>
  <conditionalFormatting sqref="C38">
    <cfRule type="cellIs" dxfId="6875" priority="277" operator="between">
      <formula>0.00000001</formula>
      <formula>1</formula>
    </cfRule>
  </conditionalFormatting>
  <conditionalFormatting sqref="C38">
    <cfRule type="cellIs" dxfId="6874" priority="275" operator="between">
      <formula>0.00000001</formula>
      <formula>1</formula>
    </cfRule>
  </conditionalFormatting>
  <conditionalFormatting sqref="C38">
    <cfRule type="cellIs" dxfId="6873" priority="272" operator="between">
      <formula>0.00000001</formula>
      <formula>1</formula>
    </cfRule>
  </conditionalFormatting>
  <conditionalFormatting sqref="C39">
    <cfRule type="cellIs" dxfId="6872" priority="262" operator="between">
      <formula>0.00000001</formula>
      <formula>1</formula>
    </cfRule>
  </conditionalFormatting>
  <conditionalFormatting sqref="C39">
    <cfRule type="cellIs" dxfId="6871" priority="260" operator="between">
      <formula>0.00000001</formula>
      <formula>1</formula>
    </cfRule>
  </conditionalFormatting>
  <conditionalFormatting sqref="C39">
    <cfRule type="cellIs" dxfId="6870" priority="259" operator="between">
      <formula>0.00000001</formula>
      <formula>1</formula>
    </cfRule>
  </conditionalFormatting>
  <conditionalFormatting sqref="C39">
    <cfRule type="cellIs" dxfId="6869" priority="271" operator="between">
      <formula>0.00000001</formula>
      <formula>1</formula>
    </cfRule>
  </conditionalFormatting>
  <conditionalFormatting sqref="C39">
    <cfRule type="cellIs" dxfId="6868" priority="270" operator="between">
      <formula>0.00000001</formula>
      <formula>1</formula>
    </cfRule>
  </conditionalFormatting>
  <conditionalFormatting sqref="C39">
    <cfRule type="cellIs" dxfId="6867" priority="269" operator="between">
      <formula>0.00000001</formula>
      <formula>1</formula>
    </cfRule>
  </conditionalFormatting>
  <conditionalFormatting sqref="C39">
    <cfRule type="cellIs" dxfId="6866" priority="268" operator="between">
      <formula>0.00000001</formula>
      <formula>1</formula>
    </cfRule>
  </conditionalFormatting>
  <conditionalFormatting sqref="C39">
    <cfRule type="cellIs" dxfId="6865" priority="267" operator="between">
      <formula>0.00000001</formula>
      <formula>1</formula>
    </cfRule>
  </conditionalFormatting>
  <conditionalFormatting sqref="C39">
    <cfRule type="cellIs" dxfId="6864" priority="266" operator="between">
      <formula>0.00000001</formula>
      <formula>1</formula>
    </cfRule>
  </conditionalFormatting>
  <conditionalFormatting sqref="C39">
    <cfRule type="cellIs" dxfId="6863" priority="265" operator="between">
      <formula>0.00000001</formula>
      <formula>1</formula>
    </cfRule>
  </conditionalFormatting>
  <conditionalFormatting sqref="C39">
    <cfRule type="cellIs" dxfId="6862" priority="264" operator="between">
      <formula>0.00000001</formula>
      <formula>1</formula>
    </cfRule>
  </conditionalFormatting>
  <conditionalFormatting sqref="C39">
    <cfRule type="cellIs" dxfId="6861" priority="263" operator="between">
      <formula>0.00000001</formula>
      <formula>1</formula>
    </cfRule>
  </conditionalFormatting>
  <conditionalFormatting sqref="C39">
    <cfRule type="cellIs" dxfId="6860" priority="261" operator="between">
      <formula>0.00000001</formula>
      <formula>1</formula>
    </cfRule>
  </conditionalFormatting>
  <conditionalFormatting sqref="C39">
    <cfRule type="cellIs" dxfId="6859" priority="258" operator="between">
      <formula>0.00000001</formula>
      <formula>1</formula>
    </cfRule>
  </conditionalFormatting>
  <conditionalFormatting sqref="C39">
    <cfRule type="cellIs" dxfId="6858" priority="225" operator="between">
      <formula>0.00000001</formula>
      <formula>1</formula>
    </cfRule>
  </conditionalFormatting>
  <conditionalFormatting sqref="C39">
    <cfRule type="cellIs" dxfId="6857" priority="228" operator="between">
      <formula>0.00000001</formula>
      <formula>1</formula>
    </cfRule>
  </conditionalFormatting>
  <conditionalFormatting sqref="C39">
    <cfRule type="cellIs" dxfId="6856" priority="226" operator="between">
      <formula>0.00000001</formula>
      <formula>1</formula>
    </cfRule>
  </conditionalFormatting>
  <conditionalFormatting sqref="C39">
    <cfRule type="cellIs" dxfId="6855" priority="256" operator="between">
      <formula>0.00000001</formula>
      <formula>1</formula>
    </cfRule>
  </conditionalFormatting>
  <conditionalFormatting sqref="C39">
    <cfRule type="cellIs" dxfId="6854" priority="254" operator="between">
      <formula>0.00000001</formula>
      <formula>1</formula>
    </cfRule>
  </conditionalFormatting>
  <conditionalFormatting sqref="C39">
    <cfRule type="cellIs" dxfId="6853" priority="252" operator="between">
      <formula>0.00000001</formula>
      <formula>1</formula>
    </cfRule>
  </conditionalFormatting>
  <conditionalFormatting sqref="C39">
    <cfRule type="cellIs" dxfId="6852" priority="231" operator="between">
      <formula>0.00000001</formula>
      <formula>1</formula>
    </cfRule>
  </conditionalFormatting>
  <conditionalFormatting sqref="C39">
    <cfRule type="cellIs" dxfId="6851" priority="229" operator="between">
      <formula>0.00000001</formula>
      <formula>1</formula>
    </cfRule>
  </conditionalFormatting>
  <conditionalFormatting sqref="C39">
    <cfRule type="cellIs" dxfId="6850" priority="223" operator="between">
      <formula>0.00000001</formula>
      <formula>1</formula>
    </cfRule>
  </conditionalFormatting>
  <conditionalFormatting sqref="C39">
    <cfRule type="cellIs" dxfId="6849" priority="257" operator="between">
      <formula>0.00000001</formula>
      <formula>1</formula>
    </cfRule>
  </conditionalFormatting>
  <conditionalFormatting sqref="C39">
    <cfRule type="cellIs" dxfId="6848" priority="255" operator="between">
      <formula>0.00000001</formula>
      <formula>1</formula>
    </cfRule>
  </conditionalFormatting>
  <conditionalFormatting sqref="C39">
    <cfRule type="cellIs" dxfId="6847" priority="253" operator="between">
      <formula>0.00000001</formula>
      <formula>1</formula>
    </cfRule>
  </conditionalFormatting>
  <conditionalFormatting sqref="C39">
    <cfRule type="cellIs" dxfId="6846" priority="251" operator="between">
      <formula>0.00000001</formula>
      <formula>1</formula>
    </cfRule>
  </conditionalFormatting>
  <conditionalFormatting sqref="C39">
    <cfRule type="cellIs" dxfId="6845" priority="250" operator="between">
      <formula>0.00000001</formula>
      <formula>1</formula>
    </cfRule>
  </conditionalFormatting>
  <conditionalFormatting sqref="C39">
    <cfRule type="cellIs" dxfId="6844" priority="233" operator="between">
      <formula>0.00000001</formula>
      <formula>1</formula>
    </cfRule>
  </conditionalFormatting>
  <conditionalFormatting sqref="C39">
    <cfRule type="cellIs" dxfId="6843" priority="249" operator="between">
      <formula>0.00000001</formula>
      <formula>1</formula>
    </cfRule>
  </conditionalFormatting>
  <conditionalFormatting sqref="I39">
    <cfRule type="cellIs" dxfId="6842" priority="248" operator="between">
      <formula>0.000001</formula>
      <formula>1</formula>
    </cfRule>
  </conditionalFormatting>
  <conditionalFormatting sqref="C39">
    <cfRule type="cellIs" dxfId="6841" priority="247" operator="between">
      <formula>0.00000001</formula>
      <formula>1</formula>
    </cfRule>
  </conditionalFormatting>
  <conditionalFormatting sqref="I39">
    <cfRule type="cellIs" dxfId="6840" priority="246" operator="between">
      <formula>0.000001</formula>
      <formula>1</formula>
    </cfRule>
  </conditionalFormatting>
  <conditionalFormatting sqref="I39">
    <cfRule type="cellIs" dxfId="6839" priority="238" operator="between">
      <formula>0.000001</formula>
      <formula>1</formula>
    </cfRule>
  </conditionalFormatting>
  <conditionalFormatting sqref="I39">
    <cfRule type="cellIs" dxfId="6838" priority="244" operator="between">
      <formula>0.000001</formula>
      <formula>1</formula>
    </cfRule>
  </conditionalFormatting>
  <conditionalFormatting sqref="C39">
    <cfRule type="cellIs" dxfId="6837" priority="245" operator="between">
      <formula>0.00000001</formula>
      <formula>1</formula>
    </cfRule>
  </conditionalFormatting>
  <conditionalFormatting sqref="I39">
    <cfRule type="cellIs" dxfId="6836" priority="242" operator="between">
      <formula>0.000001</formula>
      <formula>1</formula>
    </cfRule>
  </conditionalFormatting>
  <conditionalFormatting sqref="C39">
    <cfRule type="cellIs" dxfId="6835" priority="243" operator="between">
      <formula>0.00000001</formula>
      <formula>1</formula>
    </cfRule>
  </conditionalFormatting>
  <conditionalFormatting sqref="C39">
    <cfRule type="cellIs" dxfId="6834" priority="241" operator="between">
      <formula>0.00000001</formula>
      <formula>1</formula>
    </cfRule>
  </conditionalFormatting>
  <conditionalFormatting sqref="I39">
    <cfRule type="cellIs" dxfId="6833" priority="240" operator="between">
      <formula>0.000001</formula>
      <formula>1</formula>
    </cfRule>
  </conditionalFormatting>
  <conditionalFormatting sqref="C39">
    <cfRule type="cellIs" dxfId="6832" priority="239" operator="between">
      <formula>0.00000001</formula>
      <formula>1</formula>
    </cfRule>
  </conditionalFormatting>
  <conditionalFormatting sqref="I39">
    <cfRule type="cellIs" dxfId="6831" priority="236" operator="between">
      <formula>0.000001</formula>
      <formula>1</formula>
    </cfRule>
  </conditionalFormatting>
  <conditionalFormatting sqref="C39">
    <cfRule type="cellIs" dxfId="6830" priority="237" operator="between">
      <formula>0.00000001</formula>
      <formula>1</formula>
    </cfRule>
  </conditionalFormatting>
  <conditionalFormatting sqref="C39">
    <cfRule type="cellIs" dxfId="6829" priority="235" operator="between">
      <formula>0.00000001</formula>
      <formula>1</formula>
    </cfRule>
  </conditionalFormatting>
  <conditionalFormatting sqref="I39">
    <cfRule type="cellIs" dxfId="6828" priority="234" operator="between">
      <formula>0.000001</formula>
      <formula>1</formula>
    </cfRule>
  </conditionalFormatting>
  <conditionalFormatting sqref="C39">
    <cfRule type="cellIs" dxfId="6827" priority="232" operator="between">
      <formula>0.00000001</formula>
      <formula>1</formula>
    </cfRule>
  </conditionalFormatting>
  <conditionalFormatting sqref="C39">
    <cfRule type="cellIs" dxfId="6826" priority="230" operator="between">
      <formula>0.00000001</formula>
      <formula>1</formula>
    </cfRule>
  </conditionalFormatting>
  <conditionalFormatting sqref="C39">
    <cfRule type="cellIs" dxfId="6825" priority="227" operator="between">
      <formula>0.00000001</formula>
      <formula>1</formula>
    </cfRule>
  </conditionalFormatting>
  <conditionalFormatting sqref="C39">
    <cfRule type="cellIs" dxfId="6824" priority="224" operator="between">
      <formula>0.00000001</formula>
      <formula>1</formula>
    </cfRule>
  </conditionalFormatting>
  <conditionalFormatting sqref="C39">
    <cfRule type="cellIs" dxfId="6823" priority="222" operator="between">
      <formula>0.00000001</formula>
      <formula>1</formula>
    </cfRule>
  </conditionalFormatting>
  <conditionalFormatting sqref="C39">
    <cfRule type="cellIs" dxfId="6822" priority="220" operator="between">
      <formula>0.00000001</formula>
      <formula>1</formula>
    </cfRule>
  </conditionalFormatting>
  <conditionalFormatting sqref="C39">
    <cfRule type="cellIs" dxfId="6821" priority="221" operator="between">
      <formula>0.00000001</formula>
      <formula>1</formula>
    </cfRule>
  </conditionalFormatting>
  <conditionalFormatting sqref="C39">
    <cfRule type="cellIs" dxfId="6820" priority="219" operator="between">
      <formula>0.00000001</formula>
      <formula>1</formula>
    </cfRule>
  </conditionalFormatting>
  <conditionalFormatting sqref="C39">
    <cfRule type="cellIs" dxfId="6819" priority="218" operator="between">
      <formula>0.00000001</formula>
      <formula>1</formula>
    </cfRule>
  </conditionalFormatting>
  <conditionalFormatting sqref="C39">
    <cfRule type="cellIs" dxfId="6818" priority="208" operator="between">
      <formula>0.00000001</formula>
      <formula>1</formula>
    </cfRule>
  </conditionalFormatting>
  <conditionalFormatting sqref="C39">
    <cfRule type="cellIs" dxfId="6817" priority="206" operator="between">
      <formula>0.00000001</formula>
      <formula>1</formula>
    </cfRule>
  </conditionalFormatting>
  <conditionalFormatting sqref="C39">
    <cfRule type="cellIs" dxfId="6816" priority="205" operator="between">
      <formula>0.00000001</formula>
      <formula>1</formula>
    </cfRule>
  </conditionalFormatting>
  <conditionalFormatting sqref="C39">
    <cfRule type="cellIs" dxfId="6815" priority="217" operator="between">
      <formula>0.00000001</formula>
      <formula>1</formula>
    </cfRule>
  </conditionalFormatting>
  <conditionalFormatting sqref="C39">
    <cfRule type="cellIs" dxfId="6814" priority="216" operator="between">
      <formula>0.00000001</formula>
      <formula>1</formula>
    </cfRule>
  </conditionalFormatting>
  <conditionalFormatting sqref="C39">
    <cfRule type="cellIs" dxfId="6813" priority="215" operator="between">
      <formula>0.00000001</formula>
      <formula>1</formula>
    </cfRule>
  </conditionalFormatting>
  <conditionalFormatting sqref="C39">
    <cfRule type="cellIs" dxfId="6812" priority="214" operator="between">
      <formula>0.00000001</formula>
      <formula>1</formula>
    </cfRule>
  </conditionalFormatting>
  <conditionalFormatting sqref="C39">
    <cfRule type="cellIs" dxfId="6811" priority="213" operator="between">
      <formula>0.00000001</formula>
      <formula>1</formula>
    </cfRule>
  </conditionalFormatting>
  <conditionalFormatting sqref="C39">
    <cfRule type="cellIs" dxfId="6810" priority="212" operator="between">
      <formula>0.00000001</formula>
      <formula>1</formula>
    </cfRule>
  </conditionalFormatting>
  <conditionalFormatting sqref="C39">
    <cfRule type="cellIs" dxfId="6809" priority="211" operator="between">
      <formula>0.00000001</formula>
      <formula>1</formula>
    </cfRule>
  </conditionalFormatting>
  <conditionalFormatting sqref="C39">
    <cfRule type="cellIs" dxfId="6808" priority="210" operator="between">
      <formula>0.00000001</formula>
      <formula>1</formula>
    </cfRule>
  </conditionalFormatting>
  <conditionalFormatting sqref="C39">
    <cfRule type="cellIs" dxfId="6807" priority="209" operator="between">
      <formula>0.00000001</formula>
      <formula>1</formula>
    </cfRule>
  </conditionalFormatting>
  <conditionalFormatting sqref="C39">
    <cfRule type="cellIs" dxfId="6806" priority="207" operator="between">
      <formula>0.00000001</formula>
      <formula>1</formula>
    </cfRule>
  </conditionalFormatting>
  <conditionalFormatting sqref="C39">
    <cfRule type="cellIs" dxfId="6805" priority="204" operator="between">
      <formula>0.00000001</formula>
      <formula>1</formula>
    </cfRule>
  </conditionalFormatting>
  <conditionalFormatting sqref="F35 H35">
    <cfRule type="cellIs" dxfId="6804" priority="203" operator="between">
      <formula>".000001"</formula>
      <formula>".049"</formula>
    </cfRule>
  </conditionalFormatting>
  <conditionalFormatting sqref="F35">
    <cfRule type="cellIs" dxfId="6803" priority="202" operator="between">
      <formula>0.000001</formula>
      <formula>0.049999</formula>
    </cfRule>
  </conditionalFormatting>
  <conditionalFormatting sqref="H35">
    <cfRule type="cellIs" dxfId="6802" priority="201" operator="between">
      <formula>0.000001</formula>
      <formula>0.049999</formula>
    </cfRule>
  </conditionalFormatting>
  <conditionalFormatting sqref="F34 H34">
    <cfRule type="cellIs" dxfId="6801" priority="200" operator="between">
      <formula>".000001"</formula>
      <formula>".049"</formula>
    </cfRule>
  </conditionalFormatting>
  <conditionalFormatting sqref="F34">
    <cfRule type="cellIs" dxfId="6800" priority="199" operator="between">
      <formula>0.000001</formula>
      <formula>0.049999</formula>
    </cfRule>
  </conditionalFormatting>
  <conditionalFormatting sqref="H34">
    <cfRule type="cellIs" dxfId="6799" priority="198" operator="between">
      <formula>0.000001</formula>
      <formula>0.049999</formula>
    </cfRule>
  </conditionalFormatting>
  <conditionalFormatting sqref="F35 H35">
    <cfRule type="cellIs" dxfId="6798" priority="197" operator="between">
      <formula>".000001"</formula>
      <formula>".049"</formula>
    </cfRule>
  </conditionalFormatting>
  <conditionalFormatting sqref="F35">
    <cfRule type="cellIs" dxfId="6797" priority="196" operator="between">
      <formula>0.000001</formula>
      <formula>0.049999</formula>
    </cfRule>
  </conditionalFormatting>
  <conditionalFormatting sqref="H35">
    <cfRule type="cellIs" dxfId="6796" priority="195" operator="between">
      <formula>0.000001</formula>
      <formula>0.049999</formula>
    </cfRule>
  </conditionalFormatting>
  <conditionalFormatting sqref="C35">
    <cfRule type="cellIs" dxfId="6795" priority="185" operator="between">
      <formula>0.00000001</formula>
      <formula>1</formula>
    </cfRule>
  </conditionalFormatting>
  <conditionalFormatting sqref="C35">
    <cfRule type="cellIs" dxfId="6794" priority="183" operator="between">
      <formula>0.00000001</formula>
      <formula>1</formula>
    </cfRule>
  </conditionalFormatting>
  <conditionalFormatting sqref="C35">
    <cfRule type="cellIs" dxfId="6793" priority="182" operator="between">
      <formula>0.00000001</formula>
      <formula>1</formula>
    </cfRule>
  </conditionalFormatting>
  <conditionalFormatting sqref="C35">
    <cfRule type="cellIs" dxfId="6792" priority="194" operator="between">
      <formula>0.00000001</formula>
      <formula>1</formula>
    </cfRule>
  </conditionalFormatting>
  <conditionalFormatting sqref="C35">
    <cfRule type="cellIs" dxfId="6791" priority="193" operator="between">
      <formula>0.00000001</formula>
      <formula>1</formula>
    </cfRule>
  </conditionalFormatting>
  <conditionalFormatting sqref="C35">
    <cfRule type="cellIs" dxfId="6790" priority="192" operator="between">
      <formula>0.00000001</formula>
      <formula>1</formula>
    </cfRule>
  </conditionalFormatting>
  <conditionalFormatting sqref="C35">
    <cfRule type="cellIs" dxfId="6789" priority="191" operator="between">
      <formula>0.00000001</formula>
      <formula>1</formula>
    </cfRule>
  </conditionalFormatting>
  <conditionalFormatting sqref="C35">
    <cfRule type="cellIs" dxfId="6788" priority="190" operator="between">
      <formula>0.00000001</formula>
      <formula>1</formula>
    </cfRule>
  </conditionalFormatting>
  <conditionalFormatting sqref="C35">
    <cfRule type="cellIs" dxfId="6787" priority="189" operator="between">
      <formula>0.00000001</formula>
      <formula>1</formula>
    </cfRule>
  </conditionalFormatting>
  <conditionalFormatting sqref="C35">
    <cfRule type="cellIs" dxfId="6786" priority="188" operator="between">
      <formula>0.00000001</formula>
      <formula>1</formula>
    </cfRule>
  </conditionalFormatting>
  <conditionalFormatting sqref="C35">
    <cfRule type="cellIs" dxfId="6785" priority="187" operator="between">
      <formula>0.00000001</formula>
      <formula>1</formula>
    </cfRule>
  </conditionalFormatting>
  <conditionalFormatting sqref="C35">
    <cfRule type="cellIs" dxfId="6784" priority="186" operator="between">
      <formula>0.00000001</formula>
      <formula>1</formula>
    </cfRule>
  </conditionalFormatting>
  <conditionalFormatting sqref="C35">
    <cfRule type="cellIs" dxfId="6783" priority="184" operator="between">
      <formula>0.00000001</formula>
      <formula>1</formula>
    </cfRule>
  </conditionalFormatting>
  <conditionalFormatting sqref="C35">
    <cfRule type="cellIs" dxfId="6782" priority="181" operator="between">
      <formula>0.00000001</formula>
      <formula>1</formula>
    </cfRule>
  </conditionalFormatting>
  <conditionalFormatting sqref="C35">
    <cfRule type="cellIs" dxfId="6781" priority="148" operator="between">
      <formula>0.00000001</formula>
      <formula>1</formula>
    </cfRule>
  </conditionalFormatting>
  <conditionalFormatting sqref="C35">
    <cfRule type="cellIs" dxfId="6780" priority="151" operator="between">
      <formula>0.00000001</formula>
      <formula>1</formula>
    </cfRule>
  </conditionalFormatting>
  <conditionalFormatting sqref="C35">
    <cfRule type="cellIs" dxfId="6779" priority="149" operator="between">
      <formula>0.00000001</formula>
      <formula>1</formula>
    </cfRule>
  </conditionalFormatting>
  <conditionalFormatting sqref="C35">
    <cfRule type="cellIs" dxfId="6778" priority="179" operator="between">
      <formula>0.00000001</formula>
      <formula>1</formula>
    </cfRule>
  </conditionalFormatting>
  <conditionalFormatting sqref="C35">
    <cfRule type="cellIs" dxfId="6777" priority="177" operator="between">
      <formula>0.00000001</formula>
      <formula>1</formula>
    </cfRule>
  </conditionalFormatting>
  <conditionalFormatting sqref="C35">
    <cfRule type="cellIs" dxfId="6776" priority="175" operator="between">
      <formula>0.00000001</formula>
      <formula>1</formula>
    </cfRule>
  </conditionalFormatting>
  <conditionalFormatting sqref="C35">
    <cfRule type="cellIs" dxfId="6775" priority="154" operator="between">
      <formula>0.00000001</formula>
      <formula>1</formula>
    </cfRule>
  </conditionalFormatting>
  <conditionalFormatting sqref="C35">
    <cfRule type="cellIs" dxfId="6774" priority="152" operator="between">
      <formula>0.00000001</formula>
      <formula>1</formula>
    </cfRule>
  </conditionalFormatting>
  <conditionalFormatting sqref="C35">
    <cfRule type="cellIs" dxfId="6773" priority="146" operator="between">
      <formula>0.00000001</formula>
      <formula>1</formula>
    </cfRule>
  </conditionalFormatting>
  <conditionalFormatting sqref="C35">
    <cfRule type="cellIs" dxfId="6772" priority="180" operator="between">
      <formula>0.00000001</formula>
      <formula>1</formula>
    </cfRule>
  </conditionalFormatting>
  <conditionalFormatting sqref="C35">
    <cfRule type="cellIs" dxfId="6771" priority="178" operator="between">
      <formula>0.00000001</formula>
      <formula>1</formula>
    </cfRule>
  </conditionalFormatting>
  <conditionalFormatting sqref="C35">
    <cfRule type="cellIs" dxfId="6770" priority="176" operator="between">
      <formula>0.00000001</formula>
      <formula>1</formula>
    </cfRule>
  </conditionalFormatting>
  <conditionalFormatting sqref="C35">
    <cfRule type="cellIs" dxfId="6769" priority="174" operator="between">
      <formula>0.00000001</formula>
      <formula>1</formula>
    </cfRule>
  </conditionalFormatting>
  <conditionalFormatting sqref="C35">
    <cfRule type="cellIs" dxfId="6768" priority="173" operator="between">
      <formula>0.00000001</formula>
      <formula>1</formula>
    </cfRule>
  </conditionalFormatting>
  <conditionalFormatting sqref="C35">
    <cfRule type="cellIs" dxfId="6767" priority="156" operator="between">
      <formula>0.00000001</formula>
      <formula>1</formula>
    </cfRule>
  </conditionalFormatting>
  <conditionalFormatting sqref="C35">
    <cfRule type="cellIs" dxfId="6766" priority="172" operator="between">
      <formula>0.00000001</formula>
      <formula>1</formula>
    </cfRule>
  </conditionalFormatting>
  <conditionalFormatting sqref="I35">
    <cfRule type="cellIs" dxfId="6765" priority="171" operator="between">
      <formula>0.000001</formula>
      <formula>1</formula>
    </cfRule>
  </conditionalFormatting>
  <conditionalFormatting sqref="C35">
    <cfRule type="cellIs" dxfId="6764" priority="170" operator="between">
      <formula>0.00000001</formula>
      <formula>1</formula>
    </cfRule>
  </conditionalFormatting>
  <conditionalFormatting sqref="I35">
    <cfRule type="cellIs" dxfId="6763" priority="169" operator="between">
      <formula>0.000001</formula>
      <formula>1</formula>
    </cfRule>
  </conditionalFormatting>
  <conditionalFormatting sqref="I35">
    <cfRule type="cellIs" dxfId="6762" priority="161" operator="between">
      <formula>0.000001</formula>
      <formula>1</formula>
    </cfRule>
  </conditionalFormatting>
  <conditionalFormatting sqref="I35">
    <cfRule type="cellIs" dxfId="6761" priority="167" operator="between">
      <formula>0.000001</formula>
      <formula>1</formula>
    </cfRule>
  </conditionalFormatting>
  <conditionalFormatting sqref="C35">
    <cfRule type="cellIs" dxfId="6760" priority="168" operator="between">
      <formula>0.00000001</formula>
      <formula>1</formula>
    </cfRule>
  </conditionalFormatting>
  <conditionalFormatting sqref="I35">
    <cfRule type="cellIs" dxfId="6759" priority="165" operator="between">
      <formula>0.000001</formula>
      <formula>1</formula>
    </cfRule>
  </conditionalFormatting>
  <conditionalFormatting sqref="C35">
    <cfRule type="cellIs" dxfId="6758" priority="166" operator="between">
      <formula>0.00000001</formula>
      <formula>1</formula>
    </cfRule>
  </conditionalFormatting>
  <conditionalFormatting sqref="C35">
    <cfRule type="cellIs" dxfId="6757" priority="164" operator="between">
      <formula>0.00000001</formula>
      <formula>1</formula>
    </cfRule>
  </conditionalFormatting>
  <conditionalFormatting sqref="I35">
    <cfRule type="cellIs" dxfId="6756" priority="163" operator="between">
      <formula>0.000001</formula>
      <formula>1</formula>
    </cfRule>
  </conditionalFormatting>
  <conditionalFormatting sqref="C35">
    <cfRule type="cellIs" dxfId="6755" priority="162" operator="between">
      <formula>0.00000001</formula>
      <formula>1</formula>
    </cfRule>
  </conditionalFormatting>
  <conditionalFormatting sqref="I35">
    <cfRule type="cellIs" dxfId="6754" priority="159" operator="between">
      <formula>0.000001</formula>
      <formula>1</formula>
    </cfRule>
  </conditionalFormatting>
  <conditionalFormatting sqref="C35">
    <cfRule type="cellIs" dxfId="6753" priority="160" operator="between">
      <formula>0.00000001</formula>
      <formula>1</formula>
    </cfRule>
  </conditionalFormatting>
  <conditionalFormatting sqref="C35">
    <cfRule type="cellIs" dxfId="6752" priority="158" operator="between">
      <formula>0.00000001</formula>
      <formula>1</formula>
    </cfRule>
  </conditionalFormatting>
  <conditionalFormatting sqref="I35">
    <cfRule type="cellIs" dxfId="6751" priority="157" operator="between">
      <formula>0.000001</formula>
      <formula>1</formula>
    </cfRule>
  </conditionalFormatting>
  <conditionalFormatting sqref="C35">
    <cfRule type="cellIs" dxfId="6750" priority="155" operator="between">
      <formula>0.00000001</formula>
      <formula>1</formula>
    </cfRule>
  </conditionalFormatting>
  <conditionalFormatting sqref="C35">
    <cfRule type="cellIs" dxfId="6749" priority="153" operator="between">
      <formula>0.00000001</formula>
      <formula>1</formula>
    </cfRule>
  </conditionalFormatting>
  <conditionalFormatting sqref="C35">
    <cfRule type="cellIs" dxfId="6748" priority="150" operator="between">
      <formula>0.00000001</formula>
      <formula>1</formula>
    </cfRule>
  </conditionalFormatting>
  <conditionalFormatting sqref="C35">
    <cfRule type="cellIs" dxfId="6747" priority="147" operator="between">
      <formula>0.00000001</formula>
      <formula>1</formula>
    </cfRule>
  </conditionalFormatting>
  <conditionalFormatting sqref="C35">
    <cfRule type="cellIs" dxfId="6746" priority="145" operator="between">
      <formula>0.00000001</formula>
      <formula>1</formula>
    </cfRule>
  </conditionalFormatting>
  <conditionalFormatting sqref="C35">
    <cfRule type="cellIs" dxfId="6745" priority="143" operator="between">
      <formula>0.00000001</formula>
      <formula>1</formula>
    </cfRule>
  </conditionalFormatting>
  <conditionalFormatting sqref="C35">
    <cfRule type="cellIs" dxfId="6744" priority="144" operator="between">
      <formula>0.00000001</formula>
      <formula>1</formula>
    </cfRule>
  </conditionalFormatting>
  <conditionalFormatting sqref="C35">
    <cfRule type="cellIs" dxfId="6743" priority="142" operator="between">
      <formula>0.00000001</formula>
      <formula>1</formula>
    </cfRule>
  </conditionalFormatting>
  <conditionalFormatting sqref="C35">
    <cfRule type="cellIs" dxfId="6742" priority="141" operator="between">
      <formula>0.00000001</formula>
      <formula>1</formula>
    </cfRule>
  </conditionalFormatting>
  <conditionalFormatting sqref="C35">
    <cfRule type="cellIs" dxfId="6741" priority="131" operator="between">
      <formula>0.00000001</formula>
      <formula>1</formula>
    </cfRule>
  </conditionalFormatting>
  <conditionalFormatting sqref="C35">
    <cfRule type="cellIs" dxfId="6740" priority="129" operator="between">
      <formula>0.00000001</formula>
      <formula>1</formula>
    </cfRule>
  </conditionalFormatting>
  <conditionalFormatting sqref="C35">
    <cfRule type="cellIs" dxfId="6739" priority="128" operator="between">
      <formula>0.00000001</formula>
      <formula>1</formula>
    </cfRule>
  </conditionalFormatting>
  <conditionalFormatting sqref="C35">
    <cfRule type="cellIs" dxfId="6738" priority="140" operator="between">
      <formula>0.00000001</formula>
      <formula>1</formula>
    </cfRule>
  </conditionalFormatting>
  <conditionalFormatting sqref="C35">
    <cfRule type="cellIs" dxfId="6737" priority="139" operator="between">
      <formula>0.00000001</formula>
      <formula>1</formula>
    </cfRule>
  </conditionalFormatting>
  <conditionalFormatting sqref="C35">
    <cfRule type="cellIs" dxfId="6736" priority="138" operator="between">
      <formula>0.00000001</formula>
      <formula>1</formula>
    </cfRule>
  </conditionalFormatting>
  <conditionalFormatting sqref="C35">
    <cfRule type="cellIs" dxfId="6735" priority="137" operator="between">
      <formula>0.00000001</formula>
      <formula>1</formula>
    </cfRule>
  </conditionalFormatting>
  <conditionalFormatting sqref="C35">
    <cfRule type="cellIs" dxfId="6734" priority="136" operator="between">
      <formula>0.00000001</formula>
      <formula>1</formula>
    </cfRule>
  </conditionalFormatting>
  <conditionalFormatting sqref="C35">
    <cfRule type="cellIs" dxfId="6733" priority="135" operator="between">
      <formula>0.00000001</formula>
      <formula>1</formula>
    </cfRule>
  </conditionalFormatting>
  <conditionalFormatting sqref="C35">
    <cfRule type="cellIs" dxfId="6732" priority="134" operator="between">
      <formula>0.00000001</formula>
      <formula>1</formula>
    </cfRule>
  </conditionalFormatting>
  <conditionalFormatting sqref="C35">
    <cfRule type="cellIs" dxfId="6731" priority="133" operator="between">
      <formula>0.00000001</formula>
      <formula>1</formula>
    </cfRule>
  </conditionalFormatting>
  <conditionalFormatting sqref="C35">
    <cfRule type="cellIs" dxfId="6730" priority="132" operator="between">
      <formula>0.00000001</formula>
      <formula>1</formula>
    </cfRule>
  </conditionalFormatting>
  <conditionalFormatting sqref="C35">
    <cfRule type="cellIs" dxfId="6729" priority="130" operator="between">
      <formula>0.00000001</formula>
      <formula>1</formula>
    </cfRule>
  </conditionalFormatting>
  <conditionalFormatting sqref="C35">
    <cfRule type="cellIs" dxfId="6728" priority="127" operator="between">
      <formula>0.00000001</formula>
      <formula>1</formula>
    </cfRule>
  </conditionalFormatting>
  <conditionalFormatting sqref="F35 H35">
    <cfRule type="cellIs" dxfId="6727" priority="126" operator="between">
      <formula>".000001"</formula>
      <formula>".049"</formula>
    </cfRule>
  </conditionalFormatting>
  <conditionalFormatting sqref="F35">
    <cfRule type="cellIs" dxfId="6726" priority="125" operator="between">
      <formula>0.000001</formula>
      <formula>0.049999</formula>
    </cfRule>
  </conditionalFormatting>
  <conditionalFormatting sqref="H35">
    <cfRule type="cellIs" dxfId="6725" priority="124" operator="between">
      <formula>0.000001</formula>
      <formula>0.049999</formula>
    </cfRule>
  </conditionalFormatting>
  <conditionalFormatting sqref="I26">
    <cfRule type="cellIs" dxfId="6724" priority="123" operator="between">
      <formula>0.00001</formula>
      <formula>0.499</formula>
    </cfRule>
  </conditionalFormatting>
  <conditionalFormatting sqref="I26">
    <cfRule type="cellIs" dxfId="6723" priority="122" operator="between">
      <formula>0.00001</formula>
      <formula>0.499</formula>
    </cfRule>
  </conditionalFormatting>
  <conditionalFormatting sqref="I26">
    <cfRule type="cellIs" dxfId="6722" priority="121" operator="between">
      <formula>0.00001</formula>
      <formula>0.499</formula>
    </cfRule>
  </conditionalFormatting>
  <conditionalFormatting sqref="I26">
    <cfRule type="cellIs" dxfId="6721" priority="120" operator="between">
      <formula>0.00001</formula>
      <formula>0.499</formula>
    </cfRule>
  </conditionalFormatting>
  <conditionalFormatting sqref="I26">
    <cfRule type="cellIs" dxfId="6720" priority="119" operator="between">
      <formula>0.00001</formula>
      <formula>0.499</formula>
    </cfRule>
  </conditionalFormatting>
  <conditionalFormatting sqref="I26">
    <cfRule type="cellIs" dxfId="6719" priority="118" operator="between">
      <formula>0.00001</formula>
      <formula>0.499</formula>
    </cfRule>
  </conditionalFormatting>
  <conditionalFormatting sqref="I24">
    <cfRule type="cellIs" dxfId="6718" priority="117" operator="between">
      <formula>0.00001</formula>
      <formula>0.499</formula>
    </cfRule>
  </conditionalFormatting>
  <conditionalFormatting sqref="I24">
    <cfRule type="cellIs" dxfId="6717" priority="116" operator="between">
      <formula>0.00001</formula>
      <formula>0.499</formula>
    </cfRule>
  </conditionalFormatting>
  <conditionalFormatting sqref="I24">
    <cfRule type="cellIs" dxfId="6716" priority="115" operator="between">
      <formula>0.00001</formula>
      <formula>0.499</formula>
    </cfRule>
  </conditionalFormatting>
  <conditionalFormatting sqref="I24">
    <cfRule type="cellIs" dxfId="6715" priority="114" operator="between">
      <formula>0.00001</formula>
      <formula>0.499</formula>
    </cfRule>
  </conditionalFormatting>
  <conditionalFormatting sqref="I24">
    <cfRule type="cellIs" dxfId="6714" priority="113" operator="between">
      <formula>0.00001</formula>
      <formula>0.499</formula>
    </cfRule>
  </conditionalFormatting>
  <conditionalFormatting sqref="I24">
    <cfRule type="cellIs" dxfId="6713" priority="112" operator="between">
      <formula>0.00001</formula>
      <formula>0.499</formula>
    </cfRule>
  </conditionalFormatting>
  <conditionalFormatting sqref="I17">
    <cfRule type="cellIs" dxfId="6712" priority="111" operator="between">
      <formula>0.00001</formula>
      <formula>0.499</formula>
    </cfRule>
  </conditionalFormatting>
  <conditionalFormatting sqref="I17">
    <cfRule type="cellIs" dxfId="6711" priority="110" operator="between">
      <formula>0.00001</formula>
      <formula>0.499</formula>
    </cfRule>
  </conditionalFormatting>
  <conditionalFormatting sqref="I17">
    <cfRule type="cellIs" dxfId="6710" priority="109" operator="between">
      <formula>0.00001</formula>
      <formula>0.499</formula>
    </cfRule>
  </conditionalFormatting>
  <conditionalFormatting sqref="I17">
    <cfRule type="cellIs" dxfId="6709" priority="108" operator="between">
      <formula>0.00001</formula>
      <formula>0.499</formula>
    </cfRule>
  </conditionalFormatting>
  <conditionalFormatting sqref="I17">
    <cfRule type="cellIs" dxfId="6708" priority="107" operator="between">
      <formula>0.00001</formula>
      <formula>0.499</formula>
    </cfRule>
  </conditionalFormatting>
  <conditionalFormatting sqref="I17">
    <cfRule type="cellIs" dxfId="6707" priority="106" operator="between">
      <formula>0.00001</formula>
      <formula>0.499</formula>
    </cfRule>
  </conditionalFormatting>
  <conditionalFormatting sqref="E19">
    <cfRule type="cellIs" dxfId="6706" priority="98" operator="between">
      <formula>0.00001</formula>
      <formula>0.499</formula>
    </cfRule>
  </conditionalFormatting>
  <conditionalFormatting sqref="I18">
    <cfRule type="cellIs" dxfId="6705" priority="105" operator="between">
      <formula>0.00001</formula>
      <formula>0.499</formula>
    </cfRule>
  </conditionalFormatting>
  <conditionalFormatting sqref="I18">
    <cfRule type="cellIs" dxfId="6704" priority="104" operator="between">
      <formula>0.00001</formula>
      <formula>0.499</formula>
    </cfRule>
  </conditionalFormatting>
  <conditionalFormatting sqref="I18">
    <cfRule type="cellIs" dxfId="6703" priority="103" operator="between">
      <formula>0.00001</formula>
      <formula>0.499</formula>
    </cfRule>
  </conditionalFormatting>
  <conditionalFormatting sqref="I18">
    <cfRule type="cellIs" dxfId="6702" priority="102" operator="between">
      <formula>0.00001</formula>
      <formula>0.499</formula>
    </cfRule>
  </conditionalFormatting>
  <conditionalFormatting sqref="I18">
    <cfRule type="cellIs" dxfId="6701" priority="101" operator="between">
      <formula>0.00001</formula>
      <formula>0.499</formula>
    </cfRule>
  </conditionalFormatting>
  <conditionalFormatting sqref="I18">
    <cfRule type="cellIs" dxfId="6700" priority="100" operator="between">
      <formula>0.00001</formula>
      <formula>0.499</formula>
    </cfRule>
  </conditionalFormatting>
  <conditionalFormatting sqref="E19">
    <cfRule type="cellIs" dxfId="6699" priority="99" operator="between">
      <formula>0.00001</formula>
      <formula>0.499</formula>
    </cfRule>
  </conditionalFormatting>
  <conditionalFormatting sqref="E19">
    <cfRule type="cellIs" dxfId="6698" priority="97" operator="between">
      <formula>0.00001</formula>
      <formula>0.499</formula>
    </cfRule>
  </conditionalFormatting>
  <conditionalFormatting sqref="G19">
    <cfRule type="cellIs" dxfId="6697" priority="96" operator="between">
      <formula>0.00001</formula>
      <formula>0.499</formula>
    </cfRule>
  </conditionalFormatting>
  <conditionalFormatting sqref="G19">
    <cfRule type="cellIs" dxfId="6696" priority="95" operator="between">
      <formula>0.00001</formula>
      <formula>0.499</formula>
    </cfRule>
  </conditionalFormatting>
  <conditionalFormatting sqref="G19">
    <cfRule type="cellIs" dxfId="6695" priority="94" operator="between">
      <formula>0.00001</formula>
      <formula>0.499</formula>
    </cfRule>
  </conditionalFormatting>
  <conditionalFormatting sqref="E18">
    <cfRule type="cellIs" dxfId="6694" priority="89" operator="between">
      <formula>0.00001</formula>
      <formula>0.499</formula>
    </cfRule>
  </conditionalFormatting>
  <conditionalFormatting sqref="I18">
    <cfRule type="cellIs" dxfId="6693" priority="93" operator="between">
      <formula>0.00001</formula>
      <formula>0.499</formula>
    </cfRule>
  </conditionalFormatting>
  <conditionalFormatting sqref="I18">
    <cfRule type="cellIs" dxfId="6692" priority="92" operator="between">
      <formula>0.00001</formula>
      <formula>0.499</formula>
    </cfRule>
  </conditionalFormatting>
  <conditionalFormatting sqref="I18">
    <cfRule type="cellIs" dxfId="6691" priority="91" operator="between">
      <formula>0.00001</formula>
      <formula>0.499</formula>
    </cfRule>
  </conditionalFormatting>
  <conditionalFormatting sqref="E18">
    <cfRule type="cellIs" dxfId="6690" priority="90" operator="between">
      <formula>0.00001</formula>
      <formula>0.499</formula>
    </cfRule>
  </conditionalFormatting>
  <conditionalFormatting sqref="E18">
    <cfRule type="cellIs" dxfId="6689" priority="88" operator="between">
      <formula>0.00001</formula>
      <formula>0.499</formula>
    </cfRule>
  </conditionalFormatting>
  <conditionalFormatting sqref="G18">
    <cfRule type="cellIs" dxfId="6688" priority="87" operator="between">
      <formula>0.00001</formula>
      <formula>0.499</formula>
    </cfRule>
  </conditionalFormatting>
  <conditionalFormatting sqref="G18">
    <cfRule type="cellIs" dxfId="6687" priority="86" operator="between">
      <formula>0.00001</formula>
      <formula>0.499</formula>
    </cfRule>
  </conditionalFormatting>
  <conditionalFormatting sqref="G18">
    <cfRule type="cellIs" dxfId="6686" priority="85" operator="between">
      <formula>0.00001</formula>
      <formula>0.499</formula>
    </cfRule>
  </conditionalFormatting>
  <conditionalFormatting sqref="E23">
    <cfRule type="cellIs" dxfId="6685" priority="71" operator="between">
      <formula>0.00001</formula>
      <formula>0.499</formula>
    </cfRule>
  </conditionalFormatting>
  <conditionalFormatting sqref="E23">
    <cfRule type="cellIs" dxfId="6684" priority="72" operator="between">
      <formula>0.00001</formula>
      <formula>0.499</formula>
    </cfRule>
  </conditionalFormatting>
  <conditionalFormatting sqref="E23">
    <cfRule type="cellIs" dxfId="6683" priority="70" operator="between">
      <formula>0.00001</formula>
      <formula>0.499</formula>
    </cfRule>
  </conditionalFormatting>
  <conditionalFormatting sqref="G23">
    <cfRule type="cellIs" dxfId="6682" priority="69" operator="between">
      <formula>0.00001</formula>
      <formula>0.499</formula>
    </cfRule>
  </conditionalFormatting>
  <conditionalFormatting sqref="G23">
    <cfRule type="cellIs" dxfId="6681" priority="68" operator="between">
      <formula>0.00001</formula>
      <formula>0.499</formula>
    </cfRule>
  </conditionalFormatting>
  <conditionalFormatting sqref="G23">
    <cfRule type="cellIs" dxfId="6680" priority="67" operator="between">
      <formula>0.00001</formula>
      <formula>0.499</formula>
    </cfRule>
  </conditionalFormatting>
  <conditionalFormatting sqref="E22">
    <cfRule type="cellIs" dxfId="6679" priority="62" operator="between">
      <formula>0.00001</formula>
      <formula>0.499</formula>
    </cfRule>
  </conditionalFormatting>
  <conditionalFormatting sqref="E22">
    <cfRule type="cellIs" dxfId="6678" priority="63" operator="between">
      <formula>0.00001</formula>
      <formula>0.499</formula>
    </cfRule>
  </conditionalFormatting>
  <conditionalFormatting sqref="E22">
    <cfRule type="cellIs" dxfId="6677" priority="61" operator="between">
      <formula>0.00001</formula>
      <formula>0.499</formula>
    </cfRule>
  </conditionalFormatting>
  <conditionalFormatting sqref="G22">
    <cfRule type="cellIs" dxfId="6676" priority="60" operator="between">
      <formula>0.00001</formula>
      <formula>0.499</formula>
    </cfRule>
  </conditionalFormatting>
  <conditionalFormatting sqref="G22">
    <cfRule type="cellIs" dxfId="6675" priority="59" operator="between">
      <formula>0.00001</formula>
      <formula>0.499</formula>
    </cfRule>
  </conditionalFormatting>
  <conditionalFormatting sqref="G22">
    <cfRule type="cellIs" dxfId="6674" priority="58" operator="between">
      <formula>0.00001</formula>
      <formula>0.499</formula>
    </cfRule>
  </conditionalFormatting>
  <conditionalFormatting sqref="I29">
    <cfRule type="cellIs" dxfId="6673" priority="57" operator="between">
      <formula>0.00001</formula>
      <formula>0.499</formula>
    </cfRule>
  </conditionalFormatting>
  <conditionalFormatting sqref="I29">
    <cfRule type="cellIs" dxfId="6672" priority="56" operator="between">
      <formula>0.00001</formula>
      <formula>0.499</formula>
    </cfRule>
  </conditionalFormatting>
  <conditionalFormatting sqref="I29">
    <cfRule type="cellIs" dxfId="6671" priority="55" operator="between">
      <formula>0.00001</formula>
      <formula>0.499</formula>
    </cfRule>
  </conditionalFormatting>
  <conditionalFormatting sqref="I29">
    <cfRule type="cellIs" dxfId="6670" priority="54" operator="between">
      <formula>0.00001</formula>
      <formula>0.499</formula>
    </cfRule>
  </conditionalFormatting>
  <conditionalFormatting sqref="I29">
    <cfRule type="cellIs" dxfId="6669" priority="53" operator="between">
      <formula>0.00001</formula>
      <formula>0.499</formula>
    </cfRule>
  </conditionalFormatting>
  <conditionalFormatting sqref="I29">
    <cfRule type="cellIs" dxfId="6668" priority="52" operator="between">
      <formula>0.00001</formula>
      <formula>0.499</formula>
    </cfRule>
  </conditionalFormatting>
  <conditionalFormatting sqref="I30">
    <cfRule type="cellIs" dxfId="6667" priority="51" operator="between">
      <formula>0.00001</formula>
      <formula>0.499</formula>
    </cfRule>
  </conditionalFormatting>
  <conditionalFormatting sqref="I30">
    <cfRule type="cellIs" dxfId="6666" priority="50" operator="between">
      <formula>0.00001</formula>
      <formula>0.499</formula>
    </cfRule>
  </conditionalFormatting>
  <conditionalFormatting sqref="I30">
    <cfRule type="cellIs" dxfId="6665" priority="49" operator="between">
      <formula>0.00001</formula>
      <formula>0.499</formula>
    </cfRule>
  </conditionalFormatting>
  <conditionalFormatting sqref="I30">
    <cfRule type="cellIs" dxfId="6664" priority="48" operator="between">
      <formula>0.00001</formula>
      <formula>0.499</formula>
    </cfRule>
  </conditionalFormatting>
  <conditionalFormatting sqref="I30">
    <cfRule type="cellIs" dxfId="6663" priority="47" operator="between">
      <formula>0.00001</formula>
      <formula>0.499</formula>
    </cfRule>
  </conditionalFormatting>
  <conditionalFormatting sqref="I30">
    <cfRule type="cellIs" dxfId="6662" priority="46" operator="between">
      <formula>0.00001</formula>
      <formula>0.499</formula>
    </cfRule>
  </conditionalFormatting>
  <conditionalFormatting sqref="E30">
    <cfRule type="cellIs" dxfId="6661" priority="41" operator="between">
      <formula>0.00001</formula>
      <formula>0.499</formula>
    </cfRule>
  </conditionalFormatting>
  <conditionalFormatting sqref="I30">
    <cfRule type="cellIs" dxfId="6660" priority="45" operator="between">
      <formula>0.00001</formula>
      <formula>0.499</formula>
    </cfRule>
  </conditionalFormatting>
  <conditionalFormatting sqref="I30">
    <cfRule type="cellIs" dxfId="6659" priority="44" operator="between">
      <formula>0.00001</formula>
      <formula>0.499</formula>
    </cfRule>
  </conditionalFormatting>
  <conditionalFormatting sqref="I30">
    <cfRule type="cellIs" dxfId="6658" priority="43" operator="between">
      <formula>0.00001</formula>
      <formula>0.499</formula>
    </cfRule>
  </conditionalFormatting>
  <conditionalFormatting sqref="E30">
    <cfRule type="cellIs" dxfId="6657" priority="42" operator="between">
      <formula>0.00001</formula>
      <formula>0.499</formula>
    </cfRule>
  </conditionalFormatting>
  <conditionalFormatting sqref="E30">
    <cfRule type="cellIs" dxfId="6656" priority="40" operator="between">
      <formula>0.00001</formula>
      <formula>0.499</formula>
    </cfRule>
  </conditionalFormatting>
  <conditionalFormatting sqref="G30">
    <cfRule type="cellIs" dxfId="6655" priority="39" operator="between">
      <formula>0.00001</formula>
      <formula>0.499</formula>
    </cfRule>
  </conditionalFormatting>
  <conditionalFormatting sqref="G30">
    <cfRule type="cellIs" dxfId="6654" priority="38" operator="between">
      <formula>0.00001</formula>
      <formula>0.499</formula>
    </cfRule>
  </conditionalFormatting>
  <conditionalFormatting sqref="G30">
    <cfRule type="cellIs" dxfId="6653" priority="37" operator="between">
      <formula>0.00001</formula>
      <formula>0.499</formula>
    </cfRule>
  </conditionalFormatting>
  <conditionalFormatting sqref="I31">
    <cfRule type="cellIs" dxfId="6652" priority="36" operator="between">
      <formula>0.00001</formula>
      <formula>0.499</formula>
    </cfRule>
  </conditionalFormatting>
  <conditionalFormatting sqref="I31">
    <cfRule type="cellIs" dxfId="6651" priority="35" operator="between">
      <formula>0.00001</formula>
      <formula>0.499</formula>
    </cfRule>
  </conditionalFormatting>
  <conditionalFormatting sqref="I31">
    <cfRule type="cellIs" dxfId="6650" priority="34" operator="between">
      <formula>0.00001</formula>
      <formula>0.499</formula>
    </cfRule>
  </conditionalFormatting>
  <conditionalFormatting sqref="I31">
    <cfRule type="cellIs" dxfId="6649" priority="33" operator="between">
      <formula>0.00001</formula>
      <formula>0.499</formula>
    </cfRule>
  </conditionalFormatting>
  <conditionalFormatting sqref="I31">
    <cfRule type="cellIs" dxfId="6648" priority="32" operator="between">
      <formula>0.00001</formula>
      <formula>0.499</formula>
    </cfRule>
  </conditionalFormatting>
  <conditionalFormatting sqref="I31">
    <cfRule type="cellIs" dxfId="6647" priority="31" operator="between">
      <formula>0.00001</formula>
      <formula>0.499</formula>
    </cfRule>
  </conditionalFormatting>
  <conditionalFormatting sqref="E31">
    <cfRule type="cellIs" dxfId="6646" priority="26" operator="between">
      <formula>0.00001</formula>
      <formula>0.499</formula>
    </cfRule>
  </conditionalFormatting>
  <conditionalFormatting sqref="I31">
    <cfRule type="cellIs" dxfId="6645" priority="30" operator="between">
      <formula>0.00001</formula>
      <formula>0.499</formula>
    </cfRule>
  </conditionalFormatting>
  <conditionalFormatting sqref="I31">
    <cfRule type="cellIs" dxfId="6644" priority="29" operator="between">
      <formula>0.00001</formula>
      <formula>0.499</formula>
    </cfRule>
  </conditionalFormatting>
  <conditionalFormatting sqref="I31">
    <cfRule type="cellIs" dxfId="6643" priority="28" operator="between">
      <formula>0.00001</formula>
      <formula>0.499</formula>
    </cfRule>
  </conditionalFormatting>
  <conditionalFormatting sqref="E31">
    <cfRule type="cellIs" dxfId="6642" priority="27" operator="between">
      <formula>0.00001</formula>
      <formula>0.499</formula>
    </cfRule>
  </conditionalFormatting>
  <conditionalFormatting sqref="E31">
    <cfRule type="cellIs" dxfId="6641" priority="25" operator="between">
      <formula>0.00001</formula>
      <formula>0.499</formula>
    </cfRule>
  </conditionalFormatting>
  <conditionalFormatting sqref="G31">
    <cfRule type="cellIs" dxfId="6640" priority="24" operator="between">
      <formula>0.00001</formula>
      <formula>0.499</formula>
    </cfRule>
  </conditionalFormatting>
  <conditionalFormatting sqref="G31">
    <cfRule type="cellIs" dxfId="6639" priority="23" operator="between">
      <formula>0.00001</formula>
      <formula>0.499</formula>
    </cfRule>
  </conditionalFormatting>
  <conditionalFormatting sqref="G31">
    <cfRule type="cellIs" dxfId="6638" priority="22" operator="between">
      <formula>0.00001</formula>
      <formula>0.499</formula>
    </cfRule>
  </conditionalFormatting>
  <conditionalFormatting sqref="I20">
    <cfRule type="cellIs" dxfId="6637" priority="21" operator="between">
      <formula>0.00001</formula>
      <formula>0.499</formula>
    </cfRule>
  </conditionalFormatting>
  <conditionalFormatting sqref="I20">
    <cfRule type="cellIs" dxfId="6636" priority="20" operator="between">
      <formula>0.00001</formula>
      <formula>0.499</formula>
    </cfRule>
  </conditionalFormatting>
  <conditionalFormatting sqref="I20">
    <cfRule type="cellIs" dxfId="6635" priority="19" operator="between">
      <formula>0.00001</formula>
      <formula>0.499</formula>
    </cfRule>
  </conditionalFormatting>
  <conditionalFormatting sqref="I20">
    <cfRule type="cellIs" dxfId="6634" priority="18" operator="between">
      <formula>0.00001</formula>
      <formula>0.499</formula>
    </cfRule>
  </conditionalFormatting>
  <conditionalFormatting sqref="I20">
    <cfRule type="cellIs" dxfId="6633" priority="17" operator="between">
      <formula>0.00001</formula>
      <formula>0.499</formula>
    </cfRule>
  </conditionalFormatting>
  <conditionalFormatting sqref="I20">
    <cfRule type="cellIs" dxfId="6632" priority="16" operator="between">
      <formula>0.00001</formula>
      <formula>0.499</formula>
    </cfRule>
  </conditionalFormatting>
  <conditionalFormatting sqref="I23">
    <cfRule type="cellIs" dxfId="6631" priority="15" operator="between">
      <formula>0.00001</formula>
      <formula>0.499</formula>
    </cfRule>
  </conditionalFormatting>
  <conditionalFormatting sqref="I23">
    <cfRule type="cellIs" dxfId="6630" priority="14" operator="between">
      <formula>0.00001</formula>
      <formula>0.499</formula>
    </cfRule>
  </conditionalFormatting>
  <conditionalFormatting sqref="I23">
    <cfRule type="cellIs" dxfId="6629" priority="13" operator="between">
      <formula>0.00001</formula>
      <formula>0.499</formula>
    </cfRule>
  </conditionalFormatting>
  <conditionalFormatting sqref="I23">
    <cfRule type="cellIs" dxfId="6628" priority="12" operator="between">
      <formula>0.00001</formula>
      <formula>0.499</formula>
    </cfRule>
  </conditionalFormatting>
  <conditionalFormatting sqref="I23">
    <cfRule type="cellIs" dxfId="6627" priority="11" operator="between">
      <formula>0.00001</formula>
      <formula>0.499</formula>
    </cfRule>
  </conditionalFormatting>
  <conditionalFormatting sqref="I23">
    <cfRule type="cellIs" dxfId="6626" priority="10" operator="between">
      <formula>0.00001</formula>
      <formula>0.499</formula>
    </cfRule>
  </conditionalFormatting>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43"/>
  <dimension ref="A1:AE50"/>
  <sheetViews>
    <sheetView workbookViewId="0">
      <selection activeCell="J8" sqref="J8"/>
    </sheetView>
  </sheetViews>
  <sheetFormatPr baseColWidth="10" defaultRowHeight="14.25" x14ac:dyDescent="0.2"/>
  <cols>
    <col min="1" max="1" width="25.25" customWidth="1"/>
    <col min="3" max="3" width="11.875" bestFit="1" customWidth="1"/>
    <col min="8" max="8" width="10.375" customWidth="1"/>
    <col min="9" max="31" width="11" style="1"/>
    <col min="40" max="40" width="10.875" bestFit="1" customWidth="1"/>
  </cols>
  <sheetData>
    <row r="1" spans="1:9" x14ac:dyDescent="0.2">
      <c r="A1" s="792" t="s">
        <v>18</v>
      </c>
      <c r="B1" s="792"/>
      <c r="C1" s="792"/>
      <c r="D1" s="792"/>
      <c r="E1" s="792"/>
      <c r="F1" s="792"/>
      <c r="G1" s="1"/>
      <c r="H1" s="1"/>
    </row>
    <row r="2" spans="1:9" x14ac:dyDescent="0.2">
      <c r="A2" s="793"/>
      <c r="B2" s="793"/>
      <c r="C2" s="793"/>
      <c r="D2" s="793"/>
      <c r="E2" s="793"/>
      <c r="F2" s="793"/>
      <c r="G2" s="10"/>
      <c r="H2" s="55" t="s">
        <v>490</v>
      </c>
    </row>
    <row r="3" spans="1:9" x14ac:dyDescent="0.2">
      <c r="A3" s="11"/>
      <c r="B3" s="765">
        <f>INDICE!A3</f>
        <v>43709</v>
      </c>
      <c r="C3" s="765">
        <v>41671</v>
      </c>
      <c r="D3" s="764" t="s">
        <v>116</v>
      </c>
      <c r="E3" s="764"/>
      <c r="F3" s="764" t="s">
        <v>117</v>
      </c>
      <c r="G3" s="764"/>
      <c r="H3" s="764"/>
    </row>
    <row r="4" spans="1:9" x14ac:dyDescent="0.2">
      <c r="A4" s="280"/>
      <c r="B4" s="192" t="s">
        <v>54</v>
      </c>
      <c r="C4" s="193" t="s">
        <v>440</v>
      </c>
      <c r="D4" s="192" t="s">
        <v>54</v>
      </c>
      <c r="E4" s="193" t="s">
        <v>440</v>
      </c>
      <c r="F4" s="192" t="s">
        <v>54</v>
      </c>
      <c r="G4" s="194" t="s">
        <v>440</v>
      </c>
      <c r="H4" s="193" t="s">
        <v>494</v>
      </c>
      <c r="I4" s="55"/>
    </row>
    <row r="5" spans="1:9" ht="14.1" customHeight="1" x14ac:dyDescent="0.2">
      <c r="A5" s="442" t="s">
        <v>345</v>
      </c>
      <c r="B5" s="249">
        <v>10928.684010000001</v>
      </c>
      <c r="C5" s="250">
        <v>-36.224630149115114</v>
      </c>
      <c r="D5" s="249">
        <v>126405.50332</v>
      </c>
      <c r="E5" s="250">
        <v>-24.871338367258769</v>
      </c>
      <c r="F5" s="249">
        <v>182575.42140000008</v>
      </c>
      <c r="G5" s="250">
        <v>-20.099707618466038</v>
      </c>
      <c r="H5" s="250">
        <v>43.80442563926978</v>
      </c>
    </row>
    <row r="6" spans="1:9" x14ac:dyDescent="0.2">
      <c r="A6" s="432" t="s">
        <v>346</v>
      </c>
      <c r="B6" s="478">
        <v>3205.6356000000001</v>
      </c>
      <c r="C6" s="563">
        <v>-48.795368596996518</v>
      </c>
      <c r="D6" s="478">
        <v>46644.487009999997</v>
      </c>
      <c r="E6" s="479">
        <v>-18.778391320548366</v>
      </c>
      <c r="F6" s="478">
        <v>68508.432290000012</v>
      </c>
      <c r="G6" s="479">
        <v>-12.268404688660297</v>
      </c>
      <c r="H6" s="479">
        <v>16.436892243756603</v>
      </c>
    </row>
    <row r="7" spans="1:9" x14ac:dyDescent="0.2">
      <c r="A7" s="432" t="s">
        <v>347</v>
      </c>
      <c r="B7" s="480">
        <v>3569.8054999999999</v>
      </c>
      <c r="C7" s="479">
        <v>-52.420620652654662</v>
      </c>
      <c r="D7" s="478">
        <v>36121.76872</v>
      </c>
      <c r="E7" s="479">
        <v>-57.628722644285766</v>
      </c>
      <c r="F7" s="478">
        <v>55677.494009999995</v>
      </c>
      <c r="G7" s="479">
        <v>-51.141970716322405</v>
      </c>
      <c r="H7" s="479">
        <v>13.35842813583632</v>
      </c>
    </row>
    <row r="8" spans="1:9" x14ac:dyDescent="0.2">
      <c r="A8" s="432" t="s">
        <v>550</v>
      </c>
      <c r="B8" s="480">
        <v>0</v>
      </c>
      <c r="C8" s="522" t="s">
        <v>146</v>
      </c>
      <c r="D8" s="478">
        <v>1661.6136799999999</v>
      </c>
      <c r="E8" s="522">
        <v>3502.8354966574952</v>
      </c>
      <c r="F8" s="478">
        <v>1721.2839199999999</v>
      </c>
      <c r="G8" s="522">
        <v>3632.2169896926703</v>
      </c>
      <c r="H8" s="479">
        <v>0.41297921099970558</v>
      </c>
    </row>
    <row r="9" spans="1:9" x14ac:dyDescent="0.2">
      <c r="A9" s="432" t="s">
        <v>551</v>
      </c>
      <c r="B9" s="478">
        <v>4153.2429100000027</v>
      </c>
      <c r="C9" s="479">
        <v>23.134504550201722</v>
      </c>
      <c r="D9" s="478">
        <v>41977.633910000019</v>
      </c>
      <c r="E9" s="479">
        <v>64.446316251260711</v>
      </c>
      <c r="F9" s="478">
        <v>56668.21118000002</v>
      </c>
      <c r="G9" s="479">
        <v>55.632426675450496</v>
      </c>
      <c r="H9" s="479">
        <v>13.596126048677146</v>
      </c>
    </row>
    <row r="10" spans="1:9" x14ac:dyDescent="0.2">
      <c r="A10" s="442" t="s">
        <v>348</v>
      </c>
      <c r="B10" s="444">
        <v>29505.349200000001</v>
      </c>
      <c r="C10" s="250">
        <v>140.18057536337844</v>
      </c>
      <c r="D10" s="444">
        <v>183782.99682</v>
      </c>
      <c r="E10" s="250">
        <v>57.49250674325139</v>
      </c>
      <c r="F10" s="444">
        <v>234090.29527</v>
      </c>
      <c r="G10" s="250">
        <v>38.143393113221393</v>
      </c>
      <c r="H10" s="250">
        <v>56.164136735381064</v>
      </c>
    </row>
    <row r="11" spans="1:9" x14ac:dyDescent="0.2">
      <c r="A11" s="432" t="s">
        <v>349</v>
      </c>
      <c r="B11" s="478">
        <v>7474.3239700000004</v>
      </c>
      <c r="C11" s="481">
        <v>49.742903940480623</v>
      </c>
      <c r="D11" s="478">
        <v>50939.008480000004</v>
      </c>
      <c r="E11" s="479">
        <v>11.784001115214389</v>
      </c>
      <c r="F11" s="478">
        <v>66483.311820000003</v>
      </c>
      <c r="G11" s="479">
        <v>5.2609036360169394</v>
      </c>
      <c r="H11" s="479">
        <v>15.951015019109111</v>
      </c>
    </row>
    <row r="12" spans="1:9" x14ac:dyDescent="0.2">
      <c r="A12" s="432" t="s">
        <v>350</v>
      </c>
      <c r="B12" s="478">
        <v>8646.9517599999999</v>
      </c>
      <c r="C12" s="479">
        <v>213.90888740627295</v>
      </c>
      <c r="D12" s="478">
        <v>51019.772960000002</v>
      </c>
      <c r="E12" s="479">
        <v>122.28786595394727</v>
      </c>
      <c r="F12" s="478">
        <v>60365.829619999997</v>
      </c>
      <c r="G12" s="479">
        <v>88.343870406910725</v>
      </c>
      <c r="H12" s="479">
        <v>14.483277510551693</v>
      </c>
    </row>
    <row r="13" spans="1:9" x14ac:dyDescent="0.2">
      <c r="A13" s="432" t="s">
        <v>351</v>
      </c>
      <c r="B13" s="478">
        <v>2408.9535700000001</v>
      </c>
      <c r="C13" s="480" t="s">
        <v>146</v>
      </c>
      <c r="D13" s="478">
        <v>14992.321240000003</v>
      </c>
      <c r="E13" s="479">
        <v>156.7939499504414</v>
      </c>
      <c r="F13" s="478">
        <v>20225.581670000003</v>
      </c>
      <c r="G13" s="479">
        <v>122.96608186037521</v>
      </c>
      <c r="H13" s="479">
        <v>4.8526246385237304</v>
      </c>
    </row>
    <row r="14" spans="1:9" x14ac:dyDescent="0.2">
      <c r="A14" s="432" t="s">
        <v>352</v>
      </c>
      <c r="B14" s="478">
        <v>6024.0365400000001</v>
      </c>
      <c r="C14" s="479">
        <v>70.039558204341546</v>
      </c>
      <c r="D14" s="478">
        <v>40180.079090000007</v>
      </c>
      <c r="E14" s="479">
        <v>20.654572897474775</v>
      </c>
      <c r="F14" s="478">
        <v>54033.902430000002</v>
      </c>
      <c r="G14" s="479">
        <v>8.0862935393240818</v>
      </c>
      <c r="H14" s="479">
        <v>12.964089267026022</v>
      </c>
    </row>
    <row r="15" spans="1:9" x14ac:dyDescent="0.2">
      <c r="A15" s="432" t="s">
        <v>353</v>
      </c>
      <c r="B15" s="478">
        <v>1927.9077199999999</v>
      </c>
      <c r="C15" s="480">
        <v>93.587850616126843</v>
      </c>
      <c r="D15" s="478">
        <v>8645.3577399999995</v>
      </c>
      <c r="E15" s="479">
        <v>7.5860404972864783</v>
      </c>
      <c r="F15" s="478">
        <v>13552.92482</v>
      </c>
      <c r="G15" s="479">
        <v>15.082491036076725</v>
      </c>
      <c r="H15" s="479">
        <v>3.2516867983649833</v>
      </c>
    </row>
    <row r="16" spans="1:9" x14ac:dyDescent="0.2">
      <c r="A16" s="432" t="s">
        <v>354</v>
      </c>
      <c r="B16" s="478">
        <v>3023.1756399999995</v>
      </c>
      <c r="C16" s="480">
        <v>0</v>
      </c>
      <c r="D16" s="478">
        <v>18006.457309999998</v>
      </c>
      <c r="E16" s="479">
        <v>1707.6334635272879</v>
      </c>
      <c r="F16" s="478">
        <v>19428.744910000001</v>
      </c>
      <c r="G16" s="479">
        <v>470.7765572394801</v>
      </c>
      <c r="H16" s="479">
        <v>4.661443501805528</v>
      </c>
    </row>
    <row r="17" spans="1:8" x14ac:dyDescent="0.2">
      <c r="A17" s="442" t="s">
        <v>574</v>
      </c>
      <c r="B17" s="590">
        <v>14.031000000000001</v>
      </c>
      <c r="C17" s="444" t="s">
        <v>146</v>
      </c>
      <c r="D17" s="444">
        <v>116.008</v>
      </c>
      <c r="E17" s="459">
        <v>19150.286245291471</v>
      </c>
      <c r="F17" s="444">
        <v>131.03100000000001</v>
      </c>
      <c r="G17" s="459">
        <v>21643.192340241938</v>
      </c>
      <c r="H17" s="591">
        <v>3.1437625349165194E-2</v>
      </c>
    </row>
    <row r="18" spans="1:8" x14ac:dyDescent="0.2">
      <c r="A18" s="443" t="s">
        <v>115</v>
      </c>
      <c r="B18" s="61">
        <v>40448.064210000004</v>
      </c>
      <c r="C18" s="62">
        <v>37.480871943582592</v>
      </c>
      <c r="D18" s="61">
        <v>310304.50813999999</v>
      </c>
      <c r="E18" s="62">
        <v>8.899481678512986</v>
      </c>
      <c r="F18" s="61">
        <v>416796.74767000001</v>
      </c>
      <c r="G18" s="62">
        <v>4.733525282479075</v>
      </c>
      <c r="H18" s="62">
        <v>100</v>
      </c>
    </row>
    <row r="19" spans="1:8" x14ac:dyDescent="0.2">
      <c r="A19" s="162"/>
      <c r="B19" s="1"/>
      <c r="C19" s="1"/>
      <c r="D19" s="1"/>
      <c r="E19" s="1"/>
      <c r="F19" s="1"/>
      <c r="G19" s="1"/>
      <c r="H19" s="167" t="s">
        <v>227</v>
      </c>
    </row>
    <row r="20" spans="1:8" x14ac:dyDescent="0.2">
      <c r="A20" s="133" t="s">
        <v>617</v>
      </c>
      <c r="B20" s="1"/>
      <c r="C20" s="1"/>
      <c r="D20" s="1"/>
      <c r="E20" s="1"/>
      <c r="F20" s="1"/>
      <c r="G20" s="1"/>
      <c r="H20" s="1"/>
    </row>
    <row r="21" spans="1:8" x14ac:dyDescent="0.2">
      <c r="A21" s="477" t="s">
        <v>564</v>
      </c>
      <c r="B21" s="1"/>
      <c r="C21" s="1"/>
      <c r="D21" s="1"/>
      <c r="E21" s="1"/>
      <c r="F21" s="1"/>
      <c r="G21" s="1"/>
      <c r="H21" s="1"/>
    </row>
    <row r="22" spans="1:8" x14ac:dyDescent="0.2">
      <c r="A22" s="800"/>
      <c r="B22" s="800"/>
      <c r="C22" s="800"/>
      <c r="D22" s="800"/>
      <c r="E22" s="800"/>
      <c r="F22" s="800"/>
      <c r="G22" s="800"/>
      <c r="H22" s="800"/>
    </row>
    <row r="23" spans="1:8" s="1" customFormat="1" x14ac:dyDescent="0.2">
      <c r="A23" s="800"/>
      <c r="B23" s="800"/>
      <c r="C23" s="800"/>
      <c r="D23" s="800"/>
      <c r="E23" s="800"/>
      <c r="F23" s="800"/>
      <c r="G23" s="800"/>
      <c r="H23" s="800"/>
    </row>
    <row r="24" spans="1:8" s="1" customFormat="1" x14ac:dyDescent="0.2"/>
    <row r="25" spans="1:8" s="1" customFormat="1" x14ac:dyDescent="0.2"/>
    <row r="26" spans="1:8" s="1" customFormat="1" x14ac:dyDescent="0.2"/>
    <row r="27" spans="1:8" s="1" customFormat="1" x14ac:dyDescent="0.2"/>
    <row r="28" spans="1:8" s="1" customFormat="1" x14ac:dyDescent="0.2"/>
    <row r="29" spans="1:8" s="1" customFormat="1" x14ac:dyDescent="0.2"/>
    <row r="30" spans="1:8" s="1" customFormat="1" x14ac:dyDescent="0.2"/>
    <row r="31" spans="1:8" s="1" customFormat="1" x14ac:dyDescent="0.2"/>
    <row r="32" spans="1:8"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sheetData>
  <mergeCells count="5">
    <mergeCell ref="A1:F2"/>
    <mergeCell ref="B3:C3"/>
    <mergeCell ref="D3:E3"/>
    <mergeCell ref="F3:H3"/>
    <mergeCell ref="A22:H23"/>
  </mergeCells>
  <conditionalFormatting sqref="H17">
    <cfRule type="cellIs" dxfId="6625" priority="12" operator="between">
      <formula>0.0001</formula>
      <formula>0.44999</formula>
    </cfRule>
  </conditionalFormatting>
  <conditionalFormatting sqref="E18">
    <cfRule type="cellIs" dxfId="6624" priority="4" operator="between">
      <formula>0.00001</formula>
      <formula>0.049999</formula>
    </cfRule>
  </conditionalFormatting>
  <conditionalFormatting sqref="G18">
    <cfRule type="cellIs" dxfId="6623" priority="3" operator="between">
      <formula>0.00001</formula>
      <formula>0.049999</formula>
    </cfRule>
  </conditionalFormatting>
  <conditionalFormatting sqref="C6">
    <cfRule type="cellIs" dxfId="6622" priority="1" operator="between">
      <formula>0.0001</formula>
      <formula>0.44999</formula>
    </cfRule>
  </conditionalFormatting>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44"/>
  <dimension ref="A1:AK408"/>
  <sheetViews>
    <sheetView workbookViewId="0">
      <selection activeCell="A3" sqref="A3"/>
    </sheetView>
  </sheetViews>
  <sheetFormatPr baseColWidth="10" defaultRowHeight="14.25" x14ac:dyDescent="0.2"/>
  <cols>
    <col min="1" max="1" width="16.375" customWidth="1"/>
    <col min="9" max="37" width="11" style="1"/>
  </cols>
  <sheetData>
    <row r="1" spans="1:8" ht="15" x14ac:dyDescent="0.25">
      <c r="A1" s="302" t="s">
        <v>529</v>
      </c>
      <c r="B1" s="1"/>
      <c r="C1" s="1"/>
      <c r="D1" s="1"/>
      <c r="E1" s="1"/>
      <c r="F1" s="1"/>
      <c r="G1" s="1"/>
      <c r="H1" s="1"/>
    </row>
    <row r="2" spans="1:8" x14ac:dyDescent="0.2">
      <c r="A2" s="1"/>
      <c r="B2" s="1"/>
      <c r="C2" s="1"/>
      <c r="D2" s="1"/>
      <c r="E2" s="1"/>
      <c r="F2" s="1"/>
      <c r="G2" s="55" t="s">
        <v>492</v>
      </c>
      <c r="H2" s="1"/>
    </row>
    <row r="3" spans="1:8" x14ac:dyDescent="0.2">
      <c r="A3" s="56"/>
      <c r="B3" s="765">
        <f>INDICE!A3</f>
        <v>43709</v>
      </c>
      <c r="C3" s="764">
        <v>41671</v>
      </c>
      <c r="D3" s="764" t="s">
        <v>116</v>
      </c>
      <c r="E3" s="764"/>
      <c r="F3" s="764" t="s">
        <v>117</v>
      </c>
      <c r="G3" s="764"/>
      <c r="H3" s="1"/>
    </row>
    <row r="4" spans="1:8" x14ac:dyDescent="0.2">
      <c r="A4" s="66"/>
      <c r="B4" s="192" t="s">
        <v>359</v>
      </c>
      <c r="C4" s="193" t="s">
        <v>440</v>
      </c>
      <c r="D4" s="192" t="s">
        <v>359</v>
      </c>
      <c r="E4" s="193" t="s">
        <v>440</v>
      </c>
      <c r="F4" s="192" t="s">
        <v>359</v>
      </c>
      <c r="G4" s="194" t="s">
        <v>440</v>
      </c>
      <c r="H4" s="1"/>
    </row>
    <row r="5" spans="1:8" x14ac:dyDescent="0.2">
      <c r="A5" s="482" t="s">
        <v>491</v>
      </c>
      <c r="B5" s="483">
        <v>16.450425163551511</v>
      </c>
      <c r="C5" s="462">
        <v>-23.070789516863108</v>
      </c>
      <c r="D5" s="484">
        <v>18.693893303711256</v>
      </c>
      <c r="E5" s="462">
        <v>-0.7300734825392392</v>
      </c>
      <c r="F5" s="484">
        <v>19.489791386091188</v>
      </c>
      <c r="G5" s="462">
        <v>5.9164772127041552</v>
      </c>
      <c r="H5" s="1"/>
    </row>
    <row r="6" spans="1:8" x14ac:dyDescent="0.2">
      <c r="A6" s="3"/>
      <c r="B6" s="3"/>
      <c r="C6" s="3"/>
      <c r="D6" s="3"/>
      <c r="E6" s="3"/>
      <c r="F6" s="3"/>
      <c r="G6" s="55" t="s">
        <v>360</v>
      </c>
      <c r="H6" s="1"/>
    </row>
    <row r="7" spans="1:8" x14ac:dyDescent="0.2">
      <c r="A7" s="80" t="s">
        <v>614</v>
      </c>
      <c r="B7" s="80"/>
      <c r="C7" s="208"/>
      <c r="D7" s="208"/>
      <c r="E7" s="208"/>
      <c r="F7" s="80"/>
      <c r="G7" s="80"/>
      <c r="H7" s="1"/>
    </row>
    <row r="8" spans="1:8" x14ac:dyDescent="0.2">
      <c r="A8" s="133" t="s">
        <v>361</v>
      </c>
      <c r="B8" s="108"/>
      <c r="C8" s="108"/>
      <c r="D8" s="108"/>
      <c r="E8" s="108"/>
      <c r="F8" s="108"/>
      <c r="G8" s="108"/>
      <c r="H8" s="1"/>
    </row>
    <row r="9" spans="1:8" x14ac:dyDescent="0.2">
      <c r="A9" s="1"/>
      <c r="B9" s="1"/>
      <c r="C9" s="1"/>
      <c r="D9" s="1"/>
      <c r="E9" s="1"/>
      <c r="F9" s="1"/>
      <c r="G9" s="1"/>
      <c r="H9" s="1"/>
    </row>
    <row r="10" spans="1:8" s="1" customFormat="1" x14ac:dyDescent="0.2"/>
    <row r="11" spans="1:8" s="1" customFormat="1" x14ac:dyDescent="0.2"/>
    <row r="12" spans="1:8" s="1" customFormat="1" x14ac:dyDescent="0.2"/>
    <row r="13" spans="1:8" s="1" customFormat="1" x14ac:dyDescent="0.2"/>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sheetData>
  <mergeCells count="3">
    <mergeCell ref="B3:C3"/>
    <mergeCell ref="D3:E3"/>
    <mergeCell ref="F3:G3"/>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45"/>
  <dimension ref="A1:AH342"/>
  <sheetViews>
    <sheetView workbookViewId="0">
      <selection activeCell="A3" sqref="A3:A4"/>
    </sheetView>
  </sheetViews>
  <sheetFormatPr baseColWidth="10" defaultRowHeight="14.25" x14ac:dyDescent="0.2"/>
  <cols>
    <col min="1" max="1" width="6.5" customWidth="1"/>
    <col min="2" max="2" width="15.625" customWidth="1"/>
    <col min="7" max="7" width="11" style="485"/>
    <col min="10" max="34" width="11" style="1"/>
  </cols>
  <sheetData>
    <row r="1" spans="1:9" x14ac:dyDescent="0.2">
      <c r="A1" s="792" t="s">
        <v>355</v>
      </c>
      <c r="B1" s="792"/>
      <c r="C1" s="792"/>
      <c r="D1" s="792"/>
      <c r="E1" s="792"/>
      <c r="F1" s="792"/>
      <c r="G1" s="792"/>
      <c r="H1" s="1"/>
      <c r="I1" s="1"/>
    </row>
    <row r="2" spans="1:9" x14ac:dyDescent="0.2">
      <c r="A2" s="793"/>
      <c r="B2" s="793"/>
      <c r="C2" s="793"/>
      <c r="D2" s="793"/>
      <c r="E2" s="793"/>
      <c r="F2" s="793"/>
      <c r="G2" s="793"/>
      <c r="H2" s="10"/>
      <c r="I2" s="55" t="s">
        <v>490</v>
      </c>
    </row>
    <row r="3" spans="1:9" x14ac:dyDescent="0.2">
      <c r="A3" s="780" t="s">
        <v>473</v>
      </c>
      <c r="B3" s="780" t="s">
        <v>474</v>
      </c>
      <c r="C3" s="762">
        <f>INDICE!A3</f>
        <v>43709</v>
      </c>
      <c r="D3" s="763">
        <v>41671</v>
      </c>
      <c r="E3" s="763" t="s">
        <v>116</v>
      </c>
      <c r="F3" s="763"/>
      <c r="G3" s="763" t="s">
        <v>117</v>
      </c>
      <c r="H3" s="763"/>
      <c r="I3" s="763"/>
    </row>
    <row r="4" spans="1:9" x14ac:dyDescent="0.2">
      <c r="A4" s="781"/>
      <c r="B4" s="781"/>
      <c r="C4" s="82" t="s">
        <v>54</v>
      </c>
      <c r="D4" s="82" t="s">
        <v>440</v>
      </c>
      <c r="E4" s="82" t="s">
        <v>54</v>
      </c>
      <c r="F4" s="82" t="s">
        <v>440</v>
      </c>
      <c r="G4" s="82" t="s">
        <v>54</v>
      </c>
      <c r="H4" s="83" t="s">
        <v>440</v>
      </c>
      <c r="I4" s="83" t="s">
        <v>107</v>
      </c>
    </row>
    <row r="5" spans="1:9" x14ac:dyDescent="0.2">
      <c r="A5" s="430"/>
      <c r="B5" s="447" t="s">
        <v>221</v>
      </c>
      <c r="C5" s="523">
        <v>0</v>
      </c>
      <c r="D5" s="524" t="s">
        <v>146</v>
      </c>
      <c r="E5" s="525">
        <v>0</v>
      </c>
      <c r="F5" s="524">
        <v>-100</v>
      </c>
      <c r="G5" s="525">
        <v>0</v>
      </c>
      <c r="H5" s="524">
        <v>-100</v>
      </c>
      <c r="I5" s="446">
        <v>0</v>
      </c>
    </row>
    <row r="6" spans="1:9" x14ac:dyDescent="0.2">
      <c r="A6" s="546" t="s">
        <v>465</v>
      </c>
      <c r="B6" s="448"/>
      <c r="C6" s="253">
        <v>0</v>
      </c>
      <c r="D6" s="148" t="s">
        <v>146</v>
      </c>
      <c r="E6" s="146">
        <v>0</v>
      </c>
      <c r="F6" s="251">
        <v>-100</v>
      </c>
      <c r="G6" s="146">
        <v>0</v>
      </c>
      <c r="H6" s="251">
        <v>-100</v>
      </c>
      <c r="I6" s="252">
        <v>0</v>
      </c>
    </row>
    <row r="7" spans="1:9" x14ac:dyDescent="0.2">
      <c r="A7" s="430"/>
      <c r="B7" s="447" t="s">
        <v>605</v>
      </c>
      <c r="C7" s="150">
        <v>0</v>
      </c>
      <c r="D7" s="142" t="s">
        <v>146</v>
      </c>
      <c r="E7" s="144">
        <v>0</v>
      </c>
      <c r="F7" s="142">
        <v>-100</v>
      </c>
      <c r="G7" s="144">
        <v>0</v>
      </c>
      <c r="H7" s="142">
        <v>-100</v>
      </c>
      <c r="I7" s="445">
        <v>0</v>
      </c>
    </row>
    <row r="8" spans="1:9" x14ac:dyDescent="0.2">
      <c r="A8" s="546" t="s">
        <v>480</v>
      </c>
      <c r="B8" s="448"/>
      <c r="C8" s="253">
        <v>0</v>
      </c>
      <c r="D8" s="148" t="s">
        <v>146</v>
      </c>
      <c r="E8" s="146">
        <v>0</v>
      </c>
      <c r="F8" s="251">
        <v>-100</v>
      </c>
      <c r="G8" s="146">
        <v>0</v>
      </c>
      <c r="H8" s="251">
        <v>-100</v>
      </c>
      <c r="I8" s="252">
        <v>0</v>
      </c>
    </row>
    <row r="9" spans="1:9" x14ac:dyDescent="0.2">
      <c r="A9" s="430"/>
      <c r="B9" s="447" t="s">
        <v>568</v>
      </c>
      <c r="C9" s="150">
        <v>0.89955999999999992</v>
      </c>
      <c r="D9" s="142">
        <v>1.2778509586696867</v>
      </c>
      <c r="E9" s="144">
        <v>19.258959999999998</v>
      </c>
      <c r="F9" s="142">
        <v>22.512156457617145</v>
      </c>
      <c r="G9" s="144">
        <v>25.410629999999998</v>
      </c>
      <c r="H9" s="142">
        <v>14.43538951651907</v>
      </c>
      <c r="I9" s="445">
        <v>0.22350373009109734</v>
      </c>
    </row>
    <row r="10" spans="1:9" x14ac:dyDescent="0.2">
      <c r="A10" s="429"/>
      <c r="B10" s="447" t="s">
        <v>241</v>
      </c>
      <c r="C10" s="150">
        <v>22.279700000000002</v>
      </c>
      <c r="D10" s="142">
        <v>-96.17688776387358</v>
      </c>
      <c r="E10" s="144">
        <v>601.09865000000002</v>
      </c>
      <c r="F10" s="142">
        <v>-92.450959455632244</v>
      </c>
      <c r="G10" s="144">
        <v>1738.5941699999996</v>
      </c>
      <c r="H10" s="142">
        <v>-78.641802954035782</v>
      </c>
      <c r="I10" s="668">
        <v>15.292115233256135</v>
      </c>
    </row>
    <row r="11" spans="1:9" x14ac:dyDescent="0.2">
      <c r="A11" s="429"/>
      <c r="B11" s="453" t="s">
        <v>341</v>
      </c>
      <c r="C11" s="449">
        <v>0</v>
      </c>
      <c r="D11" s="450">
        <v>-100</v>
      </c>
      <c r="E11" s="451">
        <v>320.31209000000001</v>
      </c>
      <c r="F11" s="450">
        <v>-95.802588861278082</v>
      </c>
      <c r="G11" s="475">
        <v>1358.3429099999998</v>
      </c>
      <c r="H11" s="450">
        <v>-82.327809800211156</v>
      </c>
      <c r="I11" s="452">
        <v>11.947547429079709</v>
      </c>
    </row>
    <row r="12" spans="1:9" x14ac:dyDescent="0.2">
      <c r="A12" s="430"/>
      <c r="B12" s="453" t="s">
        <v>338</v>
      </c>
      <c r="C12" s="449">
        <v>22.279700000000002</v>
      </c>
      <c r="D12" s="450">
        <v>-1.9267169658499683</v>
      </c>
      <c r="E12" s="451">
        <v>280.78656000000001</v>
      </c>
      <c r="F12" s="450">
        <v>-15.272932736373205</v>
      </c>
      <c r="G12" s="475">
        <v>380.25126</v>
      </c>
      <c r="H12" s="450">
        <v>-16.215169836080403</v>
      </c>
      <c r="I12" s="452">
        <v>3.3445678041764286</v>
      </c>
    </row>
    <row r="13" spans="1:9" x14ac:dyDescent="0.2">
      <c r="A13" s="429"/>
      <c r="B13" s="447" t="s">
        <v>663</v>
      </c>
      <c r="C13" s="150">
        <v>30.39986</v>
      </c>
      <c r="D13" s="142" t="s">
        <v>146</v>
      </c>
      <c r="E13" s="144">
        <v>75.550920000000005</v>
      </c>
      <c r="F13" s="142" t="s">
        <v>146</v>
      </c>
      <c r="G13" s="144">
        <v>75.550920000000005</v>
      </c>
      <c r="H13" s="142" t="s">
        <v>146</v>
      </c>
      <c r="I13" s="445">
        <v>0.6645215971352969</v>
      </c>
    </row>
    <row r="14" spans="1:9" x14ac:dyDescent="0.2">
      <c r="A14" s="429"/>
      <c r="B14" s="447" t="s">
        <v>211</v>
      </c>
      <c r="C14" s="449">
        <v>3.8259799999999999</v>
      </c>
      <c r="D14" s="142">
        <v>-21.729328538053334</v>
      </c>
      <c r="E14" s="144">
        <v>28.357140000000001</v>
      </c>
      <c r="F14" s="142">
        <v>-24.134021297053827</v>
      </c>
      <c r="G14" s="144">
        <v>42.695310000000006</v>
      </c>
      <c r="H14" s="142">
        <v>-8.2384094744470531</v>
      </c>
      <c r="I14" s="704">
        <v>0.37553421707355267</v>
      </c>
    </row>
    <row r="15" spans="1:9" x14ac:dyDescent="0.2">
      <c r="A15" s="429"/>
      <c r="B15" s="447" t="s">
        <v>580</v>
      </c>
      <c r="C15" s="150">
        <v>0</v>
      </c>
      <c r="D15" s="142" t="s">
        <v>146</v>
      </c>
      <c r="E15" s="144">
        <v>0</v>
      </c>
      <c r="F15" s="142" t="s">
        <v>146</v>
      </c>
      <c r="G15" s="144">
        <v>0</v>
      </c>
      <c r="H15" s="142">
        <v>-100</v>
      </c>
      <c r="I15" s="668">
        <v>0</v>
      </c>
    </row>
    <row r="16" spans="1:9" x14ac:dyDescent="0.2">
      <c r="A16" s="429"/>
      <c r="B16" s="447" t="s">
        <v>243</v>
      </c>
      <c r="C16" s="150">
        <v>915.03203000000008</v>
      </c>
      <c r="D16" s="142">
        <v>-41.811759899713174</v>
      </c>
      <c r="E16" s="144">
        <v>5521.4471099999992</v>
      </c>
      <c r="F16" s="142">
        <v>-70.171152774138548</v>
      </c>
      <c r="G16" s="144">
        <v>9347.0980600000003</v>
      </c>
      <c r="H16" s="142">
        <v>-63.05486457386079</v>
      </c>
      <c r="I16" s="668">
        <v>82.214068755369681</v>
      </c>
    </row>
    <row r="17" spans="1:9" x14ac:dyDescent="0.2">
      <c r="A17" s="429"/>
      <c r="B17" s="453" t="s">
        <v>341</v>
      </c>
      <c r="C17" s="449">
        <v>913.58497</v>
      </c>
      <c r="D17" s="450">
        <v>-41.882169032067154</v>
      </c>
      <c r="E17" s="451">
        <v>5500.025959999999</v>
      </c>
      <c r="F17" s="450">
        <v>-70.273779570607999</v>
      </c>
      <c r="G17" s="475">
        <v>9325.3901700000024</v>
      </c>
      <c r="H17" s="450">
        <v>-63.127485946655959</v>
      </c>
      <c r="I17" s="452">
        <v>82.023133135615012</v>
      </c>
    </row>
    <row r="18" spans="1:9" x14ac:dyDescent="0.2">
      <c r="A18" s="429"/>
      <c r="B18" s="453" t="s">
        <v>338</v>
      </c>
      <c r="C18" s="449">
        <v>1.44706</v>
      </c>
      <c r="D18" s="450">
        <v>147.46220671728571</v>
      </c>
      <c r="E18" s="451">
        <v>21.421150000000001</v>
      </c>
      <c r="F18" s="450">
        <v>162.64058547805499</v>
      </c>
      <c r="G18" s="475">
        <v>21.707889999999999</v>
      </c>
      <c r="H18" s="450">
        <v>140.02717845007643</v>
      </c>
      <c r="I18" s="452">
        <v>0.19093561975469445</v>
      </c>
    </row>
    <row r="19" spans="1:9" x14ac:dyDescent="0.2">
      <c r="A19" s="429"/>
      <c r="B19" s="447" t="s">
        <v>356</v>
      </c>
      <c r="C19" s="150">
        <v>0.91664999999999996</v>
      </c>
      <c r="D19" s="142">
        <v>56.802203253562311</v>
      </c>
      <c r="E19" s="144">
        <v>4.45174</v>
      </c>
      <c r="F19" s="142">
        <v>296.3020332585549</v>
      </c>
      <c r="G19" s="144">
        <v>5.0407399999999996</v>
      </c>
      <c r="H19" s="142">
        <v>252.72376127465725</v>
      </c>
      <c r="I19" s="668">
        <v>4.4336728070866326E-2</v>
      </c>
    </row>
    <row r="20" spans="1:9" x14ac:dyDescent="0.2">
      <c r="A20" s="429"/>
      <c r="B20" s="447" t="s">
        <v>245</v>
      </c>
      <c r="C20" s="150">
        <v>0</v>
      </c>
      <c r="D20" s="142" t="s">
        <v>146</v>
      </c>
      <c r="E20" s="144">
        <v>0</v>
      </c>
      <c r="F20" s="142">
        <v>-100</v>
      </c>
      <c r="G20" s="144">
        <v>0</v>
      </c>
      <c r="H20" s="142">
        <v>-100</v>
      </c>
      <c r="I20" s="668">
        <v>0</v>
      </c>
    </row>
    <row r="21" spans="1:9" x14ac:dyDescent="0.2">
      <c r="A21" s="546" t="s">
        <v>464</v>
      </c>
      <c r="B21" s="448"/>
      <c r="C21" s="253">
        <v>973.35378000000003</v>
      </c>
      <c r="D21" s="148">
        <v>-54.971973649350645</v>
      </c>
      <c r="E21" s="146">
        <v>6250.1645199999994</v>
      </c>
      <c r="F21" s="251">
        <v>-77.359762101280381</v>
      </c>
      <c r="G21" s="146">
        <v>11234.38983</v>
      </c>
      <c r="H21" s="251">
        <v>-67.521335406267923</v>
      </c>
      <c r="I21" s="252">
        <v>98.814080260996633</v>
      </c>
    </row>
    <row r="22" spans="1:9" x14ac:dyDescent="0.2">
      <c r="A22" s="429"/>
      <c r="B22" s="447" t="s">
        <v>247</v>
      </c>
      <c r="C22" s="150">
        <v>0</v>
      </c>
      <c r="D22" s="142" t="s">
        <v>146</v>
      </c>
      <c r="E22" s="144">
        <v>0</v>
      </c>
      <c r="F22" s="142">
        <v>-100</v>
      </c>
      <c r="G22" s="144">
        <v>0</v>
      </c>
      <c r="H22" s="142">
        <v>-100</v>
      </c>
      <c r="I22" s="668">
        <v>0</v>
      </c>
    </row>
    <row r="23" spans="1:9" x14ac:dyDescent="0.2">
      <c r="A23" s="546" t="s">
        <v>357</v>
      </c>
      <c r="B23" s="448"/>
      <c r="C23" s="253">
        <v>0</v>
      </c>
      <c r="D23" s="148" t="s">
        <v>146</v>
      </c>
      <c r="E23" s="146">
        <v>0</v>
      </c>
      <c r="F23" s="251">
        <v>-100</v>
      </c>
      <c r="G23" s="146">
        <v>0</v>
      </c>
      <c r="H23" s="251">
        <v>-100</v>
      </c>
      <c r="I23" s="252">
        <v>0</v>
      </c>
    </row>
    <row r="24" spans="1:9" x14ac:dyDescent="0.2">
      <c r="A24" s="430"/>
      <c r="B24" s="447" t="s">
        <v>608</v>
      </c>
      <c r="C24" s="150">
        <v>0</v>
      </c>
      <c r="D24" s="142" t="s">
        <v>146</v>
      </c>
      <c r="E24" s="144">
        <v>0</v>
      </c>
      <c r="F24" s="142">
        <v>-100</v>
      </c>
      <c r="G24" s="144">
        <v>0</v>
      </c>
      <c r="H24" s="142">
        <v>-100</v>
      </c>
      <c r="I24" s="452">
        <v>0</v>
      </c>
    </row>
    <row r="25" spans="1:9" x14ac:dyDescent="0.2">
      <c r="A25" s="429"/>
      <c r="B25" s="447" t="s">
        <v>250</v>
      </c>
      <c r="C25" s="150">
        <v>0</v>
      </c>
      <c r="D25" s="142" t="s">
        <v>146</v>
      </c>
      <c r="E25" s="144">
        <v>0</v>
      </c>
      <c r="F25" s="142" t="s">
        <v>146</v>
      </c>
      <c r="G25" s="144">
        <v>0</v>
      </c>
      <c r="H25" s="142">
        <v>-100</v>
      </c>
      <c r="I25" s="668">
        <v>0</v>
      </c>
    </row>
    <row r="26" spans="1:9" x14ac:dyDescent="0.2">
      <c r="A26" s="546" t="s">
        <v>481</v>
      </c>
      <c r="B26" s="448"/>
      <c r="C26" s="253">
        <v>0</v>
      </c>
      <c r="D26" s="148" t="s">
        <v>146</v>
      </c>
      <c r="E26" s="146">
        <v>0</v>
      </c>
      <c r="F26" s="251">
        <v>-100</v>
      </c>
      <c r="G26" s="146">
        <v>0</v>
      </c>
      <c r="H26" s="251">
        <v>-100</v>
      </c>
      <c r="I26" s="252">
        <v>0</v>
      </c>
    </row>
    <row r="27" spans="1:9" x14ac:dyDescent="0.2">
      <c r="A27" s="11" t="s">
        <v>677</v>
      </c>
      <c r="B27" s="11"/>
      <c r="C27" s="150">
        <v>48.141829999999999</v>
      </c>
      <c r="D27" s="142" t="s">
        <v>146</v>
      </c>
      <c r="E27" s="144">
        <v>113.79969</v>
      </c>
      <c r="F27" s="142">
        <v>64.956994376806563</v>
      </c>
      <c r="G27" s="144">
        <v>134.82982000000001</v>
      </c>
      <c r="H27" s="142">
        <v>-9.4777335605825979</v>
      </c>
      <c r="I27" s="445">
        <v>1.1859197390033716</v>
      </c>
    </row>
    <row r="28" spans="1:9" x14ac:dyDescent="0.2">
      <c r="A28" s="435" t="s">
        <v>115</v>
      </c>
      <c r="B28" s="254"/>
      <c r="C28" s="254">
        <v>1021.4956100000001</v>
      </c>
      <c r="D28" s="155">
        <v>-52.744898936794968</v>
      </c>
      <c r="E28" s="153">
        <v>6363.9642100000001</v>
      </c>
      <c r="F28" s="155">
        <v>-79.80003397130298</v>
      </c>
      <c r="G28" s="188">
        <v>11369.219649999999</v>
      </c>
      <c r="H28" s="156">
        <v>-71.257752741494158</v>
      </c>
      <c r="I28" s="671">
        <v>100</v>
      </c>
    </row>
    <row r="29" spans="1:9" ht="14.25" customHeight="1" x14ac:dyDescent="0.2">
      <c r="A29" s="255"/>
      <c r="B29" s="255" t="s">
        <v>341</v>
      </c>
      <c r="C29" s="454">
        <v>913.58497</v>
      </c>
      <c r="D29" s="161">
        <v>-57.148902508866094</v>
      </c>
      <c r="E29" s="189">
        <v>5820.3380499999985</v>
      </c>
      <c r="F29" s="161">
        <v>-77.728400679125087</v>
      </c>
      <c r="G29" s="189">
        <v>10683.73308</v>
      </c>
      <c r="H29" s="161">
        <v>-67.602696131686926</v>
      </c>
      <c r="I29" s="455">
        <v>93.970680564694703</v>
      </c>
    </row>
    <row r="30" spans="1:9" ht="14.25" customHeight="1" x14ac:dyDescent="0.2">
      <c r="A30" s="255"/>
      <c r="B30" s="255" t="s">
        <v>338</v>
      </c>
      <c r="C30" s="454">
        <v>107.91064</v>
      </c>
      <c r="D30" s="161">
        <v>263.78746658306113</v>
      </c>
      <c r="E30" s="189">
        <v>543.62616000000003</v>
      </c>
      <c r="F30" s="161">
        <v>-89.879195147506437</v>
      </c>
      <c r="G30" s="189">
        <v>685.48656999999992</v>
      </c>
      <c r="H30" s="161">
        <v>-89.57997394282728</v>
      </c>
      <c r="I30" s="455">
        <v>6.0293194353053066</v>
      </c>
    </row>
    <row r="31" spans="1:9" ht="14.25" customHeight="1" x14ac:dyDescent="0.2">
      <c r="A31" s="577"/>
      <c r="B31" s="578" t="s">
        <v>468</v>
      </c>
      <c r="C31" s="438">
        <v>972.45422000000008</v>
      </c>
      <c r="D31" s="580">
        <v>-54.995095761731903</v>
      </c>
      <c r="E31" s="579">
        <v>6230.9055599999992</v>
      </c>
      <c r="F31" s="580">
        <v>-78.26464941351712</v>
      </c>
      <c r="G31" s="579">
        <v>11208.979200000002</v>
      </c>
      <c r="H31" s="581">
        <v>-68.552715583284325</v>
      </c>
      <c r="I31" s="581">
        <v>98.590576530905551</v>
      </c>
    </row>
    <row r="32" spans="1:9" ht="14.25" customHeight="1" x14ac:dyDescent="0.2">
      <c r="A32" s="577"/>
      <c r="B32" s="578" t="s">
        <v>469</v>
      </c>
      <c r="C32" s="705">
        <v>49.041390000000014</v>
      </c>
      <c r="D32" s="580">
        <v>5421.3733238763434</v>
      </c>
      <c r="E32" s="579">
        <v>133.05865000000037</v>
      </c>
      <c r="F32" s="580">
        <v>-95.310999674705641</v>
      </c>
      <c r="G32" s="579">
        <v>160.2404499999974</v>
      </c>
      <c r="H32" s="581">
        <v>-95.903944527663072</v>
      </c>
      <c r="I32" s="581">
        <v>1.4094234690944458</v>
      </c>
    </row>
    <row r="33" spans="1:9" x14ac:dyDescent="0.2">
      <c r="A33" s="585"/>
      <c r="B33" s="586" t="s">
        <v>470</v>
      </c>
      <c r="C33" s="583">
        <v>971.53757000000007</v>
      </c>
      <c r="D33" s="582">
        <v>-55.025350324622003</v>
      </c>
      <c r="E33" s="583">
        <v>6226.4538199999997</v>
      </c>
      <c r="F33" s="582">
        <v>-76.513155356878727</v>
      </c>
      <c r="G33" s="583">
        <v>11203.938460000001</v>
      </c>
      <c r="H33" s="582">
        <v>-66.542068394142973</v>
      </c>
      <c r="I33" s="582">
        <v>98.546239802834677</v>
      </c>
    </row>
    <row r="34" spans="1:9" x14ac:dyDescent="0.2">
      <c r="A34" s="665" t="s">
        <v>610</v>
      </c>
      <c r="B34" s="664"/>
      <c r="C34" s="664"/>
      <c r="D34" s="664"/>
      <c r="E34" s="664"/>
      <c r="F34" s="664"/>
      <c r="G34" s="664"/>
      <c r="H34" s="664"/>
      <c r="I34" s="167" t="s">
        <v>227</v>
      </c>
    </row>
    <row r="35" spans="1:9" ht="28.5" customHeight="1" x14ac:dyDescent="0.2">
      <c r="A35" s="800" t="s">
        <v>621</v>
      </c>
      <c r="B35" s="800"/>
      <c r="C35" s="800"/>
      <c r="D35" s="800"/>
      <c r="E35" s="800"/>
      <c r="F35" s="800"/>
      <c r="G35" s="800"/>
      <c r="H35" s="800"/>
      <c r="I35" s="800"/>
    </row>
    <row r="36" spans="1:9" x14ac:dyDescent="0.2">
      <c r="A36" s="664"/>
      <c r="B36" s="664"/>
      <c r="C36" s="664"/>
      <c r="D36" s="664"/>
      <c r="E36" s="664"/>
      <c r="F36" s="664"/>
      <c r="G36" s="664"/>
      <c r="H36" s="664"/>
      <c r="I36" s="664"/>
    </row>
    <row r="37" spans="1:9" x14ac:dyDescent="0.2">
      <c r="A37" s="664"/>
      <c r="B37" s="664"/>
      <c r="C37" s="664"/>
      <c r="D37" s="664"/>
      <c r="E37" s="664"/>
      <c r="F37" s="664"/>
      <c r="G37" s="664"/>
      <c r="H37" s="664"/>
      <c r="I37" s="664"/>
    </row>
    <row r="38" spans="1:9" s="1" customFormat="1" x14ac:dyDescent="0.2">
      <c r="G38" s="703"/>
    </row>
    <row r="39" spans="1:9" s="1" customFormat="1" x14ac:dyDescent="0.2">
      <c r="G39" s="703"/>
    </row>
    <row r="40" spans="1:9" s="1" customFormat="1" x14ac:dyDescent="0.2">
      <c r="G40" s="703"/>
    </row>
    <row r="41" spans="1:9" s="1" customFormat="1" x14ac:dyDescent="0.2">
      <c r="G41" s="703"/>
    </row>
    <row r="42" spans="1:9" s="1" customFormat="1" x14ac:dyDescent="0.2">
      <c r="G42" s="703"/>
    </row>
    <row r="43" spans="1:9" s="1" customFormat="1" x14ac:dyDescent="0.2">
      <c r="G43" s="703"/>
    </row>
    <row r="44" spans="1:9" s="1" customFormat="1" x14ac:dyDescent="0.2">
      <c r="G44" s="703"/>
    </row>
    <row r="45" spans="1:9" s="1" customFormat="1" x14ac:dyDescent="0.2">
      <c r="G45" s="703"/>
    </row>
    <row r="46" spans="1:9" s="1" customFormat="1" x14ac:dyDescent="0.2">
      <c r="G46" s="703"/>
    </row>
    <row r="47" spans="1:9" s="1" customFormat="1" x14ac:dyDescent="0.2">
      <c r="G47" s="703"/>
    </row>
    <row r="48" spans="1:9" s="1" customFormat="1" x14ac:dyDescent="0.2">
      <c r="G48" s="703"/>
    </row>
    <row r="49" spans="7:7" s="1" customFormat="1" x14ac:dyDescent="0.2">
      <c r="G49" s="703"/>
    </row>
    <row r="50" spans="7:7" s="1" customFormat="1" x14ac:dyDescent="0.2">
      <c r="G50" s="703"/>
    </row>
    <row r="51" spans="7:7" s="1" customFormat="1" x14ac:dyDescent="0.2">
      <c r="G51" s="703"/>
    </row>
    <row r="52" spans="7:7" s="1" customFormat="1" x14ac:dyDescent="0.2">
      <c r="G52" s="703"/>
    </row>
    <row r="53" spans="7:7" s="1" customFormat="1" x14ac:dyDescent="0.2">
      <c r="G53" s="703"/>
    </row>
    <row r="54" spans="7:7" s="1" customFormat="1" x14ac:dyDescent="0.2">
      <c r="G54" s="703"/>
    </row>
    <row r="55" spans="7:7" s="1" customFormat="1" x14ac:dyDescent="0.2">
      <c r="G55" s="703"/>
    </row>
    <row r="56" spans="7:7" s="1" customFormat="1" x14ac:dyDescent="0.2">
      <c r="G56" s="703"/>
    </row>
    <row r="57" spans="7:7" s="1" customFormat="1" x14ac:dyDescent="0.2">
      <c r="G57" s="703"/>
    </row>
    <row r="58" spans="7:7" s="1" customFormat="1" x14ac:dyDescent="0.2">
      <c r="G58" s="703"/>
    </row>
    <row r="59" spans="7:7" s="1" customFormat="1" x14ac:dyDescent="0.2">
      <c r="G59" s="703"/>
    </row>
    <row r="60" spans="7:7" s="1" customFormat="1" x14ac:dyDescent="0.2">
      <c r="G60" s="703"/>
    </row>
    <row r="61" spans="7:7" s="1" customFormat="1" x14ac:dyDescent="0.2">
      <c r="G61" s="703"/>
    </row>
    <row r="62" spans="7:7" s="1" customFormat="1" x14ac:dyDescent="0.2">
      <c r="G62" s="703"/>
    </row>
    <row r="63" spans="7:7" s="1" customFormat="1" x14ac:dyDescent="0.2">
      <c r="G63" s="703"/>
    </row>
    <row r="64" spans="7:7" s="1" customFormat="1" x14ac:dyDescent="0.2">
      <c r="G64" s="703"/>
    </row>
    <row r="65" spans="7:7" s="1" customFormat="1" x14ac:dyDescent="0.2">
      <c r="G65" s="703"/>
    </row>
    <row r="66" spans="7:7" s="1" customFormat="1" x14ac:dyDescent="0.2">
      <c r="G66" s="703"/>
    </row>
    <row r="67" spans="7:7" s="1" customFormat="1" x14ac:dyDescent="0.2">
      <c r="G67" s="703"/>
    </row>
    <row r="68" spans="7:7" s="1" customFormat="1" x14ac:dyDescent="0.2">
      <c r="G68" s="703"/>
    </row>
    <row r="69" spans="7:7" s="1" customFormat="1" x14ac:dyDescent="0.2">
      <c r="G69" s="703"/>
    </row>
    <row r="70" spans="7:7" s="1" customFormat="1" x14ac:dyDescent="0.2">
      <c r="G70" s="703"/>
    </row>
    <row r="71" spans="7:7" s="1" customFormat="1" x14ac:dyDescent="0.2">
      <c r="G71" s="703"/>
    </row>
    <row r="72" spans="7:7" s="1" customFormat="1" x14ac:dyDescent="0.2">
      <c r="G72" s="703"/>
    </row>
    <row r="73" spans="7:7" s="1" customFormat="1" x14ac:dyDescent="0.2">
      <c r="G73" s="703"/>
    </row>
    <row r="74" spans="7:7" s="1" customFormat="1" x14ac:dyDescent="0.2">
      <c r="G74" s="703"/>
    </row>
    <row r="75" spans="7:7" s="1" customFormat="1" x14ac:dyDescent="0.2">
      <c r="G75" s="703"/>
    </row>
    <row r="76" spans="7:7" s="1" customFormat="1" x14ac:dyDescent="0.2">
      <c r="G76" s="703"/>
    </row>
    <row r="77" spans="7:7" s="1" customFormat="1" x14ac:dyDescent="0.2">
      <c r="G77" s="703"/>
    </row>
    <row r="78" spans="7:7" s="1" customFormat="1" x14ac:dyDescent="0.2">
      <c r="G78" s="703"/>
    </row>
    <row r="79" spans="7:7" s="1" customFormat="1" x14ac:dyDescent="0.2">
      <c r="G79" s="703"/>
    </row>
    <row r="80" spans="7:7" s="1" customFormat="1" x14ac:dyDescent="0.2">
      <c r="G80" s="703"/>
    </row>
    <row r="81" spans="7:7" s="1" customFormat="1" x14ac:dyDescent="0.2">
      <c r="G81" s="703"/>
    </row>
    <row r="82" spans="7:7" s="1" customFormat="1" x14ac:dyDescent="0.2">
      <c r="G82" s="703"/>
    </row>
    <row r="83" spans="7:7" s="1" customFormat="1" x14ac:dyDescent="0.2">
      <c r="G83" s="703"/>
    </row>
    <row r="84" spans="7:7" s="1" customFormat="1" x14ac:dyDescent="0.2">
      <c r="G84" s="703"/>
    </row>
    <row r="85" spans="7:7" s="1" customFormat="1" x14ac:dyDescent="0.2">
      <c r="G85" s="703"/>
    </row>
    <row r="86" spans="7:7" s="1" customFormat="1" x14ac:dyDescent="0.2">
      <c r="G86" s="703"/>
    </row>
    <row r="87" spans="7:7" s="1" customFormat="1" x14ac:dyDescent="0.2">
      <c r="G87" s="703"/>
    </row>
    <row r="88" spans="7:7" s="1" customFormat="1" x14ac:dyDescent="0.2">
      <c r="G88" s="703"/>
    </row>
    <row r="89" spans="7:7" s="1" customFormat="1" x14ac:dyDescent="0.2">
      <c r="G89" s="703"/>
    </row>
    <row r="90" spans="7:7" s="1" customFormat="1" x14ac:dyDescent="0.2">
      <c r="G90" s="703"/>
    </row>
    <row r="91" spans="7:7" s="1" customFormat="1" x14ac:dyDescent="0.2">
      <c r="G91" s="703"/>
    </row>
    <row r="92" spans="7:7" s="1" customFormat="1" x14ac:dyDescent="0.2">
      <c r="G92" s="703"/>
    </row>
    <row r="93" spans="7:7" s="1" customFormat="1" x14ac:dyDescent="0.2">
      <c r="G93" s="703"/>
    </row>
    <row r="94" spans="7:7" s="1" customFormat="1" x14ac:dyDescent="0.2">
      <c r="G94" s="703"/>
    </row>
    <row r="95" spans="7:7" s="1" customFormat="1" x14ac:dyDescent="0.2">
      <c r="G95" s="703"/>
    </row>
    <row r="96" spans="7:7" s="1" customFormat="1" x14ac:dyDescent="0.2">
      <c r="G96" s="703"/>
    </row>
    <row r="97" spans="7:7" s="1" customFormat="1" x14ac:dyDescent="0.2">
      <c r="G97" s="703"/>
    </row>
    <row r="98" spans="7:7" s="1" customFormat="1" x14ac:dyDescent="0.2">
      <c r="G98" s="703"/>
    </row>
    <row r="99" spans="7:7" s="1" customFormat="1" x14ac:dyDescent="0.2">
      <c r="G99" s="703"/>
    </row>
    <row r="100" spans="7:7" s="1" customFormat="1" x14ac:dyDescent="0.2">
      <c r="G100" s="703"/>
    </row>
    <row r="101" spans="7:7" s="1" customFormat="1" x14ac:dyDescent="0.2">
      <c r="G101" s="703"/>
    </row>
    <row r="102" spans="7:7" s="1" customFormat="1" x14ac:dyDescent="0.2">
      <c r="G102" s="703"/>
    </row>
    <row r="103" spans="7:7" s="1" customFormat="1" x14ac:dyDescent="0.2">
      <c r="G103" s="703"/>
    </row>
    <row r="104" spans="7:7" s="1" customFormat="1" x14ac:dyDescent="0.2">
      <c r="G104" s="703"/>
    </row>
    <row r="105" spans="7:7" s="1" customFormat="1" x14ac:dyDescent="0.2">
      <c r="G105" s="703"/>
    </row>
    <row r="106" spans="7:7" s="1" customFormat="1" x14ac:dyDescent="0.2">
      <c r="G106" s="703"/>
    </row>
    <row r="107" spans="7:7" s="1" customFormat="1" x14ac:dyDescent="0.2">
      <c r="G107" s="703"/>
    </row>
    <row r="108" spans="7:7" s="1" customFormat="1" x14ac:dyDescent="0.2">
      <c r="G108" s="703"/>
    </row>
    <row r="109" spans="7:7" s="1" customFormat="1" x14ac:dyDescent="0.2">
      <c r="G109" s="703"/>
    </row>
    <row r="110" spans="7:7" s="1" customFormat="1" x14ac:dyDescent="0.2">
      <c r="G110" s="703"/>
    </row>
    <row r="111" spans="7:7" s="1" customFormat="1" x14ac:dyDescent="0.2">
      <c r="G111" s="703"/>
    </row>
    <row r="112" spans="7:7" s="1" customFormat="1" x14ac:dyDescent="0.2">
      <c r="G112" s="703"/>
    </row>
    <row r="113" spans="7:7" s="1" customFormat="1" x14ac:dyDescent="0.2">
      <c r="G113" s="703"/>
    </row>
    <row r="114" spans="7:7" s="1" customFormat="1" x14ac:dyDescent="0.2">
      <c r="G114" s="703"/>
    </row>
    <row r="115" spans="7:7" s="1" customFormat="1" x14ac:dyDescent="0.2">
      <c r="G115" s="703"/>
    </row>
    <row r="116" spans="7:7" s="1" customFormat="1" x14ac:dyDescent="0.2">
      <c r="G116" s="703"/>
    </row>
    <row r="117" spans="7:7" s="1" customFormat="1" x14ac:dyDescent="0.2">
      <c r="G117" s="703"/>
    </row>
    <row r="118" spans="7:7" s="1" customFormat="1" x14ac:dyDescent="0.2">
      <c r="G118" s="703"/>
    </row>
    <row r="119" spans="7:7" s="1" customFormat="1" x14ac:dyDescent="0.2">
      <c r="G119" s="703"/>
    </row>
    <row r="120" spans="7:7" s="1" customFormat="1" x14ac:dyDescent="0.2">
      <c r="G120" s="703"/>
    </row>
    <row r="121" spans="7:7" s="1" customFormat="1" x14ac:dyDescent="0.2">
      <c r="G121" s="703"/>
    </row>
    <row r="122" spans="7:7" s="1" customFormat="1" x14ac:dyDescent="0.2">
      <c r="G122" s="703"/>
    </row>
    <row r="123" spans="7:7" s="1" customFormat="1" x14ac:dyDescent="0.2">
      <c r="G123" s="703"/>
    </row>
    <row r="124" spans="7:7" s="1" customFormat="1" x14ac:dyDescent="0.2">
      <c r="G124" s="703"/>
    </row>
    <row r="125" spans="7:7" s="1" customFormat="1" x14ac:dyDescent="0.2">
      <c r="G125" s="703"/>
    </row>
    <row r="126" spans="7:7" s="1" customFormat="1" x14ac:dyDescent="0.2">
      <c r="G126" s="703"/>
    </row>
    <row r="127" spans="7:7" s="1" customFormat="1" x14ac:dyDescent="0.2">
      <c r="G127" s="703"/>
    </row>
    <row r="128" spans="7:7" s="1" customFormat="1" x14ac:dyDescent="0.2">
      <c r="G128" s="703"/>
    </row>
    <row r="129" spans="7:7" s="1" customFormat="1" x14ac:dyDescent="0.2">
      <c r="G129" s="703"/>
    </row>
    <row r="130" spans="7:7" s="1" customFormat="1" x14ac:dyDescent="0.2">
      <c r="G130" s="703"/>
    </row>
    <row r="131" spans="7:7" s="1" customFormat="1" x14ac:dyDescent="0.2">
      <c r="G131" s="703"/>
    </row>
    <row r="132" spans="7:7" s="1" customFormat="1" x14ac:dyDescent="0.2">
      <c r="G132" s="703"/>
    </row>
    <row r="133" spans="7:7" s="1" customFormat="1" x14ac:dyDescent="0.2">
      <c r="G133" s="703"/>
    </row>
    <row r="134" spans="7:7" s="1" customFormat="1" x14ac:dyDescent="0.2">
      <c r="G134" s="703"/>
    </row>
    <row r="135" spans="7:7" s="1" customFormat="1" x14ac:dyDescent="0.2">
      <c r="G135" s="703"/>
    </row>
    <row r="136" spans="7:7" s="1" customFormat="1" x14ac:dyDescent="0.2">
      <c r="G136" s="703"/>
    </row>
    <row r="137" spans="7:7" s="1" customFormat="1" x14ac:dyDescent="0.2">
      <c r="G137" s="703"/>
    </row>
    <row r="138" spans="7:7" s="1" customFormat="1" x14ac:dyDescent="0.2">
      <c r="G138" s="703"/>
    </row>
    <row r="139" spans="7:7" s="1" customFormat="1" x14ac:dyDescent="0.2">
      <c r="G139" s="703"/>
    </row>
    <row r="140" spans="7:7" s="1" customFormat="1" x14ac:dyDescent="0.2">
      <c r="G140" s="703"/>
    </row>
    <row r="141" spans="7:7" s="1" customFormat="1" x14ac:dyDescent="0.2">
      <c r="G141" s="703"/>
    </row>
    <row r="142" spans="7:7" s="1" customFormat="1" x14ac:dyDescent="0.2">
      <c r="G142" s="703"/>
    </row>
    <row r="143" spans="7:7" s="1" customFormat="1" x14ac:dyDescent="0.2">
      <c r="G143" s="703"/>
    </row>
    <row r="144" spans="7:7" s="1" customFormat="1" x14ac:dyDescent="0.2">
      <c r="G144" s="703"/>
    </row>
    <row r="145" spans="7:7" s="1" customFormat="1" x14ac:dyDescent="0.2">
      <c r="G145" s="703"/>
    </row>
    <row r="146" spans="7:7" s="1" customFormat="1" x14ac:dyDescent="0.2">
      <c r="G146" s="703"/>
    </row>
    <row r="147" spans="7:7" s="1" customFormat="1" x14ac:dyDescent="0.2">
      <c r="G147" s="703"/>
    </row>
    <row r="148" spans="7:7" s="1" customFormat="1" x14ac:dyDescent="0.2">
      <c r="G148" s="703"/>
    </row>
    <row r="149" spans="7:7" s="1" customFormat="1" x14ac:dyDescent="0.2">
      <c r="G149" s="703"/>
    </row>
    <row r="150" spans="7:7" s="1" customFormat="1" x14ac:dyDescent="0.2">
      <c r="G150" s="703"/>
    </row>
    <row r="151" spans="7:7" s="1" customFormat="1" x14ac:dyDescent="0.2">
      <c r="G151" s="703"/>
    </row>
    <row r="152" spans="7:7" s="1" customFormat="1" x14ac:dyDescent="0.2">
      <c r="G152" s="703"/>
    </row>
    <row r="153" spans="7:7" s="1" customFormat="1" x14ac:dyDescent="0.2">
      <c r="G153" s="703"/>
    </row>
    <row r="154" spans="7:7" s="1" customFormat="1" x14ac:dyDescent="0.2">
      <c r="G154" s="703"/>
    </row>
    <row r="155" spans="7:7" s="1" customFormat="1" x14ac:dyDescent="0.2">
      <c r="G155" s="703"/>
    </row>
    <row r="156" spans="7:7" s="1" customFormat="1" x14ac:dyDescent="0.2">
      <c r="G156" s="703"/>
    </row>
    <row r="157" spans="7:7" s="1" customFormat="1" x14ac:dyDescent="0.2">
      <c r="G157" s="703"/>
    </row>
    <row r="158" spans="7:7" s="1" customFormat="1" x14ac:dyDescent="0.2">
      <c r="G158" s="703"/>
    </row>
    <row r="159" spans="7:7" s="1" customFormat="1" x14ac:dyDescent="0.2">
      <c r="G159" s="703"/>
    </row>
    <row r="160" spans="7:7" s="1" customFormat="1" x14ac:dyDescent="0.2">
      <c r="G160" s="703"/>
    </row>
    <row r="161" spans="7:7" s="1" customFormat="1" x14ac:dyDescent="0.2">
      <c r="G161" s="703"/>
    </row>
    <row r="162" spans="7:7" s="1" customFormat="1" x14ac:dyDescent="0.2">
      <c r="G162" s="703"/>
    </row>
    <row r="163" spans="7:7" s="1" customFormat="1" x14ac:dyDescent="0.2">
      <c r="G163" s="703"/>
    </row>
    <row r="164" spans="7:7" s="1" customFormat="1" x14ac:dyDescent="0.2">
      <c r="G164" s="703"/>
    </row>
    <row r="165" spans="7:7" s="1" customFormat="1" x14ac:dyDescent="0.2">
      <c r="G165" s="703"/>
    </row>
    <row r="166" spans="7:7" s="1" customFormat="1" x14ac:dyDescent="0.2">
      <c r="G166" s="703"/>
    </row>
    <row r="167" spans="7:7" s="1" customFormat="1" x14ac:dyDescent="0.2">
      <c r="G167" s="703"/>
    </row>
    <row r="168" spans="7:7" s="1" customFormat="1" x14ac:dyDescent="0.2">
      <c r="G168" s="703"/>
    </row>
    <row r="169" spans="7:7" s="1" customFormat="1" x14ac:dyDescent="0.2">
      <c r="G169" s="703"/>
    </row>
    <row r="170" spans="7:7" s="1" customFormat="1" x14ac:dyDescent="0.2">
      <c r="G170" s="703"/>
    </row>
    <row r="171" spans="7:7" s="1" customFormat="1" x14ac:dyDescent="0.2">
      <c r="G171" s="703"/>
    </row>
    <row r="172" spans="7:7" s="1" customFormat="1" x14ac:dyDescent="0.2">
      <c r="G172" s="703"/>
    </row>
    <row r="173" spans="7:7" s="1" customFormat="1" x14ac:dyDescent="0.2">
      <c r="G173" s="703"/>
    </row>
    <row r="174" spans="7:7" s="1" customFormat="1" x14ac:dyDescent="0.2">
      <c r="G174" s="703"/>
    </row>
    <row r="175" spans="7:7" s="1" customFormat="1" x14ac:dyDescent="0.2">
      <c r="G175" s="703"/>
    </row>
    <row r="176" spans="7:7" s="1" customFormat="1" x14ac:dyDescent="0.2">
      <c r="G176" s="703"/>
    </row>
    <row r="177" spans="7:7" s="1" customFormat="1" x14ac:dyDescent="0.2">
      <c r="G177" s="703"/>
    </row>
    <row r="178" spans="7:7" s="1" customFormat="1" x14ac:dyDescent="0.2">
      <c r="G178" s="703"/>
    </row>
    <row r="179" spans="7:7" s="1" customFormat="1" x14ac:dyDescent="0.2">
      <c r="G179" s="703"/>
    </row>
    <row r="180" spans="7:7" s="1" customFormat="1" x14ac:dyDescent="0.2">
      <c r="G180" s="703"/>
    </row>
    <row r="181" spans="7:7" s="1" customFormat="1" x14ac:dyDescent="0.2">
      <c r="G181" s="703"/>
    </row>
    <row r="182" spans="7:7" s="1" customFormat="1" x14ac:dyDescent="0.2">
      <c r="G182" s="703"/>
    </row>
    <row r="183" spans="7:7" s="1" customFormat="1" x14ac:dyDescent="0.2">
      <c r="G183" s="703"/>
    </row>
    <row r="184" spans="7:7" s="1" customFormat="1" x14ac:dyDescent="0.2">
      <c r="G184" s="703"/>
    </row>
    <row r="185" spans="7:7" s="1" customFormat="1" x14ac:dyDescent="0.2">
      <c r="G185" s="703"/>
    </row>
    <row r="186" spans="7:7" s="1" customFormat="1" x14ac:dyDescent="0.2">
      <c r="G186" s="703"/>
    </row>
    <row r="187" spans="7:7" s="1" customFormat="1" x14ac:dyDescent="0.2">
      <c r="G187" s="703"/>
    </row>
    <row r="188" spans="7:7" s="1" customFormat="1" x14ac:dyDescent="0.2">
      <c r="G188" s="703"/>
    </row>
    <row r="189" spans="7:7" s="1" customFormat="1" x14ac:dyDescent="0.2">
      <c r="G189" s="703"/>
    </row>
    <row r="190" spans="7:7" s="1" customFormat="1" x14ac:dyDescent="0.2">
      <c r="G190" s="703"/>
    </row>
    <row r="191" spans="7:7" s="1" customFormat="1" x14ac:dyDescent="0.2">
      <c r="G191" s="703"/>
    </row>
    <row r="192" spans="7:7" s="1" customFormat="1" x14ac:dyDescent="0.2">
      <c r="G192" s="703"/>
    </row>
    <row r="193" spans="7:7" s="1" customFormat="1" x14ac:dyDescent="0.2">
      <c r="G193" s="703"/>
    </row>
    <row r="194" spans="7:7" s="1" customFormat="1" x14ac:dyDescent="0.2">
      <c r="G194" s="703"/>
    </row>
    <row r="195" spans="7:7" s="1" customFormat="1" x14ac:dyDescent="0.2">
      <c r="G195" s="703"/>
    </row>
    <row r="196" spans="7:7" s="1" customFormat="1" x14ac:dyDescent="0.2">
      <c r="G196" s="703"/>
    </row>
    <row r="197" spans="7:7" s="1" customFormat="1" x14ac:dyDescent="0.2">
      <c r="G197" s="703"/>
    </row>
    <row r="198" spans="7:7" s="1" customFormat="1" x14ac:dyDescent="0.2">
      <c r="G198" s="703"/>
    </row>
    <row r="199" spans="7:7" s="1" customFormat="1" x14ac:dyDescent="0.2">
      <c r="G199" s="703"/>
    </row>
    <row r="200" spans="7:7" s="1" customFormat="1" x14ac:dyDescent="0.2">
      <c r="G200" s="703"/>
    </row>
    <row r="201" spans="7:7" s="1" customFormat="1" x14ac:dyDescent="0.2">
      <c r="G201" s="703"/>
    </row>
    <row r="202" spans="7:7" s="1" customFormat="1" x14ac:dyDescent="0.2">
      <c r="G202" s="703"/>
    </row>
    <row r="203" spans="7:7" s="1" customFormat="1" x14ac:dyDescent="0.2">
      <c r="G203" s="703"/>
    </row>
    <row r="204" spans="7:7" s="1" customFormat="1" x14ac:dyDescent="0.2">
      <c r="G204" s="703"/>
    </row>
    <row r="205" spans="7:7" s="1" customFormat="1" x14ac:dyDescent="0.2">
      <c r="G205" s="703"/>
    </row>
    <row r="206" spans="7:7" s="1" customFormat="1" x14ac:dyDescent="0.2">
      <c r="G206" s="703"/>
    </row>
    <row r="207" spans="7:7" s="1" customFormat="1" x14ac:dyDescent="0.2">
      <c r="G207" s="703"/>
    </row>
    <row r="208" spans="7:7" s="1" customFormat="1" x14ac:dyDescent="0.2">
      <c r="G208" s="703"/>
    </row>
    <row r="209" spans="7:7" s="1" customFormat="1" x14ac:dyDescent="0.2">
      <c r="G209" s="703"/>
    </row>
    <row r="210" spans="7:7" s="1" customFormat="1" x14ac:dyDescent="0.2">
      <c r="G210" s="703"/>
    </row>
    <row r="211" spans="7:7" s="1" customFormat="1" x14ac:dyDescent="0.2">
      <c r="G211" s="703"/>
    </row>
    <row r="212" spans="7:7" s="1" customFormat="1" x14ac:dyDescent="0.2">
      <c r="G212" s="703"/>
    </row>
    <row r="213" spans="7:7" s="1" customFormat="1" x14ac:dyDescent="0.2">
      <c r="G213" s="703"/>
    </row>
    <row r="214" spans="7:7" s="1" customFormat="1" x14ac:dyDescent="0.2">
      <c r="G214" s="703"/>
    </row>
    <row r="215" spans="7:7" s="1" customFormat="1" x14ac:dyDescent="0.2">
      <c r="G215" s="703"/>
    </row>
    <row r="216" spans="7:7" s="1" customFormat="1" x14ac:dyDescent="0.2">
      <c r="G216" s="703"/>
    </row>
    <row r="217" spans="7:7" s="1" customFormat="1" x14ac:dyDescent="0.2">
      <c r="G217" s="703"/>
    </row>
    <row r="218" spans="7:7" s="1" customFormat="1" x14ac:dyDescent="0.2">
      <c r="G218" s="703"/>
    </row>
    <row r="219" spans="7:7" s="1" customFormat="1" x14ac:dyDescent="0.2">
      <c r="G219" s="703"/>
    </row>
    <row r="220" spans="7:7" s="1" customFormat="1" x14ac:dyDescent="0.2">
      <c r="G220" s="703"/>
    </row>
    <row r="221" spans="7:7" s="1" customFormat="1" x14ac:dyDescent="0.2">
      <c r="G221" s="703"/>
    </row>
    <row r="222" spans="7:7" s="1" customFormat="1" x14ac:dyDescent="0.2">
      <c r="G222" s="703"/>
    </row>
    <row r="223" spans="7:7" s="1" customFormat="1" x14ac:dyDescent="0.2">
      <c r="G223" s="703"/>
    </row>
    <row r="224" spans="7:7" s="1" customFormat="1" x14ac:dyDescent="0.2">
      <c r="G224" s="703"/>
    </row>
    <row r="225" spans="7:7" s="1" customFormat="1" x14ac:dyDescent="0.2">
      <c r="G225" s="703"/>
    </row>
    <row r="226" spans="7:7" s="1" customFormat="1" x14ac:dyDescent="0.2">
      <c r="G226" s="703"/>
    </row>
    <row r="227" spans="7:7" s="1" customFormat="1" x14ac:dyDescent="0.2">
      <c r="G227" s="703"/>
    </row>
    <row r="228" spans="7:7" s="1" customFormat="1" x14ac:dyDescent="0.2">
      <c r="G228" s="703"/>
    </row>
    <row r="229" spans="7:7" s="1" customFormat="1" x14ac:dyDescent="0.2">
      <c r="G229" s="703"/>
    </row>
    <row r="230" spans="7:7" s="1" customFormat="1" x14ac:dyDescent="0.2">
      <c r="G230" s="703"/>
    </row>
    <row r="231" spans="7:7" s="1" customFormat="1" x14ac:dyDescent="0.2">
      <c r="G231" s="703"/>
    </row>
    <row r="232" spans="7:7" s="1" customFormat="1" x14ac:dyDescent="0.2">
      <c r="G232" s="703"/>
    </row>
    <row r="233" spans="7:7" s="1" customFormat="1" x14ac:dyDescent="0.2">
      <c r="G233" s="703"/>
    </row>
    <row r="234" spans="7:7" s="1" customFormat="1" x14ac:dyDescent="0.2">
      <c r="G234" s="703"/>
    </row>
    <row r="235" spans="7:7" s="1" customFormat="1" x14ac:dyDescent="0.2">
      <c r="G235" s="703"/>
    </row>
    <row r="236" spans="7:7" s="1" customFormat="1" x14ac:dyDescent="0.2">
      <c r="G236" s="703"/>
    </row>
    <row r="237" spans="7:7" s="1" customFormat="1" x14ac:dyDescent="0.2">
      <c r="G237" s="703"/>
    </row>
    <row r="238" spans="7:7" s="1" customFormat="1" x14ac:dyDescent="0.2">
      <c r="G238" s="703"/>
    </row>
    <row r="239" spans="7:7" s="1" customFormat="1" x14ac:dyDescent="0.2">
      <c r="G239" s="703"/>
    </row>
    <row r="240" spans="7:7" s="1" customFormat="1" x14ac:dyDescent="0.2">
      <c r="G240" s="703"/>
    </row>
    <row r="241" spans="7:7" s="1" customFormat="1" x14ac:dyDescent="0.2">
      <c r="G241" s="703"/>
    </row>
    <row r="242" spans="7:7" s="1" customFormat="1" x14ac:dyDescent="0.2">
      <c r="G242" s="703"/>
    </row>
    <row r="243" spans="7:7" s="1" customFormat="1" x14ac:dyDescent="0.2">
      <c r="G243" s="703"/>
    </row>
    <row r="244" spans="7:7" s="1" customFormat="1" x14ac:dyDescent="0.2">
      <c r="G244" s="703"/>
    </row>
    <row r="245" spans="7:7" s="1" customFormat="1" x14ac:dyDescent="0.2">
      <c r="G245" s="703"/>
    </row>
    <row r="246" spans="7:7" s="1" customFormat="1" x14ac:dyDescent="0.2">
      <c r="G246" s="703"/>
    </row>
    <row r="247" spans="7:7" s="1" customFormat="1" x14ac:dyDescent="0.2">
      <c r="G247" s="703"/>
    </row>
    <row r="248" spans="7:7" s="1" customFormat="1" x14ac:dyDescent="0.2">
      <c r="G248" s="703"/>
    </row>
    <row r="249" spans="7:7" s="1" customFormat="1" x14ac:dyDescent="0.2">
      <c r="G249" s="703"/>
    </row>
    <row r="250" spans="7:7" s="1" customFormat="1" x14ac:dyDescent="0.2">
      <c r="G250" s="703"/>
    </row>
    <row r="251" spans="7:7" s="1" customFormat="1" x14ac:dyDescent="0.2">
      <c r="G251" s="703"/>
    </row>
    <row r="252" spans="7:7" s="1" customFormat="1" x14ac:dyDescent="0.2">
      <c r="G252" s="703"/>
    </row>
    <row r="253" spans="7:7" s="1" customFormat="1" x14ac:dyDescent="0.2">
      <c r="G253" s="703"/>
    </row>
    <row r="254" spans="7:7" s="1" customFormat="1" x14ac:dyDescent="0.2">
      <c r="G254" s="703"/>
    </row>
    <row r="255" spans="7:7" s="1" customFormat="1" x14ac:dyDescent="0.2">
      <c r="G255" s="703"/>
    </row>
    <row r="256" spans="7:7" s="1" customFormat="1" x14ac:dyDescent="0.2">
      <c r="G256" s="703"/>
    </row>
    <row r="257" spans="7:7" s="1" customFormat="1" x14ac:dyDescent="0.2">
      <c r="G257" s="703"/>
    </row>
    <row r="258" spans="7:7" s="1" customFormat="1" x14ac:dyDescent="0.2">
      <c r="G258" s="703"/>
    </row>
    <row r="259" spans="7:7" s="1" customFormat="1" x14ac:dyDescent="0.2">
      <c r="G259" s="703"/>
    </row>
    <row r="260" spans="7:7" s="1" customFormat="1" x14ac:dyDescent="0.2">
      <c r="G260" s="703"/>
    </row>
    <row r="261" spans="7:7" s="1" customFormat="1" x14ac:dyDescent="0.2">
      <c r="G261" s="703"/>
    </row>
    <row r="262" spans="7:7" s="1" customFormat="1" x14ac:dyDescent="0.2">
      <c r="G262" s="703"/>
    </row>
    <row r="263" spans="7:7" s="1" customFormat="1" x14ac:dyDescent="0.2">
      <c r="G263" s="703"/>
    </row>
    <row r="264" spans="7:7" s="1" customFormat="1" x14ac:dyDescent="0.2">
      <c r="G264" s="703"/>
    </row>
    <row r="265" spans="7:7" s="1" customFormat="1" x14ac:dyDescent="0.2">
      <c r="G265" s="703"/>
    </row>
    <row r="266" spans="7:7" s="1" customFormat="1" x14ac:dyDescent="0.2">
      <c r="G266" s="703"/>
    </row>
    <row r="267" spans="7:7" s="1" customFormat="1" x14ac:dyDescent="0.2">
      <c r="G267" s="703"/>
    </row>
    <row r="268" spans="7:7" s="1" customFormat="1" x14ac:dyDescent="0.2">
      <c r="G268" s="703"/>
    </row>
    <row r="269" spans="7:7" s="1" customFormat="1" x14ac:dyDescent="0.2">
      <c r="G269" s="703"/>
    </row>
    <row r="270" spans="7:7" s="1" customFormat="1" x14ac:dyDescent="0.2">
      <c r="G270" s="703"/>
    </row>
    <row r="271" spans="7:7" s="1" customFormat="1" x14ac:dyDescent="0.2">
      <c r="G271" s="703"/>
    </row>
    <row r="272" spans="7:7" s="1" customFormat="1" x14ac:dyDescent="0.2">
      <c r="G272" s="703"/>
    </row>
    <row r="273" spans="7:7" s="1" customFormat="1" x14ac:dyDescent="0.2">
      <c r="G273" s="703"/>
    </row>
    <row r="274" spans="7:7" s="1" customFormat="1" x14ac:dyDescent="0.2">
      <c r="G274" s="703"/>
    </row>
    <row r="275" spans="7:7" s="1" customFormat="1" x14ac:dyDescent="0.2">
      <c r="G275" s="703"/>
    </row>
    <row r="276" spans="7:7" s="1" customFormat="1" x14ac:dyDescent="0.2">
      <c r="G276" s="703"/>
    </row>
    <row r="277" spans="7:7" s="1" customFormat="1" x14ac:dyDescent="0.2">
      <c r="G277" s="703"/>
    </row>
    <row r="278" spans="7:7" s="1" customFormat="1" x14ac:dyDescent="0.2">
      <c r="G278" s="703"/>
    </row>
    <row r="279" spans="7:7" s="1" customFormat="1" x14ac:dyDescent="0.2">
      <c r="G279" s="703"/>
    </row>
    <row r="280" spans="7:7" s="1" customFormat="1" x14ac:dyDescent="0.2">
      <c r="G280" s="703"/>
    </row>
    <row r="281" spans="7:7" s="1" customFormat="1" x14ac:dyDescent="0.2">
      <c r="G281" s="703"/>
    </row>
    <row r="282" spans="7:7" s="1" customFormat="1" x14ac:dyDescent="0.2">
      <c r="G282" s="703"/>
    </row>
    <row r="283" spans="7:7" s="1" customFormat="1" x14ac:dyDescent="0.2">
      <c r="G283" s="703"/>
    </row>
    <row r="284" spans="7:7" s="1" customFormat="1" x14ac:dyDescent="0.2">
      <c r="G284" s="703"/>
    </row>
    <row r="285" spans="7:7" s="1" customFormat="1" x14ac:dyDescent="0.2">
      <c r="G285" s="703"/>
    </row>
    <row r="286" spans="7:7" s="1" customFormat="1" x14ac:dyDescent="0.2">
      <c r="G286" s="703"/>
    </row>
    <row r="287" spans="7:7" s="1" customFormat="1" x14ac:dyDescent="0.2">
      <c r="G287" s="703"/>
    </row>
    <row r="288" spans="7:7" s="1" customFormat="1" x14ac:dyDescent="0.2">
      <c r="G288" s="703"/>
    </row>
    <row r="289" spans="7:7" s="1" customFormat="1" x14ac:dyDescent="0.2">
      <c r="G289" s="703"/>
    </row>
    <row r="290" spans="7:7" s="1" customFormat="1" x14ac:dyDescent="0.2">
      <c r="G290" s="703"/>
    </row>
    <row r="291" spans="7:7" s="1" customFormat="1" x14ac:dyDescent="0.2">
      <c r="G291" s="703"/>
    </row>
    <row r="292" spans="7:7" s="1" customFormat="1" x14ac:dyDescent="0.2">
      <c r="G292" s="703"/>
    </row>
    <row r="293" spans="7:7" s="1" customFormat="1" x14ac:dyDescent="0.2">
      <c r="G293" s="703"/>
    </row>
    <row r="294" spans="7:7" s="1" customFormat="1" x14ac:dyDescent="0.2">
      <c r="G294" s="703"/>
    </row>
    <row r="295" spans="7:7" s="1" customFormat="1" x14ac:dyDescent="0.2">
      <c r="G295" s="703"/>
    </row>
    <row r="296" spans="7:7" s="1" customFormat="1" x14ac:dyDescent="0.2">
      <c r="G296" s="703"/>
    </row>
    <row r="297" spans="7:7" s="1" customFormat="1" x14ac:dyDescent="0.2">
      <c r="G297" s="703"/>
    </row>
    <row r="298" spans="7:7" s="1" customFormat="1" x14ac:dyDescent="0.2">
      <c r="G298" s="703"/>
    </row>
    <row r="299" spans="7:7" s="1" customFormat="1" x14ac:dyDescent="0.2">
      <c r="G299" s="703"/>
    </row>
    <row r="300" spans="7:7" s="1" customFormat="1" x14ac:dyDescent="0.2">
      <c r="G300" s="703"/>
    </row>
    <row r="301" spans="7:7" s="1" customFormat="1" x14ac:dyDescent="0.2">
      <c r="G301" s="703"/>
    </row>
    <row r="302" spans="7:7" s="1" customFormat="1" x14ac:dyDescent="0.2">
      <c r="G302" s="703"/>
    </row>
    <row r="303" spans="7:7" s="1" customFormat="1" x14ac:dyDescent="0.2">
      <c r="G303" s="703"/>
    </row>
    <row r="304" spans="7:7" s="1" customFormat="1" x14ac:dyDescent="0.2">
      <c r="G304" s="703"/>
    </row>
    <row r="305" spans="7:7" s="1" customFormat="1" x14ac:dyDescent="0.2">
      <c r="G305" s="703"/>
    </row>
    <row r="306" spans="7:7" s="1" customFormat="1" x14ac:dyDescent="0.2">
      <c r="G306" s="703"/>
    </row>
    <row r="307" spans="7:7" s="1" customFormat="1" x14ac:dyDescent="0.2">
      <c r="G307" s="703"/>
    </row>
    <row r="308" spans="7:7" s="1" customFormat="1" x14ac:dyDescent="0.2">
      <c r="G308" s="703"/>
    </row>
    <row r="309" spans="7:7" s="1" customFormat="1" x14ac:dyDescent="0.2">
      <c r="G309" s="703"/>
    </row>
    <row r="310" spans="7:7" s="1" customFormat="1" x14ac:dyDescent="0.2">
      <c r="G310" s="703"/>
    </row>
    <row r="311" spans="7:7" s="1" customFormat="1" x14ac:dyDescent="0.2">
      <c r="G311" s="703"/>
    </row>
    <row r="312" spans="7:7" s="1" customFormat="1" x14ac:dyDescent="0.2">
      <c r="G312" s="703"/>
    </row>
    <row r="313" spans="7:7" s="1" customFormat="1" x14ac:dyDescent="0.2">
      <c r="G313" s="703"/>
    </row>
    <row r="314" spans="7:7" s="1" customFormat="1" x14ac:dyDescent="0.2">
      <c r="G314" s="703"/>
    </row>
    <row r="315" spans="7:7" s="1" customFormat="1" x14ac:dyDescent="0.2">
      <c r="G315" s="703"/>
    </row>
    <row r="316" spans="7:7" s="1" customFormat="1" x14ac:dyDescent="0.2">
      <c r="G316" s="703"/>
    </row>
    <row r="317" spans="7:7" s="1" customFormat="1" x14ac:dyDescent="0.2">
      <c r="G317" s="703"/>
    </row>
    <row r="318" spans="7:7" s="1" customFormat="1" x14ac:dyDescent="0.2">
      <c r="G318" s="703"/>
    </row>
    <row r="319" spans="7:7" s="1" customFormat="1" x14ac:dyDescent="0.2">
      <c r="G319" s="703"/>
    </row>
    <row r="320" spans="7:7" s="1" customFormat="1" x14ac:dyDescent="0.2">
      <c r="G320" s="703"/>
    </row>
    <row r="321" spans="7:7" s="1" customFormat="1" x14ac:dyDescent="0.2">
      <c r="G321" s="703"/>
    </row>
    <row r="322" spans="7:7" s="1" customFormat="1" x14ac:dyDescent="0.2">
      <c r="G322" s="703"/>
    </row>
    <row r="323" spans="7:7" s="1" customFormat="1" x14ac:dyDescent="0.2">
      <c r="G323" s="703"/>
    </row>
    <row r="324" spans="7:7" s="1" customFormat="1" x14ac:dyDescent="0.2">
      <c r="G324" s="703"/>
    </row>
    <row r="325" spans="7:7" s="1" customFormat="1" x14ac:dyDescent="0.2">
      <c r="G325" s="703"/>
    </row>
    <row r="326" spans="7:7" s="1" customFormat="1" x14ac:dyDescent="0.2">
      <c r="G326" s="703"/>
    </row>
    <row r="327" spans="7:7" s="1" customFormat="1" x14ac:dyDescent="0.2">
      <c r="G327" s="703"/>
    </row>
    <row r="328" spans="7:7" s="1" customFormat="1" x14ac:dyDescent="0.2">
      <c r="G328" s="703"/>
    </row>
    <row r="329" spans="7:7" s="1" customFormat="1" x14ac:dyDescent="0.2">
      <c r="G329" s="703"/>
    </row>
    <row r="330" spans="7:7" s="1" customFormat="1" x14ac:dyDescent="0.2">
      <c r="G330" s="703"/>
    </row>
    <row r="331" spans="7:7" s="1" customFormat="1" x14ac:dyDescent="0.2">
      <c r="G331" s="703"/>
    </row>
    <row r="332" spans="7:7" s="1" customFormat="1" x14ac:dyDescent="0.2">
      <c r="G332" s="703"/>
    </row>
    <row r="333" spans="7:7" s="1" customFormat="1" x14ac:dyDescent="0.2">
      <c r="G333" s="703"/>
    </row>
    <row r="334" spans="7:7" s="1" customFormat="1" x14ac:dyDescent="0.2">
      <c r="G334" s="703"/>
    </row>
    <row r="335" spans="7:7" s="1" customFormat="1" x14ac:dyDescent="0.2">
      <c r="G335" s="703"/>
    </row>
    <row r="336" spans="7:7" s="1" customFormat="1" x14ac:dyDescent="0.2">
      <c r="G336" s="703"/>
    </row>
    <row r="337" spans="7:7" s="1" customFormat="1" x14ac:dyDescent="0.2">
      <c r="G337" s="703"/>
    </row>
    <row r="338" spans="7:7" s="1" customFormat="1" x14ac:dyDescent="0.2">
      <c r="G338" s="703"/>
    </row>
    <row r="339" spans="7:7" s="1" customFormat="1" x14ac:dyDescent="0.2">
      <c r="G339" s="703"/>
    </row>
    <row r="340" spans="7:7" s="1" customFormat="1" x14ac:dyDescent="0.2">
      <c r="G340" s="703"/>
    </row>
    <row r="341" spans="7:7" s="1" customFormat="1" x14ac:dyDescent="0.2">
      <c r="G341" s="703"/>
    </row>
    <row r="342" spans="7:7" s="1" customFormat="1" x14ac:dyDescent="0.2">
      <c r="G342" s="703"/>
    </row>
  </sheetData>
  <mergeCells count="7">
    <mergeCell ref="A35:I35"/>
    <mergeCell ref="A1:G2"/>
    <mergeCell ref="C3:D3"/>
    <mergeCell ref="E3:F3"/>
    <mergeCell ref="A3:A4"/>
    <mergeCell ref="B3:B4"/>
    <mergeCell ref="G3:I3"/>
  </mergeCells>
  <conditionalFormatting sqref="C5">
    <cfRule type="cellIs" dxfId="6621" priority="17097" operator="between">
      <formula>0.00000001</formula>
      <formula>1</formula>
    </cfRule>
  </conditionalFormatting>
  <conditionalFormatting sqref="C5">
    <cfRule type="cellIs" dxfId="6620" priority="16855" operator="between">
      <formula>0.00000001</formula>
      <formula>1</formula>
    </cfRule>
  </conditionalFormatting>
  <conditionalFormatting sqref="E9">
    <cfRule type="cellIs" dxfId="6619" priority="16737" operator="between">
      <formula>0.00000001</formula>
      <formula>1</formula>
    </cfRule>
  </conditionalFormatting>
  <conditionalFormatting sqref="G9">
    <cfRule type="cellIs" dxfId="6618" priority="16736" operator="between">
      <formula>0.00000001</formula>
      <formula>1</formula>
    </cfRule>
  </conditionalFormatting>
  <conditionalFormatting sqref="E9">
    <cfRule type="cellIs" dxfId="6617" priority="16733" operator="between">
      <formula>0.00000001</formula>
      <formula>1</formula>
    </cfRule>
  </conditionalFormatting>
  <conditionalFormatting sqref="G9">
    <cfRule type="cellIs" dxfId="6616" priority="16732" operator="between">
      <formula>0.00000001</formula>
      <formula>1</formula>
    </cfRule>
  </conditionalFormatting>
  <conditionalFormatting sqref="C6">
    <cfRule type="cellIs" dxfId="6615" priority="15340" operator="between">
      <formula>0.00000001</formula>
      <formula>1</formula>
    </cfRule>
  </conditionalFormatting>
  <conditionalFormatting sqref="C6">
    <cfRule type="cellIs" dxfId="6614" priority="15345" operator="between">
      <formula>0.00000001</formula>
      <formula>1</formula>
    </cfRule>
  </conditionalFormatting>
  <conditionalFormatting sqref="I6">
    <cfRule type="cellIs" dxfId="6613" priority="15344" operator="between">
      <formula>0.000001</formula>
      <formula>1</formula>
    </cfRule>
  </conditionalFormatting>
  <conditionalFormatting sqref="I6">
    <cfRule type="cellIs" dxfId="6612" priority="15342" operator="between">
      <formula>0.000001</formula>
      <formula>1</formula>
    </cfRule>
  </conditionalFormatting>
  <conditionalFormatting sqref="C6">
    <cfRule type="cellIs" dxfId="6611" priority="15343" operator="between">
      <formula>0.00000001</formula>
      <formula>1</formula>
    </cfRule>
  </conditionalFormatting>
  <conditionalFormatting sqref="C6">
    <cfRule type="cellIs" dxfId="6610" priority="15341" operator="between">
      <formula>0.00000001</formula>
      <formula>1</formula>
    </cfRule>
  </conditionalFormatting>
  <conditionalFormatting sqref="E6">
    <cfRule type="cellIs" dxfId="6609" priority="15339" operator="between">
      <formula>0.00000001</formula>
      <formula>1</formula>
    </cfRule>
  </conditionalFormatting>
  <conditionalFormatting sqref="G6">
    <cfRule type="cellIs" dxfId="6608" priority="15338" operator="between">
      <formula>0.00000001</formula>
      <formula>1</formula>
    </cfRule>
  </conditionalFormatting>
  <conditionalFormatting sqref="C6">
    <cfRule type="cellIs" dxfId="6607" priority="15337" operator="between">
      <formula>0.00000001</formula>
      <formula>1</formula>
    </cfRule>
  </conditionalFormatting>
  <conditionalFormatting sqref="I6">
    <cfRule type="cellIs" dxfId="6606" priority="15336" operator="between">
      <formula>0.000001</formula>
      <formula>1</formula>
    </cfRule>
  </conditionalFormatting>
  <conditionalFormatting sqref="C6">
    <cfRule type="cellIs" dxfId="6605" priority="15335" operator="between">
      <formula>0.00000001</formula>
      <formula>1</formula>
    </cfRule>
  </conditionalFormatting>
  <conditionalFormatting sqref="I6">
    <cfRule type="cellIs" dxfId="6604" priority="15334" operator="between">
      <formula>0.000001</formula>
      <formula>1</formula>
    </cfRule>
  </conditionalFormatting>
  <conditionalFormatting sqref="I6">
    <cfRule type="cellIs" dxfId="6603" priority="15332" operator="between">
      <formula>0.000001</formula>
      <formula>1</formula>
    </cfRule>
  </conditionalFormatting>
  <conditionalFormatting sqref="C6">
    <cfRule type="cellIs" dxfId="6602" priority="15333" operator="between">
      <formula>0.00000001</formula>
      <formula>1</formula>
    </cfRule>
  </conditionalFormatting>
  <conditionalFormatting sqref="E7">
    <cfRule type="cellIs" dxfId="6601" priority="15331" operator="between">
      <formula>0.00000001</formula>
      <formula>1</formula>
    </cfRule>
  </conditionalFormatting>
  <conditionalFormatting sqref="G7">
    <cfRule type="cellIs" dxfId="6600" priority="15330" operator="between">
      <formula>0.00000001</formula>
      <formula>1</formula>
    </cfRule>
  </conditionalFormatting>
  <conditionalFormatting sqref="E7">
    <cfRule type="cellIs" dxfId="6599" priority="15329" operator="between">
      <formula>0.00000001</formula>
      <formula>1</formula>
    </cfRule>
  </conditionalFormatting>
  <conditionalFormatting sqref="G7">
    <cfRule type="cellIs" dxfId="6598" priority="15328" operator="between">
      <formula>0.00000001</formula>
      <formula>1</formula>
    </cfRule>
  </conditionalFormatting>
  <conditionalFormatting sqref="E14">
    <cfRule type="cellIs" dxfId="6597" priority="15315" operator="between">
      <formula>0.00000001</formula>
      <formula>1</formula>
    </cfRule>
  </conditionalFormatting>
  <conditionalFormatting sqref="E14">
    <cfRule type="cellIs" dxfId="6596" priority="15313" operator="between">
      <formula>0.00000001</formula>
      <formula>1</formula>
    </cfRule>
  </conditionalFormatting>
  <conditionalFormatting sqref="C29">
    <cfRule type="cellIs" dxfId="6595" priority="12571" operator="between">
      <formula>0.00000001</formula>
      <formula>1</formula>
    </cfRule>
  </conditionalFormatting>
  <conditionalFormatting sqref="C29">
    <cfRule type="cellIs" dxfId="6594" priority="12575" operator="between">
      <formula>0.00000001</formula>
      <formula>1</formula>
    </cfRule>
  </conditionalFormatting>
  <conditionalFormatting sqref="C29">
    <cfRule type="cellIs" dxfId="6593" priority="12573" operator="between">
      <formula>0.00000001</formula>
      <formula>1</formula>
    </cfRule>
  </conditionalFormatting>
  <conditionalFormatting sqref="C29">
    <cfRule type="cellIs" dxfId="6592" priority="12576" operator="between">
      <formula>0.00000001</formula>
      <formula>1</formula>
    </cfRule>
  </conditionalFormatting>
  <conditionalFormatting sqref="C29">
    <cfRule type="cellIs" dxfId="6591" priority="12559" operator="between">
      <formula>0.00000001</formula>
      <formula>1</formula>
    </cfRule>
  </conditionalFormatting>
  <conditionalFormatting sqref="C29">
    <cfRule type="cellIs" dxfId="6590" priority="12569" operator="between">
      <formula>0.00000001</formula>
      <formula>1</formula>
    </cfRule>
  </conditionalFormatting>
  <conditionalFormatting sqref="C29">
    <cfRule type="cellIs" dxfId="6589" priority="12567" operator="between">
      <formula>0.00000001</formula>
      <formula>1</formula>
    </cfRule>
  </conditionalFormatting>
  <conditionalFormatting sqref="C29">
    <cfRule type="cellIs" dxfId="6588" priority="12565" operator="between">
      <formula>0.00000001</formula>
      <formula>1</formula>
    </cfRule>
  </conditionalFormatting>
  <conditionalFormatting sqref="C29">
    <cfRule type="cellIs" dxfId="6587" priority="12563" operator="between">
      <formula>0.00000001</formula>
      <formula>1</formula>
    </cfRule>
  </conditionalFormatting>
  <conditionalFormatting sqref="C29">
    <cfRule type="cellIs" dxfId="6586" priority="12561" operator="between">
      <formula>0.00000001</formula>
      <formula>1</formula>
    </cfRule>
  </conditionalFormatting>
  <conditionalFormatting sqref="C29">
    <cfRule type="cellIs" dxfId="6585" priority="12558" operator="between">
      <formula>0.00000001</formula>
      <formula>1</formula>
    </cfRule>
  </conditionalFormatting>
  <conditionalFormatting sqref="C29">
    <cfRule type="cellIs" dxfId="6584" priority="12564" operator="between">
      <formula>0.00000001</formula>
      <formula>1</formula>
    </cfRule>
  </conditionalFormatting>
  <conditionalFormatting sqref="C29">
    <cfRule type="cellIs" dxfId="6583" priority="12574" operator="between">
      <formula>0.00000001</formula>
      <formula>1</formula>
    </cfRule>
  </conditionalFormatting>
  <conditionalFormatting sqref="C29">
    <cfRule type="cellIs" dxfId="6582" priority="12572" operator="between">
      <formula>0.00000001</formula>
      <formula>1</formula>
    </cfRule>
  </conditionalFormatting>
  <conditionalFormatting sqref="C29">
    <cfRule type="cellIs" dxfId="6581" priority="12570" operator="between">
      <formula>0.00000001</formula>
      <formula>1</formula>
    </cfRule>
  </conditionalFormatting>
  <conditionalFormatting sqref="C29">
    <cfRule type="cellIs" dxfId="6580" priority="12568" operator="between">
      <formula>0.00000001</formula>
      <formula>1</formula>
    </cfRule>
  </conditionalFormatting>
  <conditionalFormatting sqref="C29">
    <cfRule type="cellIs" dxfId="6579" priority="12566" operator="between">
      <formula>0.00000001</formula>
      <formula>1</formula>
    </cfRule>
  </conditionalFormatting>
  <conditionalFormatting sqref="C29">
    <cfRule type="cellIs" dxfId="6578" priority="12530" operator="between">
      <formula>0.00000001</formula>
      <formula>1</formula>
    </cfRule>
  </conditionalFormatting>
  <conditionalFormatting sqref="C29">
    <cfRule type="cellIs" dxfId="6577" priority="12533" operator="between">
      <formula>0.00000001</formula>
      <formula>1</formula>
    </cfRule>
  </conditionalFormatting>
  <conditionalFormatting sqref="C29">
    <cfRule type="cellIs" dxfId="6576" priority="12531" operator="between">
      <formula>0.00000001</formula>
      <formula>1</formula>
    </cfRule>
  </conditionalFormatting>
  <conditionalFormatting sqref="C29">
    <cfRule type="cellIs" dxfId="6575" priority="12557" operator="between">
      <formula>0.00000001</formula>
      <formula>1</formula>
    </cfRule>
  </conditionalFormatting>
  <conditionalFormatting sqref="C29">
    <cfRule type="cellIs" dxfId="6574" priority="12536" operator="between">
      <formula>0.00000001</formula>
      <formula>1</formula>
    </cfRule>
  </conditionalFormatting>
  <conditionalFormatting sqref="C29">
    <cfRule type="cellIs" dxfId="6573" priority="12534" operator="between">
      <formula>0.00000001</formula>
      <formula>1</formula>
    </cfRule>
  </conditionalFormatting>
  <conditionalFormatting sqref="C29">
    <cfRule type="cellIs" dxfId="6572" priority="12528" operator="between">
      <formula>0.00000001</formula>
      <formula>1</formula>
    </cfRule>
  </conditionalFormatting>
  <conditionalFormatting sqref="C29">
    <cfRule type="cellIs" dxfId="6571" priority="12562" operator="between">
      <formula>0.00000001</formula>
      <formula>1</formula>
    </cfRule>
  </conditionalFormatting>
  <conditionalFormatting sqref="C29">
    <cfRule type="cellIs" dxfId="6570" priority="12560" operator="between">
      <formula>0.00000001</formula>
      <formula>1</formula>
    </cfRule>
  </conditionalFormatting>
  <conditionalFormatting sqref="C29">
    <cfRule type="cellIs" dxfId="6569" priority="12556" operator="between">
      <formula>0.00000001</formula>
      <formula>1</formula>
    </cfRule>
  </conditionalFormatting>
  <conditionalFormatting sqref="C29">
    <cfRule type="cellIs" dxfId="6568" priority="12555" operator="between">
      <formula>0.00000001</formula>
      <formula>1</formula>
    </cfRule>
  </conditionalFormatting>
  <conditionalFormatting sqref="C29">
    <cfRule type="cellIs" dxfId="6567" priority="12538" operator="between">
      <formula>0.00000001</formula>
      <formula>1</formula>
    </cfRule>
  </conditionalFormatting>
  <conditionalFormatting sqref="C29">
    <cfRule type="cellIs" dxfId="6566" priority="12554" operator="between">
      <formula>0.00000001</formula>
      <formula>1</formula>
    </cfRule>
  </conditionalFormatting>
  <conditionalFormatting sqref="I29">
    <cfRule type="cellIs" dxfId="6565" priority="12553" operator="between">
      <formula>0.000001</formula>
      <formula>1</formula>
    </cfRule>
  </conditionalFormatting>
  <conditionalFormatting sqref="C29">
    <cfRule type="cellIs" dxfId="6564" priority="12552" operator="between">
      <formula>0.00000001</formula>
      <formula>1</formula>
    </cfRule>
  </conditionalFormatting>
  <conditionalFormatting sqref="I29">
    <cfRule type="cellIs" dxfId="6563" priority="12551" operator="between">
      <formula>0.000001</formula>
      <formula>1</formula>
    </cfRule>
  </conditionalFormatting>
  <conditionalFormatting sqref="I29">
    <cfRule type="cellIs" dxfId="6562" priority="12543" operator="between">
      <formula>0.000001</formula>
      <formula>1</formula>
    </cfRule>
  </conditionalFormatting>
  <conditionalFormatting sqref="I29">
    <cfRule type="cellIs" dxfId="6561" priority="12549" operator="between">
      <formula>0.000001</formula>
      <formula>1</formula>
    </cfRule>
  </conditionalFormatting>
  <conditionalFormatting sqref="C29">
    <cfRule type="cellIs" dxfId="6560" priority="12550" operator="between">
      <formula>0.00000001</formula>
      <formula>1</formula>
    </cfRule>
  </conditionalFormatting>
  <conditionalFormatting sqref="I29">
    <cfRule type="cellIs" dxfId="6559" priority="12547" operator="between">
      <formula>0.000001</formula>
      <formula>1</formula>
    </cfRule>
  </conditionalFormatting>
  <conditionalFormatting sqref="C29">
    <cfRule type="cellIs" dxfId="6558" priority="12548" operator="between">
      <formula>0.00000001</formula>
      <formula>1</formula>
    </cfRule>
  </conditionalFormatting>
  <conditionalFormatting sqref="C29">
    <cfRule type="cellIs" dxfId="6557" priority="12546" operator="between">
      <formula>0.00000001</formula>
      <formula>1</formula>
    </cfRule>
  </conditionalFormatting>
  <conditionalFormatting sqref="I29">
    <cfRule type="cellIs" dxfId="6556" priority="12545" operator="between">
      <formula>0.000001</formula>
      <formula>1</formula>
    </cfRule>
  </conditionalFormatting>
  <conditionalFormatting sqref="C29">
    <cfRule type="cellIs" dxfId="6555" priority="12544" operator="between">
      <formula>0.00000001</formula>
      <formula>1</formula>
    </cfRule>
  </conditionalFormatting>
  <conditionalFormatting sqref="I29">
    <cfRule type="cellIs" dxfId="6554" priority="12541" operator="between">
      <formula>0.000001</formula>
      <formula>1</formula>
    </cfRule>
  </conditionalFormatting>
  <conditionalFormatting sqref="C29">
    <cfRule type="cellIs" dxfId="6553" priority="12542" operator="between">
      <formula>0.00000001</formula>
      <formula>1</formula>
    </cfRule>
  </conditionalFormatting>
  <conditionalFormatting sqref="C29">
    <cfRule type="cellIs" dxfId="6552" priority="12540" operator="between">
      <formula>0.00000001</formula>
      <formula>1</formula>
    </cfRule>
  </conditionalFormatting>
  <conditionalFormatting sqref="I29">
    <cfRule type="cellIs" dxfId="6551" priority="12539" operator="between">
      <formula>0.000001</formula>
      <formula>1</formula>
    </cfRule>
  </conditionalFormatting>
  <conditionalFormatting sqref="C29">
    <cfRule type="cellIs" dxfId="6550" priority="12537" operator="between">
      <formula>0.00000001</formula>
      <formula>1</formula>
    </cfRule>
  </conditionalFormatting>
  <conditionalFormatting sqref="C29">
    <cfRule type="cellIs" dxfId="6549" priority="12535" operator="between">
      <formula>0.00000001</formula>
      <formula>1</formula>
    </cfRule>
  </conditionalFormatting>
  <conditionalFormatting sqref="C29">
    <cfRule type="cellIs" dxfId="6548" priority="12532" operator="between">
      <formula>0.00000001</formula>
      <formula>1</formula>
    </cfRule>
  </conditionalFormatting>
  <conditionalFormatting sqref="C29">
    <cfRule type="cellIs" dxfId="6547" priority="12529" operator="between">
      <formula>0.00000001</formula>
      <formula>1</formula>
    </cfRule>
  </conditionalFormatting>
  <conditionalFormatting sqref="C29">
    <cfRule type="cellIs" dxfId="6546" priority="12527" operator="between">
      <formula>0.00000001</formula>
      <formula>1</formula>
    </cfRule>
  </conditionalFormatting>
  <conditionalFormatting sqref="C29">
    <cfRule type="cellIs" dxfId="6545" priority="12525" operator="between">
      <formula>0.00000001</formula>
      <formula>1</formula>
    </cfRule>
  </conditionalFormatting>
  <conditionalFormatting sqref="C29">
    <cfRule type="cellIs" dxfId="6544" priority="12526" operator="between">
      <formula>0.00000001</formula>
      <formula>1</formula>
    </cfRule>
  </conditionalFormatting>
  <conditionalFormatting sqref="C29">
    <cfRule type="cellIs" dxfId="6543" priority="12524" operator="between">
      <formula>0.00000001</formula>
      <formula>1</formula>
    </cfRule>
  </conditionalFormatting>
  <conditionalFormatting sqref="C29">
    <cfRule type="cellIs" dxfId="6542" priority="12523" operator="between">
      <formula>0.00000001</formula>
      <formula>1</formula>
    </cfRule>
  </conditionalFormatting>
  <conditionalFormatting sqref="C29">
    <cfRule type="cellIs" dxfId="6541" priority="12513" operator="between">
      <formula>0.00000001</formula>
      <formula>1</formula>
    </cfRule>
  </conditionalFormatting>
  <conditionalFormatting sqref="C29">
    <cfRule type="cellIs" dxfId="6540" priority="12511" operator="between">
      <formula>0.00000001</formula>
      <formula>1</formula>
    </cfRule>
  </conditionalFormatting>
  <conditionalFormatting sqref="C29">
    <cfRule type="cellIs" dxfId="6539" priority="12510" operator="between">
      <formula>0.00000001</formula>
      <formula>1</formula>
    </cfRule>
  </conditionalFormatting>
  <conditionalFormatting sqref="C29">
    <cfRule type="cellIs" dxfId="6538" priority="12522" operator="between">
      <formula>0.00000001</formula>
      <formula>1</formula>
    </cfRule>
  </conditionalFormatting>
  <conditionalFormatting sqref="C29">
    <cfRule type="cellIs" dxfId="6537" priority="12521" operator="between">
      <formula>0.00000001</formula>
      <formula>1</formula>
    </cfRule>
  </conditionalFormatting>
  <conditionalFormatting sqref="C29">
    <cfRule type="cellIs" dxfId="6536" priority="12520" operator="between">
      <formula>0.00000001</formula>
      <formula>1</formula>
    </cfRule>
  </conditionalFormatting>
  <conditionalFormatting sqref="C29">
    <cfRule type="cellIs" dxfId="6535" priority="12519" operator="between">
      <formula>0.00000001</formula>
      <formula>1</formula>
    </cfRule>
  </conditionalFormatting>
  <conditionalFormatting sqref="C29">
    <cfRule type="cellIs" dxfId="6534" priority="12518" operator="between">
      <formula>0.00000001</formula>
      <formula>1</formula>
    </cfRule>
  </conditionalFormatting>
  <conditionalFormatting sqref="C29">
    <cfRule type="cellIs" dxfId="6533" priority="12517" operator="between">
      <formula>0.00000001</formula>
      <formula>1</formula>
    </cfRule>
  </conditionalFormatting>
  <conditionalFormatting sqref="C29">
    <cfRule type="cellIs" dxfId="6532" priority="12516" operator="between">
      <formula>0.00000001</formula>
      <formula>1</formula>
    </cfRule>
  </conditionalFormatting>
  <conditionalFormatting sqref="C29">
    <cfRule type="cellIs" dxfId="6531" priority="12515" operator="between">
      <formula>0.00000001</formula>
      <formula>1</formula>
    </cfRule>
  </conditionalFormatting>
  <conditionalFormatting sqref="C29">
    <cfRule type="cellIs" dxfId="6530" priority="12514" operator="between">
      <formula>0.00000001</formula>
      <formula>1</formula>
    </cfRule>
  </conditionalFormatting>
  <conditionalFormatting sqref="C29">
    <cfRule type="cellIs" dxfId="6529" priority="12512" operator="between">
      <formula>0.00000001</formula>
      <formula>1</formula>
    </cfRule>
  </conditionalFormatting>
  <conditionalFormatting sqref="C29">
    <cfRule type="cellIs" dxfId="6528" priority="12509" operator="between">
      <formula>0.00000001</formula>
      <formula>1</formula>
    </cfRule>
  </conditionalFormatting>
  <conditionalFormatting sqref="C28">
    <cfRule type="cellIs" dxfId="6527" priority="12507" operator="between">
      <formula>0.00000001</formula>
      <formula>1</formula>
    </cfRule>
  </conditionalFormatting>
  <conditionalFormatting sqref="C28">
    <cfRule type="cellIs" dxfId="6526" priority="12508" operator="between">
      <formula>0.00000001</formula>
      <formula>1</formula>
    </cfRule>
  </conditionalFormatting>
  <conditionalFormatting sqref="C28">
    <cfRule type="cellIs" dxfId="6525" priority="12506" operator="between">
      <formula>0.00000001</formula>
      <formula>1</formula>
    </cfRule>
  </conditionalFormatting>
  <conditionalFormatting sqref="C28">
    <cfRule type="cellIs" dxfId="6524" priority="12505" operator="between">
      <formula>0.00000001</formula>
      <formula>1</formula>
    </cfRule>
  </conditionalFormatting>
  <conditionalFormatting sqref="C28">
    <cfRule type="cellIs" dxfId="6523" priority="12500" operator="between">
      <formula>0.00000001</formula>
      <formula>1</formula>
    </cfRule>
  </conditionalFormatting>
  <conditionalFormatting sqref="C28">
    <cfRule type="cellIs" dxfId="6522" priority="12492" operator="between">
      <formula>0.00000001</formula>
      <formula>1</formula>
    </cfRule>
  </conditionalFormatting>
  <conditionalFormatting sqref="C28">
    <cfRule type="cellIs" dxfId="6521" priority="12504" operator="between">
      <formula>0.00000001</formula>
      <formula>1</formula>
    </cfRule>
  </conditionalFormatting>
  <conditionalFormatting sqref="C28">
    <cfRule type="cellIs" dxfId="6520" priority="12503" operator="between">
      <formula>0.00000001</formula>
      <formula>1</formula>
    </cfRule>
  </conditionalFormatting>
  <conditionalFormatting sqref="C28">
    <cfRule type="cellIs" dxfId="6519" priority="12502" operator="between">
      <formula>0.00000001</formula>
      <formula>1</formula>
    </cfRule>
  </conditionalFormatting>
  <conditionalFormatting sqref="C28">
    <cfRule type="cellIs" dxfId="6518" priority="12501" operator="between">
      <formula>0.00000001</formula>
      <formula>1</formula>
    </cfRule>
  </conditionalFormatting>
  <conditionalFormatting sqref="C28">
    <cfRule type="cellIs" dxfId="6517" priority="12484" operator="between">
      <formula>0.00000001</formula>
      <formula>1</formula>
    </cfRule>
  </conditionalFormatting>
  <conditionalFormatting sqref="I28">
    <cfRule type="cellIs" dxfId="6516" priority="12499" operator="between">
      <formula>0.000001</formula>
      <formula>1</formula>
    </cfRule>
  </conditionalFormatting>
  <conditionalFormatting sqref="C28">
    <cfRule type="cellIs" dxfId="6515" priority="12498" operator="between">
      <formula>0.00000001</formula>
      <formula>1</formula>
    </cfRule>
  </conditionalFormatting>
  <conditionalFormatting sqref="I28">
    <cfRule type="cellIs" dxfId="6514" priority="12497" operator="between">
      <formula>0.000001</formula>
      <formula>1</formula>
    </cfRule>
  </conditionalFormatting>
  <conditionalFormatting sqref="I28">
    <cfRule type="cellIs" dxfId="6513" priority="12489" operator="between">
      <formula>0.000001</formula>
      <formula>1</formula>
    </cfRule>
  </conditionalFormatting>
  <conditionalFormatting sqref="I28">
    <cfRule type="cellIs" dxfId="6512" priority="12495" operator="between">
      <formula>0.000001</formula>
      <formula>1</formula>
    </cfRule>
  </conditionalFormatting>
  <conditionalFormatting sqref="C28">
    <cfRule type="cellIs" dxfId="6511" priority="12496" operator="between">
      <formula>0.00000001</formula>
      <formula>1</formula>
    </cfRule>
  </conditionalFormatting>
  <conditionalFormatting sqref="I28">
    <cfRule type="cellIs" dxfId="6510" priority="12493" operator="between">
      <formula>0.000001</formula>
      <formula>1</formula>
    </cfRule>
  </conditionalFormatting>
  <conditionalFormatting sqref="C28">
    <cfRule type="cellIs" dxfId="6509" priority="12494" operator="between">
      <formula>0.00000001</formula>
      <formula>1</formula>
    </cfRule>
  </conditionalFormatting>
  <conditionalFormatting sqref="I28">
    <cfRule type="cellIs" dxfId="6508" priority="12491" operator="between">
      <formula>0.000001</formula>
      <formula>1</formula>
    </cfRule>
  </conditionalFormatting>
  <conditionalFormatting sqref="C28">
    <cfRule type="cellIs" dxfId="6507" priority="12490" operator="between">
      <formula>0.00000001</formula>
      <formula>1</formula>
    </cfRule>
  </conditionalFormatting>
  <conditionalFormatting sqref="I28">
    <cfRule type="cellIs" dxfId="6506" priority="12487" operator="between">
      <formula>0.000001</formula>
      <formula>1</formula>
    </cfRule>
  </conditionalFormatting>
  <conditionalFormatting sqref="C28">
    <cfRule type="cellIs" dxfId="6505" priority="12488" operator="between">
      <formula>0.00000001</formula>
      <formula>1</formula>
    </cfRule>
  </conditionalFormatting>
  <conditionalFormatting sqref="C28">
    <cfRule type="cellIs" dxfId="6504" priority="12486" operator="between">
      <formula>0.00000001</formula>
      <formula>1</formula>
    </cfRule>
  </conditionalFormatting>
  <conditionalFormatting sqref="I28">
    <cfRule type="cellIs" dxfId="6503" priority="12485" operator="between">
      <formula>0.000001</formula>
      <formula>1</formula>
    </cfRule>
  </conditionalFormatting>
  <conditionalFormatting sqref="C28">
    <cfRule type="cellIs" dxfId="6502" priority="12483" operator="between">
      <formula>0.00000001</formula>
      <formula>1</formula>
    </cfRule>
  </conditionalFormatting>
  <conditionalFormatting sqref="C28">
    <cfRule type="cellIs" dxfId="6501" priority="12417" operator="between">
      <formula>0.00000001</formula>
      <formula>1</formula>
    </cfRule>
  </conditionalFormatting>
  <conditionalFormatting sqref="C28">
    <cfRule type="cellIs" dxfId="6500" priority="12418" operator="between">
      <formula>0.00000001</formula>
      <formula>1</formula>
    </cfRule>
  </conditionalFormatting>
  <conditionalFormatting sqref="H28">
    <cfRule type="cellIs" dxfId="6499" priority="12482" operator="between">
      <formula>0.000001</formula>
      <formula>1</formula>
    </cfRule>
  </conditionalFormatting>
  <conditionalFormatting sqref="C28">
    <cfRule type="cellIs" dxfId="6498" priority="12158" operator="between">
      <formula>0.00000001</formula>
      <formula>1</formula>
    </cfRule>
  </conditionalFormatting>
  <conditionalFormatting sqref="C28">
    <cfRule type="cellIs" dxfId="6497" priority="12286" operator="between">
      <formula>0.00000001</formula>
      <formula>1</formula>
    </cfRule>
  </conditionalFormatting>
  <conditionalFormatting sqref="C28">
    <cfRule type="cellIs" dxfId="6496" priority="12469" operator="between">
      <formula>0.00000001</formula>
      <formula>1</formula>
    </cfRule>
  </conditionalFormatting>
  <conditionalFormatting sqref="C28">
    <cfRule type="cellIs" dxfId="6495" priority="12457" operator="between">
      <formula>0.00000001</formula>
      <formula>1</formula>
    </cfRule>
  </conditionalFormatting>
  <conditionalFormatting sqref="C28">
    <cfRule type="cellIs" dxfId="6494" priority="12480" operator="between">
      <formula>0.00000001</formula>
      <formula>1</formula>
    </cfRule>
  </conditionalFormatting>
  <conditionalFormatting sqref="C28">
    <cfRule type="cellIs" dxfId="6493" priority="12478" operator="between">
      <formula>0.00000001</formula>
      <formula>1</formula>
    </cfRule>
  </conditionalFormatting>
  <conditionalFormatting sqref="C28">
    <cfRule type="cellIs" dxfId="6492" priority="12476" operator="between">
      <formula>0.00000001</formula>
      <formula>1</formula>
    </cfRule>
  </conditionalFormatting>
  <conditionalFormatting sqref="C28">
    <cfRule type="cellIs" dxfId="6491" priority="12481" operator="between">
      <formula>0.00000001</formula>
      <formula>1</formula>
    </cfRule>
  </conditionalFormatting>
  <conditionalFormatting sqref="C28">
    <cfRule type="cellIs" dxfId="6490" priority="12479" operator="between">
      <formula>0.00000001</formula>
      <formula>1</formula>
    </cfRule>
  </conditionalFormatting>
  <conditionalFormatting sqref="C28">
    <cfRule type="cellIs" dxfId="6489" priority="12477" operator="between">
      <formula>0.00000001</formula>
      <formula>1</formula>
    </cfRule>
  </conditionalFormatting>
  <conditionalFormatting sqref="C28">
    <cfRule type="cellIs" dxfId="6488" priority="12475" operator="between">
      <formula>0.00000001</formula>
      <formula>1</formula>
    </cfRule>
  </conditionalFormatting>
  <conditionalFormatting sqref="C28">
    <cfRule type="cellIs" dxfId="6487" priority="12474" operator="between">
      <formula>0.00000001</formula>
      <formula>1</formula>
    </cfRule>
  </conditionalFormatting>
  <conditionalFormatting sqref="C28">
    <cfRule type="cellIs" dxfId="6486" priority="12473" operator="between">
      <formula>0.00000001</formula>
      <formula>1</formula>
    </cfRule>
  </conditionalFormatting>
  <conditionalFormatting sqref="I28">
    <cfRule type="cellIs" dxfId="6485" priority="12472" operator="between">
      <formula>0.000001</formula>
      <formula>1</formula>
    </cfRule>
  </conditionalFormatting>
  <conditionalFormatting sqref="C28">
    <cfRule type="cellIs" dxfId="6484" priority="12471" operator="between">
      <formula>0.00000001</formula>
      <formula>1</formula>
    </cfRule>
  </conditionalFormatting>
  <conditionalFormatting sqref="I28">
    <cfRule type="cellIs" dxfId="6483" priority="12470" operator="between">
      <formula>0.000001</formula>
      <formula>1</formula>
    </cfRule>
  </conditionalFormatting>
  <conditionalFormatting sqref="I28">
    <cfRule type="cellIs" dxfId="6482" priority="12462" operator="between">
      <formula>0.000001</formula>
      <formula>1</formula>
    </cfRule>
  </conditionalFormatting>
  <conditionalFormatting sqref="I28">
    <cfRule type="cellIs" dxfId="6481" priority="12468" operator="between">
      <formula>0.000001</formula>
      <formula>1</formula>
    </cfRule>
  </conditionalFormatting>
  <conditionalFormatting sqref="I28">
    <cfRule type="cellIs" dxfId="6480" priority="12466" operator="between">
      <formula>0.000001</formula>
      <formula>1</formula>
    </cfRule>
  </conditionalFormatting>
  <conditionalFormatting sqref="C28">
    <cfRule type="cellIs" dxfId="6479" priority="12467" operator="between">
      <formula>0.00000001</formula>
      <formula>1</formula>
    </cfRule>
  </conditionalFormatting>
  <conditionalFormatting sqref="C28">
    <cfRule type="cellIs" dxfId="6478" priority="12465" operator="between">
      <formula>0.00000001</formula>
      <formula>1</formula>
    </cfRule>
  </conditionalFormatting>
  <conditionalFormatting sqref="I28">
    <cfRule type="cellIs" dxfId="6477" priority="12464" operator="between">
      <formula>0.000001</formula>
      <formula>1</formula>
    </cfRule>
  </conditionalFormatting>
  <conditionalFormatting sqref="C28">
    <cfRule type="cellIs" dxfId="6476" priority="12463" operator="between">
      <formula>0.00000001</formula>
      <formula>1</formula>
    </cfRule>
  </conditionalFormatting>
  <conditionalFormatting sqref="I28">
    <cfRule type="cellIs" dxfId="6475" priority="12460" operator="between">
      <formula>0.000001</formula>
      <formula>1</formula>
    </cfRule>
  </conditionalFormatting>
  <conditionalFormatting sqref="C28">
    <cfRule type="cellIs" dxfId="6474" priority="12461" operator="between">
      <formula>0.00000001</formula>
      <formula>1</formula>
    </cfRule>
  </conditionalFormatting>
  <conditionalFormatting sqref="C28">
    <cfRule type="cellIs" dxfId="6473" priority="12459" operator="between">
      <formula>0.00000001</formula>
      <formula>1</formula>
    </cfRule>
  </conditionalFormatting>
  <conditionalFormatting sqref="I28">
    <cfRule type="cellIs" dxfId="6472" priority="12458" operator="between">
      <formula>0.000001</formula>
      <formula>1</formula>
    </cfRule>
  </conditionalFormatting>
  <conditionalFormatting sqref="C28">
    <cfRule type="cellIs" dxfId="6471" priority="12456" operator="between">
      <formula>0.00000001</formula>
      <formula>1</formula>
    </cfRule>
  </conditionalFormatting>
  <conditionalFormatting sqref="C28">
    <cfRule type="cellIs" dxfId="6470" priority="12344" operator="between">
      <formula>0.00000001</formula>
      <formula>1</formula>
    </cfRule>
  </conditionalFormatting>
  <conditionalFormatting sqref="I28">
    <cfRule type="cellIs" dxfId="6469" priority="12343" operator="between">
      <formula>0.000001</formula>
      <formula>1</formula>
    </cfRule>
  </conditionalFormatting>
  <conditionalFormatting sqref="C28">
    <cfRule type="cellIs" dxfId="6468" priority="12342" operator="between">
      <formula>0.00000001</formula>
      <formula>1</formula>
    </cfRule>
  </conditionalFormatting>
  <conditionalFormatting sqref="I28">
    <cfRule type="cellIs" dxfId="6467" priority="12341" operator="between">
      <formula>0.000001</formula>
      <formula>1</formula>
    </cfRule>
  </conditionalFormatting>
  <conditionalFormatting sqref="C28">
    <cfRule type="cellIs" dxfId="6466" priority="12340" operator="between">
      <formula>0.00000001</formula>
      <formula>1</formula>
    </cfRule>
  </conditionalFormatting>
  <conditionalFormatting sqref="C28">
    <cfRule type="cellIs" dxfId="6465" priority="12423" operator="between">
      <formula>0.00000001</formula>
      <formula>1</formula>
    </cfRule>
  </conditionalFormatting>
  <conditionalFormatting sqref="C28">
    <cfRule type="cellIs" dxfId="6464" priority="12426" operator="between">
      <formula>0.00000001</formula>
      <formula>1</formula>
    </cfRule>
  </conditionalFormatting>
  <conditionalFormatting sqref="C28">
    <cfRule type="cellIs" dxfId="6463" priority="12424" operator="between">
      <formula>0.00000001</formula>
      <formula>1</formula>
    </cfRule>
  </conditionalFormatting>
  <conditionalFormatting sqref="C28">
    <cfRule type="cellIs" dxfId="6462" priority="12454" operator="between">
      <formula>0.00000001</formula>
      <formula>1</formula>
    </cfRule>
  </conditionalFormatting>
  <conditionalFormatting sqref="C28">
    <cfRule type="cellIs" dxfId="6461" priority="12452" operator="between">
      <formula>0.00000001</formula>
      <formula>1</formula>
    </cfRule>
  </conditionalFormatting>
  <conditionalFormatting sqref="C28">
    <cfRule type="cellIs" dxfId="6460" priority="12450" operator="between">
      <formula>0.00000001</formula>
      <formula>1</formula>
    </cfRule>
  </conditionalFormatting>
  <conditionalFormatting sqref="C28">
    <cfRule type="cellIs" dxfId="6459" priority="12429" operator="between">
      <formula>0.00000001</formula>
      <formula>1</formula>
    </cfRule>
  </conditionalFormatting>
  <conditionalFormatting sqref="C28">
    <cfRule type="cellIs" dxfId="6458" priority="12427" operator="between">
      <formula>0.00000001</formula>
      <formula>1</formula>
    </cfRule>
  </conditionalFormatting>
  <conditionalFormatting sqref="C28">
    <cfRule type="cellIs" dxfId="6457" priority="12421" operator="between">
      <formula>0.00000001</formula>
      <formula>1</formula>
    </cfRule>
  </conditionalFormatting>
  <conditionalFormatting sqref="C28">
    <cfRule type="cellIs" dxfId="6456" priority="12455" operator="between">
      <formula>0.00000001</formula>
      <formula>1</formula>
    </cfRule>
  </conditionalFormatting>
  <conditionalFormatting sqref="C28">
    <cfRule type="cellIs" dxfId="6455" priority="12453" operator="between">
      <formula>0.00000001</formula>
      <formula>1</formula>
    </cfRule>
  </conditionalFormatting>
  <conditionalFormatting sqref="C28">
    <cfRule type="cellIs" dxfId="6454" priority="12451" operator="between">
      <formula>0.00000001</formula>
      <formula>1</formula>
    </cfRule>
  </conditionalFormatting>
  <conditionalFormatting sqref="C28">
    <cfRule type="cellIs" dxfId="6453" priority="12449" operator="between">
      <formula>0.00000001</formula>
      <formula>1</formula>
    </cfRule>
  </conditionalFormatting>
  <conditionalFormatting sqref="C28">
    <cfRule type="cellIs" dxfId="6452" priority="12448" operator="between">
      <formula>0.00000001</formula>
      <formula>1</formula>
    </cfRule>
  </conditionalFormatting>
  <conditionalFormatting sqref="C28">
    <cfRule type="cellIs" dxfId="6451" priority="12431" operator="between">
      <formula>0.00000001</formula>
      <formula>1</formula>
    </cfRule>
  </conditionalFormatting>
  <conditionalFormatting sqref="C28">
    <cfRule type="cellIs" dxfId="6450" priority="12447" operator="between">
      <formula>0.00000001</formula>
      <formula>1</formula>
    </cfRule>
  </conditionalFormatting>
  <conditionalFormatting sqref="I28">
    <cfRule type="cellIs" dxfId="6449" priority="12446" operator="between">
      <formula>0.000001</formula>
      <formula>1</formula>
    </cfRule>
  </conditionalFormatting>
  <conditionalFormatting sqref="C28">
    <cfRule type="cellIs" dxfId="6448" priority="12445" operator="between">
      <formula>0.00000001</formula>
      <formula>1</formula>
    </cfRule>
  </conditionalFormatting>
  <conditionalFormatting sqref="I28">
    <cfRule type="cellIs" dxfId="6447" priority="12444" operator="between">
      <formula>0.000001</formula>
      <formula>1</formula>
    </cfRule>
  </conditionalFormatting>
  <conditionalFormatting sqref="I28">
    <cfRule type="cellIs" dxfId="6446" priority="12436" operator="between">
      <formula>0.000001</formula>
      <formula>1</formula>
    </cfRule>
  </conditionalFormatting>
  <conditionalFormatting sqref="I28">
    <cfRule type="cellIs" dxfId="6445" priority="12442" operator="between">
      <formula>0.000001</formula>
      <formula>1</formula>
    </cfRule>
  </conditionalFormatting>
  <conditionalFormatting sqref="C28">
    <cfRule type="cellIs" dxfId="6444" priority="12443" operator="between">
      <formula>0.00000001</formula>
      <formula>1</formula>
    </cfRule>
  </conditionalFormatting>
  <conditionalFormatting sqref="I28">
    <cfRule type="cellIs" dxfId="6443" priority="12440" operator="between">
      <formula>0.000001</formula>
      <formula>1</formula>
    </cfRule>
  </conditionalFormatting>
  <conditionalFormatting sqref="C28">
    <cfRule type="cellIs" dxfId="6442" priority="12441" operator="between">
      <formula>0.00000001</formula>
      <formula>1</formula>
    </cfRule>
  </conditionalFormatting>
  <conditionalFormatting sqref="C28">
    <cfRule type="cellIs" dxfId="6441" priority="12439" operator="between">
      <formula>0.00000001</formula>
      <formula>1</formula>
    </cfRule>
  </conditionalFormatting>
  <conditionalFormatting sqref="I28">
    <cfRule type="cellIs" dxfId="6440" priority="12438" operator="between">
      <formula>0.000001</formula>
      <formula>1</formula>
    </cfRule>
  </conditionalFormatting>
  <conditionalFormatting sqref="C28">
    <cfRule type="cellIs" dxfId="6439" priority="12437" operator="between">
      <formula>0.00000001</formula>
      <formula>1</formula>
    </cfRule>
  </conditionalFormatting>
  <conditionalFormatting sqref="I28">
    <cfRule type="cellIs" dxfId="6438" priority="12434" operator="between">
      <formula>0.000001</formula>
      <formula>1</formula>
    </cfRule>
  </conditionalFormatting>
  <conditionalFormatting sqref="C28">
    <cfRule type="cellIs" dxfId="6437" priority="12435" operator="between">
      <formula>0.00000001</formula>
      <formula>1</formula>
    </cfRule>
  </conditionalFormatting>
  <conditionalFormatting sqref="C28">
    <cfRule type="cellIs" dxfId="6436" priority="12433" operator="between">
      <formula>0.00000001</formula>
      <formula>1</formula>
    </cfRule>
  </conditionalFormatting>
  <conditionalFormatting sqref="I28">
    <cfRule type="cellIs" dxfId="6435" priority="12432" operator="between">
      <formula>0.000001</formula>
      <formula>1</formula>
    </cfRule>
  </conditionalFormatting>
  <conditionalFormatting sqref="C28">
    <cfRule type="cellIs" dxfId="6434" priority="12430" operator="between">
      <formula>0.00000001</formula>
      <formula>1</formula>
    </cfRule>
  </conditionalFormatting>
  <conditionalFormatting sqref="C28">
    <cfRule type="cellIs" dxfId="6433" priority="12428" operator="between">
      <formula>0.00000001</formula>
      <formula>1</formula>
    </cfRule>
  </conditionalFormatting>
  <conditionalFormatting sqref="C28">
    <cfRule type="cellIs" dxfId="6432" priority="12425" operator="between">
      <formula>0.00000001</formula>
      <formula>1</formula>
    </cfRule>
  </conditionalFormatting>
  <conditionalFormatting sqref="C28">
    <cfRule type="cellIs" dxfId="6431" priority="12422" operator="between">
      <formula>0.00000001</formula>
      <formula>1</formula>
    </cfRule>
  </conditionalFormatting>
  <conditionalFormatting sqref="C28">
    <cfRule type="cellIs" dxfId="6430" priority="12420" operator="between">
      <formula>0.00000001</formula>
      <formula>1</formula>
    </cfRule>
  </conditionalFormatting>
  <conditionalFormatting sqref="C28">
    <cfRule type="cellIs" dxfId="6429" priority="12419" operator="between">
      <formula>0.00000001</formula>
      <formula>1</formula>
    </cfRule>
  </conditionalFormatting>
  <conditionalFormatting sqref="C28">
    <cfRule type="cellIs" dxfId="6428" priority="12416" operator="between">
      <formula>0.00000001</formula>
      <formula>1</formula>
    </cfRule>
  </conditionalFormatting>
  <conditionalFormatting sqref="C28">
    <cfRule type="cellIs" dxfId="6427" priority="12166" operator="between">
      <formula>0.00000001</formula>
      <formula>1</formula>
    </cfRule>
  </conditionalFormatting>
  <conditionalFormatting sqref="C28">
    <cfRule type="cellIs" dxfId="6426" priority="12171" operator="between">
      <formula>0.00000001</formula>
      <formula>1</formula>
    </cfRule>
  </conditionalFormatting>
  <conditionalFormatting sqref="C28">
    <cfRule type="cellIs" dxfId="6425" priority="12376" operator="between">
      <formula>0.00000001</formula>
      <formula>1</formula>
    </cfRule>
  </conditionalFormatting>
  <conditionalFormatting sqref="C28">
    <cfRule type="cellIs" dxfId="6424" priority="12377" operator="between">
      <formula>0.00000001</formula>
      <formula>1</formula>
    </cfRule>
  </conditionalFormatting>
  <conditionalFormatting sqref="C28">
    <cfRule type="cellIs" dxfId="6423" priority="12413" operator="between">
      <formula>0.00000001</formula>
      <formula>1</formula>
    </cfRule>
  </conditionalFormatting>
  <conditionalFormatting sqref="C28">
    <cfRule type="cellIs" dxfId="6422" priority="12375" operator="between">
      <formula>0.00000001</formula>
      <formula>1</formula>
    </cfRule>
  </conditionalFormatting>
  <conditionalFormatting sqref="C28">
    <cfRule type="cellIs" dxfId="6421" priority="12374" operator="between">
      <formula>0.00000001</formula>
      <formula>1</formula>
    </cfRule>
  </conditionalFormatting>
  <conditionalFormatting sqref="C28">
    <cfRule type="cellIs" dxfId="6420" priority="12372" operator="between">
      <formula>0.00000001</formula>
      <formula>1</formula>
    </cfRule>
  </conditionalFormatting>
  <conditionalFormatting sqref="C28">
    <cfRule type="cellIs" dxfId="6419" priority="12370" operator="between">
      <formula>0.00000001</formula>
      <formula>1</formula>
    </cfRule>
  </conditionalFormatting>
  <conditionalFormatting sqref="C28">
    <cfRule type="cellIs" dxfId="6418" priority="12412" operator="between">
      <formula>0.00000001</formula>
      <formula>1</formula>
    </cfRule>
  </conditionalFormatting>
  <conditionalFormatting sqref="E28">
    <cfRule type="cellIs" dxfId="6417" priority="12411" operator="between">
      <formula>0.00000001</formula>
      <formula>1</formula>
    </cfRule>
  </conditionalFormatting>
  <conditionalFormatting sqref="C28">
    <cfRule type="cellIs" dxfId="6416" priority="12415" operator="between">
      <formula>0.00000001</formula>
      <formula>1</formula>
    </cfRule>
  </conditionalFormatting>
  <conditionalFormatting sqref="C28">
    <cfRule type="cellIs" dxfId="6415" priority="12414" operator="between">
      <formula>0.00000001</formula>
      <formula>1</formula>
    </cfRule>
  </conditionalFormatting>
  <conditionalFormatting sqref="I28">
    <cfRule type="cellIs" dxfId="6414" priority="12410" operator="between">
      <formula>0.000001</formula>
      <formula>1</formula>
    </cfRule>
  </conditionalFormatting>
  <conditionalFormatting sqref="I28">
    <cfRule type="cellIs" dxfId="6413" priority="12409" operator="between">
      <formula>0.000001</formula>
      <formula>1</formula>
    </cfRule>
  </conditionalFormatting>
  <conditionalFormatting sqref="C28">
    <cfRule type="cellIs" dxfId="6412" priority="12408" operator="between">
      <formula>0.00000001</formula>
      <formula>1</formula>
    </cfRule>
  </conditionalFormatting>
  <conditionalFormatting sqref="I28">
    <cfRule type="cellIs" dxfId="6411" priority="12407" operator="between">
      <formula>0.000001</formula>
      <formula>1</formula>
    </cfRule>
  </conditionalFormatting>
  <conditionalFormatting sqref="C28">
    <cfRule type="cellIs" dxfId="6410" priority="12406" operator="between">
      <formula>0.00000001</formula>
      <formula>1</formula>
    </cfRule>
  </conditionalFormatting>
  <conditionalFormatting sqref="I28">
    <cfRule type="cellIs" dxfId="6409" priority="12405" operator="between">
      <formula>0.000001</formula>
      <formula>1</formula>
    </cfRule>
  </conditionalFormatting>
  <conditionalFormatting sqref="C28">
    <cfRule type="cellIs" dxfId="6408" priority="12404" operator="between">
      <formula>0.00000001</formula>
      <formula>1</formula>
    </cfRule>
  </conditionalFormatting>
  <conditionalFormatting sqref="I28">
    <cfRule type="cellIs" dxfId="6407" priority="12403" operator="between">
      <formula>0.000001</formula>
      <formula>1</formula>
    </cfRule>
  </conditionalFormatting>
  <conditionalFormatting sqref="I28">
    <cfRule type="cellIs" dxfId="6406" priority="12401" operator="between">
      <formula>0.000001</formula>
      <formula>1</formula>
    </cfRule>
  </conditionalFormatting>
  <conditionalFormatting sqref="C28">
    <cfRule type="cellIs" dxfId="6405" priority="12402" operator="between">
      <formula>0.00000001</formula>
      <formula>1</formula>
    </cfRule>
  </conditionalFormatting>
  <conditionalFormatting sqref="G28">
    <cfRule type="cellIs" dxfId="6404" priority="12400" operator="between">
      <formula>0.00000001</formula>
      <formula>1</formula>
    </cfRule>
  </conditionalFormatting>
  <conditionalFormatting sqref="C28">
    <cfRule type="cellIs" dxfId="6403" priority="12363" operator="between">
      <formula>0.00000001</formula>
      <formula>1</formula>
    </cfRule>
  </conditionalFormatting>
  <conditionalFormatting sqref="C28">
    <cfRule type="cellIs" dxfId="6402" priority="12362" operator="between">
      <formula>0.00000001</formula>
      <formula>1</formula>
    </cfRule>
  </conditionalFormatting>
  <conditionalFormatting sqref="C28">
    <cfRule type="cellIs" dxfId="6401" priority="12399" operator="between">
      <formula>0.00000001</formula>
      <formula>1</formula>
    </cfRule>
  </conditionalFormatting>
  <conditionalFormatting sqref="I28">
    <cfRule type="cellIs" dxfId="6400" priority="12398" operator="between">
      <formula>0.000001</formula>
      <formula>1</formula>
    </cfRule>
  </conditionalFormatting>
  <conditionalFormatting sqref="C28">
    <cfRule type="cellIs" dxfId="6399" priority="12397" operator="between">
      <formula>0.00000001</formula>
      <formula>1</formula>
    </cfRule>
  </conditionalFormatting>
  <conditionalFormatting sqref="I28">
    <cfRule type="cellIs" dxfId="6398" priority="12396" operator="between">
      <formula>0.000001</formula>
      <formula>1</formula>
    </cfRule>
  </conditionalFormatting>
  <conditionalFormatting sqref="I28">
    <cfRule type="cellIs" dxfId="6397" priority="12394" operator="between">
      <formula>0.000001</formula>
      <formula>1</formula>
    </cfRule>
  </conditionalFormatting>
  <conditionalFormatting sqref="C28">
    <cfRule type="cellIs" dxfId="6396" priority="12395" operator="between">
      <formula>0.00000001</formula>
      <formula>1</formula>
    </cfRule>
  </conditionalFormatting>
  <conditionalFormatting sqref="I28">
    <cfRule type="cellIs" dxfId="6395" priority="12392" operator="between">
      <formula>0.000001</formula>
      <formula>1</formula>
    </cfRule>
  </conditionalFormatting>
  <conditionalFormatting sqref="C28">
    <cfRule type="cellIs" dxfId="6394" priority="12393" operator="between">
      <formula>0.00000001</formula>
      <formula>1</formula>
    </cfRule>
  </conditionalFormatting>
  <conditionalFormatting sqref="C28">
    <cfRule type="cellIs" dxfId="6393" priority="12391" operator="between">
      <formula>0.00000001</formula>
      <formula>1</formula>
    </cfRule>
  </conditionalFormatting>
  <conditionalFormatting sqref="I28">
    <cfRule type="cellIs" dxfId="6392" priority="12390" operator="between">
      <formula>0.000001</formula>
      <formula>1</formula>
    </cfRule>
  </conditionalFormatting>
  <conditionalFormatting sqref="I28">
    <cfRule type="cellIs" dxfId="6391" priority="12388" operator="between">
      <formula>0.000001</formula>
      <formula>1</formula>
    </cfRule>
  </conditionalFormatting>
  <conditionalFormatting sqref="C28">
    <cfRule type="cellIs" dxfId="6390" priority="12389" operator="between">
      <formula>0.00000001</formula>
      <formula>1</formula>
    </cfRule>
  </conditionalFormatting>
  <conditionalFormatting sqref="I28">
    <cfRule type="cellIs" dxfId="6389" priority="12386" operator="between">
      <formula>0.000001</formula>
      <formula>1</formula>
    </cfRule>
  </conditionalFormatting>
  <conditionalFormatting sqref="C28">
    <cfRule type="cellIs" dxfId="6388" priority="12387" operator="between">
      <formula>0.00000001</formula>
      <formula>1</formula>
    </cfRule>
  </conditionalFormatting>
  <conditionalFormatting sqref="C28">
    <cfRule type="cellIs" dxfId="6387" priority="12385" operator="between">
      <formula>0.00000001</formula>
      <formula>1</formula>
    </cfRule>
  </conditionalFormatting>
  <conditionalFormatting sqref="I28">
    <cfRule type="cellIs" dxfId="6386" priority="12384" operator="between">
      <formula>0.000001</formula>
      <formula>1</formula>
    </cfRule>
  </conditionalFormatting>
  <conditionalFormatting sqref="C28">
    <cfRule type="cellIs" dxfId="6385" priority="12382" operator="between">
      <formula>0.00000001</formula>
      <formula>1</formula>
    </cfRule>
  </conditionalFormatting>
  <conditionalFormatting sqref="C28">
    <cfRule type="cellIs" dxfId="6384" priority="12383" operator="between">
      <formula>0.00000001</formula>
      <formula>1</formula>
    </cfRule>
  </conditionalFormatting>
  <conditionalFormatting sqref="C28">
    <cfRule type="cellIs" dxfId="6383" priority="12357" operator="between">
      <formula>0.00000001</formula>
      <formula>1</formula>
    </cfRule>
  </conditionalFormatting>
  <conditionalFormatting sqref="C28">
    <cfRule type="cellIs" dxfId="6382" priority="12358" operator="between">
      <formula>0.00000001</formula>
      <formula>1</formula>
    </cfRule>
  </conditionalFormatting>
  <conditionalFormatting sqref="C28">
    <cfRule type="cellIs" dxfId="6381" priority="12361" operator="between">
      <formula>0.00000001</formula>
      <formula>1</formula>
    </cfRule>
  </conditionalFormatting>
  <conditionalFormatting sqref="C28">
    <cfRule type="cellIs" dxfId="6380" priority="12381" operator="between">
      <formula>0.00000001</formula>
      <formula>1</formula>
    </cfRule>
  </conditionalFormatting>
  <conditionalFormatting sqref="I28">
    <cfRule type="cellIs" dxfId="6379" priority="12380" operator="between">
      <formula>0.000001</formula>
      <formula>1</formula>
    </cfRule>
  </conditionalFormatting>
  <conditionalFormatting sqref="G28">
    <cfRule type="cellIs" dxfId="6378" priority="12379" operator="between">
      <formula>0.00000001</formula>
      <formula>1</formula>
    </cfRule>
  </conditionalFormatting>
  <conditionalFormatting sqref="C28">
    <cfRule type="cellIs" dxfId="6377" priority="12360" operator="between">
      <formula>0.00000001</formula>
      <formula>1</formula>
    </cfRule>
  </conditionalFormatting>
  <conditionalFormatting sqref="C28">
    <cfRule type="cellIs" dxfId="6376" priority="12378" operator="between">
      <formula>0.00000001</formula>
      <formula>1</formula>
    </cfRule>
  </conditionalFormatting>
  <conditionalFormatting sqref="I28">
    <cfRule type="cellIs" dxfId="6375" priority="12373" operator="between">
      <formula>0.000001</formula>
      <formula>1</formula>
    </cfRule>
  </conditionalFormatting>
  <conditionalFormatting sqref="I28">
    <cfRule type="cellIs" dxfId="6374" priority="12371" operator="between">
      <formula>0.000001</formula>
      <formula>1</formula>
    </cfRule>
  </conditionalFormatting>
  <conditionalFormatting sqref="I28">
    <cfRule type="cellIs" dxfId="6373" priority="12369" operator="between">
      <formula>0.000001</formula>
      <formula>1</formula>
    </cfRule>
  </conditionalFormatting>
  <conditionalFormatting sqref="I28">
    <cfRule type="cellIs" dxfId="6372" priority="12367" operator="between">
      <formula>0.000001</formula>
      <formula>1</formula>
    </cfRule>
  </conditionalFormatting>
  <conditionalFormatting sqref="C28">
    <cfRule type="cellIs" dxfId="6371" priority="12368" operator="between">
      <formula>0.00000001</formula>
      <formula>1</formula>
    </cfRule>
  </conditionalFormatting>
  <conditionalFormatting sqref="C28">
    <cfRule type="cellIs" dxfId="6370" priority="12366" operator="between">
      <formula>0.00000001</formula>
      <formula>1</formula>
    </cfRule>
  </conditionalFormatting>
  <conditionalFormatting sqref="I28">
    <cfRule type="cellIs" dxfId="6369" priority="12365" operator="between">
      <formula>0.000001</formula>
      <formula>1</formula>
    </cfRule>
  </conditionalFormatting>
  <conditionalFormatting sqref="C28">
    <cfRule type="cellIs" dxfId="6368" priority="12364" operator="between">
      <formula>0.00000001</formula>
      <formula>1</formula>
    </cfRule>
  </conditionalFormatting>
  <conditionalFormatting sqref="C28">
    <cfRule type="cellIs" dxfId="6367" priority="12359" operator="between">
      <formula>0.00000001</formula>
      <formula>1</formula>
    </cfRule>
  </conditionalFormatting>
  <conditionalFormatting sqref="C28">
    <cfRule type="cellIs" dxfId="6366" priority="12356" operator="between">
      <formula>0.00000001</formula>
      <formula>1</formula>
    </cfRule>
  </conditionalFormatting>
  <conditionalFormatting sqref="I28">
    <cfRule type="cellIs" dxfId="6365" priority="12355" operator="between">
      <formula>0.000001</formula>
      <formula>1</formula>
    </cfRule>
  </conditionalFormatting>
  <conditionalFormatting sqref="C28">
    <cfRule type="cellIs" dxfId="6364" priority="12354" operator="between">
      <formula>0.00000001</formula>
      <formula>1</formula>
    </cfRule>
  </conditionalFormatting>
  <conditionalFormatting sqref="I28">
    <cfRule type="cellIs" dxfId="6363" priority="12353" operator="between">
      <formula>0.000001</formula>
      <formula>1</formula>
    </cfRule>
  </conditionalFormatting>
  <conditionalFormatting sqref="I28">
    <cfRule type="cellIs" dxfId="6362" priority="12345" operator="between">
      <formula>0.000001</formula>
      <formula>1</formula>
    </cfRule>
  </conditionalFormatting>
  <conditionalFormatting sqref="I28">
    <cfRule type="cellIs" dxfId="6361" priority="12351" operator="between">
      <formula>0.000001</formula>
      <formula>1</formula>
    </cfRule>
  </conditionalFormatting>
  <conditionalFormatting sqref="C28">
    <cfRule type="cellIs" dxfId="6360" priority="12352" operator="between">
      <formula>0.00000001</formula>
      <formula>1</formula>
    </cfRule>
  </conditionalFormatting>
  <conditionalFormatting sqref="I28">
    <cfRule type="cellIs" dxfId="6359" priority="12349" operator="between">
      <formula>0.000001</formula>
      <formula>1</formula>
    </cfRule>
  </conditionalFormatting>
  <conditionalFormatting sqref="C28">
    <cfRule type="cellIs" dxfId="6358" priority="12350" operator="between">
      <formula>0.00000001</formula>
      <formula>1</formula>
    </cfRule>
  </conditionalFormatting>
  <conditionalFormatting sqref="C28">
    <cfRule type="cellIs" dxfId="6357" priority="12348" operator="between">
      <formula>0.00000001</formula>
      <formula>1</formula>
    </cfRule>
  </conditionalFormatting>
  <conditionalFormatting sqref="I28">
    <cfRule type="cellIs" dxfId="6356" priority="12347" operator="between">
      <formula>0.000001</formula>
      <formula>1</formula>
    </cfRule>
  </conditionalFormatting>
  <conditionalFormatting sqref="C28">
    <cfRule type="cellIs" dxfId="6355" priority="12346" operator="between">
      <formula>0.00000001</formula>
      <formula>1</formula>
    </cfRule>
  </conditionalFormatting>
  <conditionalFormatting sqref="C28">
    <cfRule type="cellIs" dxfId="6354" priority="12339" operator="between">
      <formula>0.00000001</formula>
      <formula>1</formula>
    </cfRule>
  </conditionalFormatting>
  <conditionalFormatting sqref="C28">
    <cfRule type="cellIs" dxfId="6353" priority="12312" operator="between">
      <formula>0.00000001</formula>
      <formula>1</formula>
    </cfRule>
  </conditionalFormatting>
  <conditionalFormatting sqref="C28">
    <cfRule type="cellIs" dxfId="6352" priority="12313" operator="between">
      <formula>0.00000001</formula>
      <formula>1</formula>
    </cfRule>
  </conditionalFormatting>
  <conditionalFormatting sqref="H28">
    <cfRule type="cellIs" dxfId="6351" priority="12338" operator="between">
      <formula>0.000001</formula>
      <formula>1</formula>
    </cfRule>
  </conditionalFormatting>
  <conditionalFormatting sqref="C28">
    <cfRule type="cellIs" dxfId="6350" priority="12336" operator="between">
      <formula>0.00000001</formula>
      <formula>1</formula>
    </cfRule>
  </conditionalFormatting>
  <conditionalFormatting sqref="C28">
    <cfRule type="cellIs" dxfId="6349" priority="12337" operator="between">
      <formula>0.00000001</formula>
      <formula>1</formula>
    </cfRule>
  </conditionalFormatting>
  <conditionalFormatting sqref="C28">
    <cfRule type="cellIs" dxfId="6348" priority="12335" operator="between">
      <formula>0.00000001</formula>
      <formula>1</formula>
    </cfRule>
  </conditionalFormatting>
  <conditionalFormatting sqref="C28">
    <cfRule type="cellIs" dxfId="6347" priority="12334" operator="between">
      <formula>0.00000001</formula>
      <formula>1</formula>
    </cfRule>
  </conditionalFormatting>
  <conditionalFormatting sqref="C28">
    <cfRule type="cellIs" dxfId="6346" priority="12329" operator="between">
      <formula>0.00000001</formula>
      <formula>1</formula>
    </cfRule>
  </conditionalFormatting>
  <conditionalFormatting sqref="C28">
    <cfRule type="cellIs" dxfId="6345" priority="12321" operator="between">
      <formula>0.00000001</formula>
      <formula>1</formula>
    </cfRule>
  </conditionalFormatting>
  <conditionalFormatting sqref="C28">
    <cfRule type="cellIs" dxfId="6344" priority="12333" operator="between">
      <formula>0.00000001</formula>
      <formula>1</formula>
    </cfRule>
  </conditionalFormatting>
  <conditionalFormatting sqref="C28">
    <cfRule type="cellIs" dxfId="6343" priority="12332" operator="between">
      <formula>0.00000001</formula>
      <formula>1</formula>
    </cfRule>
  </conditionalFormatting>
  <conditionalFormatting sqref="C28">
    <cfRule type="cellIs" dxfId="6342" priority="12331" operator="between">
      <formula>0.00000001</formula>
      <formula>1</formula>
    </cfRule>
  </conditionalFormatting>
  <conditionalFormatting sqref="C28">
    <cfRule type="cellIs" dxfId="6341" priority="12330" operator="between">
      <formula>0.00000001</formula>
      <formula>1</formula>
    </cfRule>
  </conditionalFormatting>
  <conditionalFormatting sqref="C28">
    <cfRule type="cellIs" dxfId="6340" priority="12270" operator="between">
      <formula>0.00000001</formula>
      <formula>1</formula>
    </cfRule>
  </conditionalFormatting>
  <conditionalFormatting sqref="C28">
    <cfRule type="cellIs" dxfId="6339" priority="12272" operator="between">
      <formula>0.00000001</formula>
      <formula>1</formula>
    </cfRule>
  </conditionalFormatting>
  <conditionalFormatting sqref="I28">
    <cfRule type="cellIs" dxfId="6338" priority="12267" operator="between">
      <formula>0.000001</formula>
      <formula>1</formula>
    </cfRule>
  </conditionalFormatting>
  <conditionalFormatting sqref="C28">
    <cfRule type="cellIs" dxfId="6337" priority="12266" operator="between">
      <formula>0.00000001</formula>
      <formula>1</formula>
    </cfRule>
  </conditionalFormatting>
  <conditionalFormatting sqref="I28">
    <cfRule type="cellIs" dxfId="6336" priority="12265" operator="between">
      <formula>0.000001</formula>
      <formula>1</formula>
    </cfRule>
  </conditionalFormatting>
  <conditionalFormatting sqref="C28">
    <cfRule type="cellIs" dxfId="6335" priority="12264" operator="between">
      <formula>0.00000001</formula>
      <formula>1</formula>
    </cfRule>
  </conditionalFormatting>
  <conditionalFormatting sqref="I28">
    <cfRule type="cellIs" dxfId="6334" priority="12263" operator="between">
      <formula>0.000001</formula>
      <formula>1</formula>
    </cfRule>
  </conditionalFormatting>
  <conditionalFormatting sqref="C28">
    <cfRule type="cellIs" dxfId="6333" priority="12262" operator="between">
      <formula>0.00000001</formula>
      <formula>1</formula>
    </cfRule>
  </conditionalFormatting>
  <conditionalFormatting sqref="I28">
    <cfRule type="cellIs" dxfId="6332" priority="12261" operator="between">
      <formula>0.000001</formula>
      <formula>1</formula>
    </cfRule>
  </conditionalFormatting>
  <conditionalFormatting sqref="C28">
    <cfRule type="cellIs" dxfId="6331" priority="12260" operator="between">
      <formula>0.00000001</formula>
      <formula>1</formula>
    </cfRule>
  </conditionalFormatting>
  <conditionalFormatting sqref="I28">
    <cfRule type="cellIs" dxfId="6330" priority="12328" operator="between">
      <formula>0.000001</formula>
      <formula>1</formula>
    </cfRule>
  </conditionalFormatting>
  <conditionalFormatting sqref="C28">
    <cfRule type="cellIs" dxfId="6329" priority="12327" operator="between">
      <formula>0.00000001</formula>
      <formula>1</formula>
    </cfRule>
  </conditionalFormatting>
  <conditionalFormatting sqref="I28">
    <cfRule type="cellIs" dxfId="6328" priority="12326" operator="between">
      <formula>0.000001</formula>
      <formula>1</formula>
    </cfRule>
  </conditionalFormatting>
  <conditionalFormatting sqref="I28">
    <cfRule type="cellIs" dxfId="6327" priority="12318" operator="between">
      <formula>0.000001</formula>
      <formula>1</formula>
    </cfRule>
  </conditionalFormatting>
  <conditionalFormatting sqref="I28">
    <cfRule type="cellIs" dxfId="6326" priority="12324" operator="between">
      <formula>0.000001</formula>
      <formula>1</formula>
    </cfRule>
  </conditionalFormatting>
  <conditionalFormatting sqref="C28">
    <cfRule type="cellIs" dxfId="6325" priority="12325" operator="between">
      <formula>0.00000001</formula>
      <formula>1</formula>
    </cfRule>
  </conditionalFormatting>
  <conditionalFormatting sqref="I28">
    <cfRule type="cellIs" dxfId="6324" priority="12322" operator="between">
      <formula>0.000001</formula>
      <formula>1</formula>
    </cfRule>
  </conditionalFormatting>
  <conditionalFormatting sqref="C28">
    <cfRule type="cellIs" dxfId="6323" priority="12323" operator="between">
      <formula>0.00000001</formula>
      <formula>1</formula>
    </cfRule>
  </conditionalFormatting>
  <conditionalFormatting sqref="I28">
    <cfRule type="cellIs" dxfId="6322" priority="12320" operator="between">
      <formula>0.000001</formula>
      <formula>1</formula>
    </cfRule>
  </conditionalFormatting>
  <conditionalFormatting sqref="C28">
    <cfRule type="cellIs" dxfId="6321" priority="12319" operator="between">
      <formula>0.00000001</formula>
      <formula>1</formula>
    </cfRule>
  </conditionalFormatting>
  <conditionalFormatting sqref="I28">
    <cfRule type="cellIs" dxfId="6320" priority="12316" operator="between">
      <formula>0.000001</formula>
      <formula>1</formula>
    </cfRule>
  </conditionalFormatting>
  <conditionalFormatting sqref="C28">
    <cfRule type="cellIs" dxfId="6319" priority="12317" operator="between">
      <formula>0.00000001</formula>
      <formula>1</formula>
    </cfRule>
  </conditionalFormatting>
  <conditionalFormatting sqref="C28">
    <cfRule type="cellIs" dxfId="6318" priority="12315" operator="between">
      <formula>0.00000001</formula>
      <formula>1</formula>
    </cfRule>
  </conditionalFormatting>
  <conditionalFormatting sqref="I28">
    <cfRule type="cellIs" dxfId="6317" priority="12314" operator="between">
      <formula>0.000001</formula>
      <formula>1</formula>
    </cfRule>
  </conditionalFormatting>
  <conditionalFormatting sqref="C28">
    <cfRule type="cellIs" dxfId="6316" priority="12247" operator="between">
      <formula>0.00000001</formula>
      <formula>1</formula>
    </cfRule>
  </conditionalFormatting>
  <conditionalFormatting sqref="C28">
    <cfRule type="cellIs" dxfId="6315" priority="12246" operator="between">
      <formula>0.00000001</formula>
      <formula>1</formula>
    </cfRule>
  </conditionalFormatting>
  <conditionalFormatting sqref="H28">
    <cfRule type="cellIs" dxfId="6314" priority="12311" operator="between">
      <formula>0.000001</formula>
      <formula>1</formula>
    </cfRule>
  </conditionalFormatting>
  <conditionalFormatting sqref="C28">
    <cfRule type="cellIs" dxfId="6313" priority="12298" operator="between">
      <formula>0.00000001</formula>
      <formula>1</formula>
    </cfRule>
  </conditionalFormatting>
  <conditionalFormatting sqref="C28">
    <cfRule type="cellIs" dxfId="6312" priority="12309" operator="between">
      <formula>0.00000001</formula>
      <formula>1</formula>
    </cfRule>
  </conditionalFormatting>
  <conditionalFormatting sqref="C28">
    <cfRule type="cellIs" dxfId="6311" priority="12307" operator="between">
      <formula>0.00000001</formula>
      <formula>1</formula>
    </cfRule>
  </conditionalFormatting>
  <conditionalFormatting sqref="C28">
    <cfRule type="cellIs" dxfId="6310" priority="12305" operator="between">
      <formula>0.00000001</formula>
      <formula>1</formula>
    </cfRule>
  </conditionalFormatting>
  <conditionalFormatting sqref="C28">
    <cfRule type="cellIs" dxfId="6309" priority="12310" operator="between">
      <formula>0.00000001</formula>
      <formula>1</formula>
    </cfRule>
  </conditionalFormatting>
  <conditionalFormatting sqref="C28">
    <cfRule type="cellIs" dxfId="6308" priority="12308" operator="between">
      <formula>0.00000001</formula>
      <formula>1</formula>
    </cfRule>
  </conditionalFormatting>
  <conditionalFormatting sqref="C28">
    <cfRule type="cellIs" dxfId="6307" priority="12306" operator="between">
      <formula>0.00000001</formula>
      <formula>1</formula>
    </cfRule>
  </conditionalFormatting>
  <conditionalFormatting sqref="C28">
    <cfRule type="cellIs" dxfId="6306" priority="12304" operator="between">
      <formula>0.00000001</formula>
      <formula>1</formula>
    </cfRule>
  </conditionalFormatting>
  <conditionalFormatting sqref="C28">
    <cfRule type="cellIs" dxfId="6305" priority="12303" operator="between">
      <formula>0.00000001</formula>
      <formula>1</formula>
    </cfRule>
  </conditionalFormatting>
  <conditionalFormatting sqref="C28">
    <cfRule type="cellIs" dxfId="6304" priority="12302" operator="between">
      <formula>0.00000001</formula>
      <formula>1</formula>
    </cfRule>
  </conditionalFormatting>
  <conditionalFormatting sqref="I28">
    <cfRule type="cellIs" dxfId="6303" priority="12301" operator="between">
      <formula>0.000001</formula>
      <formula>1</formula>
    </cfRule>
  </conditionalFormatting>
  <conditionalFormatting sqref="C28">
    <cfRule type="cellIs" dxfId="6302" priority="12300" operator="between">
      <formula>0.00000001</formula>
      <formula>1</formula>
    </cfRule>
  </conditionalFormatting>
  <conditionalFormatting sqref="I28">
    <cfRule type="cellIs" dxfId="6301" priority="12299" operator="between">
      <formula>0.000001</formula>
      <formula>1</formula>
    </cfRule>
  </conditionalFormatting>
  <conditionalFormatting sqref="I28">
    <cfRule type="cellIs" dxfId="6300" priority="12291" operator="between">
      <formula>0.000001</formula>
      <formula>1</formula>
    </cfRule>
  </conditionalFormatting>
  <conditionalFormatting sqref="I28">
    <cfRule type="cellIs" dxfId="6299" priority="12297" operator="between">
      <formula>0.000001</formula>
      <formula>1</formula>
    </cfRule>
  </conditionalFormatting>
  <conditionalFormatting sqref="I28">
    <cfRule type="cellIs" dxfId="6298" priority="12295" operator="between">
      <formula>0.000001</formula>
      <formula>1</formula>
    </cfRule>
  </conditionalFormatting>
  <conditionalFormatting sqref="C28">
    <cfRule type="cellIs" dxfId="6297" priority="12296" operator="between">
      <formula>0.00000001</formula>
      <formula>1</formula>
    </cfRule>
  </conditionalFormatting>
  <conditionalFormatting sqref="C28">
    <cfRule type="cellIs" dxfId="6296" priority="12294" operator="between">
      <formula>0.00000001</formula>
      <formula>1</formula>
    </cfRule>
  </conditionalFormatting>
  <conditionalFormatting sqref="I28">
    <cfRule type="cellIs" dxfId="6295" priority="12293" operator="between">
      <formula>0.000001</formula>
      <formula>1</formula>
    </cfRule>
  </conditionalFormatting>
  <conditionalFormatting sqref="C28">
    <cfRule type="cellIs" dxfId="6294" priority="12292" operator="between">
      <formula>0.00000001</formula>
      <formula>1</formula>
    </cfRule>
  </conditionalFormatting>
  <conditionalFormatting sqref="I28">
    <cfRule type="cellIs" dxfId="6293" priority="12289" operator="between">
      <formula>0.000001</formula>
      <formula>1</formula>
    </cfRule>
  </conditionalFormatting>
  <conditionalFormatting sqref="C28">
    <cfRule type="cellIs" dxfId="6292" priority="12290" operator="between">
      <formula>0.00000001</formula>
      <formula>1</formula>
    </cfRule>
  </conditionalFormatting>
  <conditionalFormatting sqref="C28">
    <cfRule type="cellIs" dxfId="6291" priority="12288" operator="between">
      <formula>0.00000001</formula>
      <formula>1</formula>
    </cfRule>
  </conditionalFormatting>
  <conditionalFormatting sqref="I28">
    <cfRule type="cellIs" dxfId="6290" priority="12287" operator="between">
      <formula>0.000001</formula>
      <formula>1</formula>
    </cfRule>
  </conditionalFormatting>
  <conditionalFormatting sqref="C28">
    <cfRule type="cellIs" dxfId="6289" priority="12285" operator="between">
      <formula>0.00000001</formula>
      <formula>1</formula>
    </cfRule>
  </conditionalFormatting>
  <conditionalFormatting sqref="C28">
    <cfRule type="cellIs" dxfId="6288" priority="12162" operator="between">
      <formula>0.00000001</formula>
      <formula>1</formula>
    </cfRule>
  </conditionalFormatting>
  <conditionalFormatting sqref="C28">
    <cfRule type="cellIs" dxfId="6287" priority="12160" operator="between">
      <formula>0.00000001</formula>
      <formula>1</formula>
    </cfRule>
  </conditionalFormatting>
  <conditionalFormatting sqref="C28">
    <cfRule type="cellIs" dxfId="6286" priority="12156" operator="between">
      <formula>0.00000001</formula>
      <formula>1</formula>
    </cfRule>
  </conditionalFormatting>
  <conditionalFormatting sqref="C28">
    <cfRule type="cellIs" dxfId="6285" priority="12153" operator="between">
      <formula>0.00000001</formula>
      <formula>1</formula>
    </cfRule>
  </conditionalFormatting>
  <conditionalFormatting sqref="C28">
    <cfRule type="cellIs" dxfId="6284" priority="12155" operator="between">
      <formula>0.00000001</formula>
      <formula>1</formula>
    </cfRule>
  </conditionalFormatting>
  <conditionalFormatting sqref="C28">
    <cfRule type="cellIs" dxfId="6283" priority="12219" operator="between">
      <formula>0.00000001</formula>
      <formula>1</formula>
    </cfRule>
  </conditionalFormatting>
  <conditionalFormatting sqref="C28">
    <cfRule type="cellIs" dxfId="6282" priority="12252" operator="between">
      <formula>0.00000001</formula>
      <formula>1</formula>
    </cfRule>
  </conditionalFormatting>
  <conditionalFormatting sqref="C28">
    <cfRule type="cellIs" dxfId="6281" priority="12255" operator="between">
      <formula>0.00000001</formula>
      <formula>1</formula>
    </cfRule>
  </conditionalFormatting>
  <conditionalFormatting sqref="C28">
    <cfRule type="cellIs" dxfId="6280" priority="12253" operator="between">
      <formula>0.00000001</formula>
      <formula>1</formula>
    </cfRule>
  </conditionalFormatting>
  <conditionalFormatting sqref="C28">
    <cfRule type="cellIs" dxfId="6279" priority="12283" operator="between">
      <formula>0.00000001</formula>
      <formula>1</formula>
    </cfRule>
  </conditionalFormatting>
  <conditionalFormatting sqref="C28">
    <cfRule type="cellIs" dxfId="6278" priority="12281" operator="between">
      <formula>0.00000001</formula>
      <formula>1</formula>
    </cfRule>
  </conditionalFormatting>
  <conditionalFormatting sqref="C28">
    <cfRule type="cellIs" dxfId="6277" priority="12279" operator="between">
      <formula>0.00000001</formula>
      <formula>1</formula>
    </cfRule>
  </conditionalFormatting>
  <conditionalFormatting sqref="C28">
    <cfRule type="cellIs" dxfId="6276" priority="12258" operator="between">
      <formula>0.00000001</formula>
      <formula>1</formula>
    </cfRule>
  </conditionalFormatting>
  <conditionalFormatting sqref="C28">
    <cfRule type="cellIs" dxfId="6275" priority="12256" operator="between">
      <formula>0.00000001</formula>
      <formula>1</formula>
    </cfRule>
  </conditionalFormatting>
  <conditionalFormatting sqref="C28">
    <cfRule type="cellIs" dxfId="6274" priority="12250" operator="between">
      <formula>0.00000001</formula>
      <formula>1</formula>
    </cfRule>
  </conditionalFormatting>
  <conditionalFormatting sqref="C28">
    <cfRule type="cellIs" dxfId="6273" priority="12284" operator="between">
      <formula>0.00000001</formula>
      <formula>1</formula>
    </cfRule>
  </conditionalFormatting>
  <conditionalFormatting sqref="C28">
    <cfRule type="cellIs" dxfId="6272" priority="12282" operator="between">
      <formula>0.00000001</formula>
      <formula>1</formula>
    </cfRule>
  </conditionalFormatting>
  <conditionalFormatting sqref="C28">
    <cfRule type="cellIs" dxfId="6271" priority="12280" operator="between">
      <formula>0.00000001</formula>
      <formula>1</formula>
    </cfRule>
  </conditionalFormatting>
  <conditionalFormatting sqref="C28">
    <cfRule type="cellIs" dxfId="6270" priority="12278" operator="between">
      <formula>0.00000001</formula>
      <formula>1</formula>
    </cfRule>
  </conditionalFormatting>
  <conditionalFormatting sqref="C28">
    <cfRule type="cellIs" dxfId="6269" priority="12277" operator="between">
      <formula>0.00000001</formula>
      <formula>1</formula>
    </cfRule>
  </conditionalFormatting>
  <conditionalFormatting sqref="C28">
    <cfRule type="cellIs" dxfId="6268" priority="12276" operator="between">
      <formula>0.00000001</formula>
      <formula>1</formula>
    </cfRule>
  </conditionalFormatting>
  <conditionalFormatting sqref="I28">
    <cfRule type="cellIs" dxfId="6267" priority="12275" operator="between">
      <formula>0.000001</formula>
      <formula>1</formula>
    </cfRule>
  </conditionalFormatting>
  <conditionalFormatting sqref="C28">
    <cfRule type="cellIs" dxfId="6266" priority="12274" operator="between">
      <formula>0.00000001</formula>
      <formula>1</formula>
    </cfRule>
  </conditionalFormatting>
  <conditionalFormatting sqref="I28">
    <cfRule type="cellIs" dxfId="6265" priority="12273" operator="between">
      <formula>0.000001</formula>
      <formula>1</formula>
    </cfRule>
  </conditionalFormatting>
  <conditionalFormatting sqref="I28">
    <cfRule type="cellIs" dxfId="6264" priority="12271" operator="between">
      <formula>0.000001</formula>
      <formula>1</formula>
    </cfRule>
  </conditionalFormatting>
  <conditionalFormatting sqref="I28">
    <cfRule type="cellIs" dxfId="6263" priority="12269" operator="between">
      <formula>0.000001</formula>
      <formula>1</formula>
    </cfRule>
  </conditionalFormatting>
  <conditionalFormatting sqref="C28">
    <cfRule type="cellIs" dxfId="6262" priority="12268" operator="between">
      <formula>0.00000001</formula>
      <formula>1</formula>
    </cfRule>
  </conditionalFormatting>
  <conditionalFormatting sqref="C28">
    <cfRule type="cellIs" dxfId="6261" priority="12259" operator="between">
      <formula>0.00000001</formula>
      <formula>1</formula>
    </cfRule>
  </conditionalFormatting>
  <conditionalFormatting sqref="C28">
    <cfRule type="cellIs" dxfId="6260" priority="12257" operator="between">
      <formula>0.00000001</formula>
      <formula>1</formula>
    </cfRule>
  </conditionalFormatting>
  <conditionalFormatting sqref="C28">
    <cfRule type="cellIs" dxfId="6259" priority="12254" operator="between">
      <formula>0.00000001</formula>
      <formula>1</formula>
    </cfRule>
  </conditionalFormatting>
  <conditionalFormatting sqref="C28">
    <cfRule type="cellIs" dxfId="6258" priority="12251" operator="between">
      <formula>0.00000001</formula>
      <formula>1</formula>
    </cfRule>
  </conditionalFormatting>
  <conditionalFormatting sqref="C28">
    <cfRule type="cellIs" dxfId="6257" priority="12249" operator="between">
      <formula>0.00000001</formula>
      <formula>1</formula>
    </cfRule>
  </conditionalFormatting>
  <conditionalFormatting sqref="C28">
    <cfRule type="cellIs" dxfId="6256" priority="12248" operator="between">
      <formula>0.00000001</formula>
      <formula>1</formula>
    </cfRule>
  </conditionalFormatting>
  <conditionalFormatting sqref="C28">
    <cfRule type="cellIs" dxfId="6255" priority="12245" operator="between">
      <formula>0.00000001</formula>
      <formula>1</formula>
    </cfRule>
  </conditionalFormatting>
  <conditionalFormatting sqref="C28">
    <cfRule type="cellIs" dxfId="6254" priority="12203" operator="between">
      <formula>0.00000001</formula>
      <formula>1</formula>
    </cfRule>
  </conditionalFormatting>
  <conditionalFormatting sqref="C28">
    <cfRule type="cellIs" dxfId="6253" priority="12201" operator="between">
      <formula>0.00000001</formula>
      <formula>1</formula>
    </cfRule>
  </conditionalFormatting>
  <conditionalFormatting sqref="C28">
    <cfRule type="cellIs" dxfId="6252" priority="12199" operator="between">
      <formula>0.00000001</formula>
      <formula>1</formula>
    </cfRule>
  </conditionalFormatting>
  <conditionalFormatting sqref="C28">
    <cfRule type="cellIs" dxfId="6251" priority="12197" operator="between">
      <formula>0.00000001</formula>
      <formula>1</formula>
    </cfRule>
  </conditionalFormatting>
  <conditionalFormatting sqref="C28">
    <cfRule type="cellIs" dxfId="6250" priority="12195" operator="between">
      <formula>0.00000001</formula>
      <formula>1</formula>
    </cfRule>
  </conditionalFormatting>
  <conditionalFormatting sqref="I28">
    <cfRule type="cellIs" dxfId="6249" priority="12194" operator="between">
      <formula>0.000001</formula>
      <formula>1</formula>
    </cfRule>
  </conditionalFormatting>
  <conditionalFormatting sqref="C28">
    <cfRule type="cellIs" dxfId="6248" priority="12193" operator="between">
      <formula>0.00000001</formula>
      <formula>1</formula>
    </cfRule>
  </conditionalFormatting>
  <conditionalFormatting sqref="C28">
    <cfRule type="cellIs" dxfId="6247" priority="12177" operator="between">
      <formula>0.00000001</formula>
      <formula>1</formula>
    </cfRule>
  </conditionalFormatting>
  <conditionalFormatting sqref="C28">
    <cfRule type="cellIs" dxfId="6246" priority="12175" operator="between">
      <formula>0.00000001</formula>
      <formula>1</formula>
    </cfRule>
  </conditionalFormatting>
  <conditionalFormatting sqref="C28">
    <cfRule type="cellIs" dxfId="6245" priority="12173" operator="between">
      <formula>0.00000001</formula>
      <formula>1</formula>
    </cfRule>
  </conditionalFormatting>
  <conditionalFormatting sqref="C28">
    <cfRule type="cellIs" dxfId="6244" priority="12243" operator="between">
      <formula>0.00000001</formula>
      <formula>1</formula>
    </cfRule>
  </conditionalFormatting>
  <conditionalFormatting sqref="C28">
    <cfRule type="cellIs" dxfId="6243" priority="12244" operator="between">
      <formula>0.00000001</formula>
      <formula>1</formula>
    </cfRule>
  </conditionalFormatting>
  <conditionalFormatting sqref="C28">
    <cfRule type="cellIs" dxfId="6242" priority="12242" operator="between">
      <formula>0.00000001</formula>
      <formula>1</formula>
    </cfRule>
  </conditionalFormatting>
  <conditionalFormatting sqref="C28">
    <cfRule type="cellIs" dxfId="6241" priority="12241" operator="between">
      <formula>0.00000001</formula>
      <formula>1</formula>
    </cfRule>
  </conditionalFormatting>
  <conditionalFormatting sqref="C28">
    <cfRule type="cellIs" dxfId="6240" priority="12236" operator="between">
      <formula>0.00000001</formula>
      <formula>1</formula>
    </cfRule>
  </conditionalFormatting>
  <conditionalFormatting sqref="C28">
    <cfRule type="cellIs" dxfId="6239" priority="12228" operator="between">
      <formula>0.00000001</formula>
      <formula>1</formula>
    </cfRule>
  </conditionalFormatting>
  <conditionalFormatting sqref="C28">
    <cfRule type="cellIs" dxfId="6238" priority="12240" operator="between">
      <formula>0.00000001</formula>
      <formula>1</formula>
    </cfRule>
  </conditionalFormatting>
  <conditionalFormatting sqref="C28">
    <cfRule type="cellIs" dxfId="6237" priority="12239" operator="between">
      <formula>0.00000001</formula>
      <formula>1</formula>
    </cfRule>
  </conditionalFormatting>
  <conditionalFormatting sqref="C28">
    <cfRule type="cellIs" dxfId="6236" priority="12238" operator="between">
      <formula>0.00000001</formula>
      <formula>1</formula>
    </cfRule>
  </conditionalFormatting>
  <conditionalFormatting sqref="C28">
    <cfRule type="cellIs" dxfId="6235" priority="12237" operator="between">
      <formula>0.00000001</formula>
      <formula>1</formula>
    </cfRule>
  </conditionalFormatting>
  <conditionalFormatting sqref="C28">
    <cfRule type="cellIs" dxfId="6234" priority="12220" operator="between">
      <formula>0.00000001</formula>
      <formula>1</formula>
    </cfRule>
  </conditionalFormatting>
  <conditionalFormatting sqref="I28">
    <cfRule type="cellIs" dxfId="6233" priority="12235" operator="between">
      <formula>0.000001</formula>
      <formula>1</formula>
    </cfRule>
  </conditionalFormatting>
  <conditionalFormatting sqref="C28">
    <cfRule type="cellIs" dxfId="6232" priority="12234" operator="between">
      <formula>0.00000001</formula>
      <formula>1</formula>
    </cfRule>
  </conditionalFormatting>
  <conditionalFormatting sqref="I28">
    <cfRule type="cellIs" dxfId="6231" priority="12233" operator="between">
      <formula>0.000001</formula>
      <formula>1</formula>
    </cfRule>
  </conditionalFormatting>
  <conditionalFormatting sqref="I28">
    <cfRule type="cellIs" dxfId="6230" priority="12225" operator="between">
      <formula>0.000001</formula>
      <formula>1</formula>
    </cfRule>
  </conditionalFormatting>
  <conditionalFormatting sqref="I28">
    <cfRule type="cellIs" dxfId="6229" priority="12231" operator="between">
      <formula>0.000001</formula>
      <formula>1</formula>
    </cfRule>
  </conditionalFormatting>
  <conditionalFormatting sqref="C28">
    <cfRule type="cellIs" dxfId="6228" priority="12232" operator="between">
      <formula>0.00000001</formula>
      <formula>1</formula>
    </cfRule>
  </conditionalFormatting>
  <conditionalFormatting sqref="I28">
    <cfRule type="cellIs" dxfId="6227" priority="12229" operator="between">
      <formula>0.000001</formula>
      <formula>1</formula>
    </cfRule>
  </conditionalFormatting>
  <conditionalFormatting sqref="C28">
    <cfRule type="cellIs" dxfId="6226" priority="12230" operator="between">
      <formula>0.00000001</formula>
      <formula>1</formula>
    </cfRule>
  </conditionalFormatting>
  <conditionalFormatting sqref="I28">
    <cfRule type="cellIs" dxfId="6225" priority="12227" operator="between">
      <formula>0.000001</formula>
      <formula>1</formula>
    </cfRule>
  </conditionalFormatting>
  <conditionalFormatting sqref="C28">
    <cfRule type="cellIs" dxfId="6224" priority="12226" operator="between">
      <formula>0.00000001</formula>
      <formula>1</formula>
    </cfRule>
  </conditionalFormatting>
  <conditionalFormatting sqref="I28">
    <cfRule type="cellIs" dxfId="6223" priority="12223" operator="between">
      <formula>0.000001</formula>
      <formula>1</formula>
    </cfRule>
  </conditionalFormatting>
  <conditionalFormatting sqref="C28">
    <cfRule type="cellIs" dxfId="6222" priority="12224" operator="between">
      <formula>0.00000001</formula>
      <formula>1</formula>
    </cfRule>
  </conditionalFormatting>
  <conditionalFormatting sqref="C28">
    <cfRule type="cellIs" dxfId="6221" priority="12222" operator="between">
      <formula>0.00000001</formula>
      <formula>1</formula>
    </cfRule>
  </conditionalFormatting>
  <conditionalFormatting sqref="I28">
    <cfRule type="cellIs" dxfId="6220" priority="12221" operator="between">
      <formula>0.000001</formula>
      <formula>1</formula>
    </cfRule>
  </conditionalFormatting>
  <conditionalFormatting sqref="H28">
    <cfRule type="cellIs" dxfId="6219" priority="12218" operator="between">
      <formula>0.000001</formula>
      <formula>1</formula>
    </cfRule>
  </conditionalFormatting>
  <conditionalFormatting sqref="C28">
    <cfRule type="cellIs" dxfId="6218" priority="12205" operator="between">
      <formula>0.00000001</formula>
      <formula>1</formula>
    </cfRule>
  </conditionalFormatting>
  <conditionalFormatting sqref="C28">
    <cfRule type="cellIs" dxfId="6217" priority="12216" operator="between">
      <formula>0.00000001</formula>
      <formula>1</formula>
    </cfRule>
  </conditionalFormatting>
  <conditionalFormatting sqref="C28">
    <cfRule type="cellIs" dxfId="6216" priority="12214" operator="between">
      <formula>0.00000001</formula>
      <formula>1</formula>
    </cfRule>
  </conditionalFormatting>
  <conditionalFormatting sqref="C28">
    <cfRule type="cellIs" dxfId="6215" priority="12212" operator="between">
      <formula>0.00000001</formula>
      <formula>1</formula>
    </cfRule>
  </conditionalFormatting>
  <conditionalFormatting sqref="C28">
    <cfRule type="cellIs" dxfId="6214" priority="12217" operator="between">
      <formula>0.00000001</formula>
      <formula>1</formula>
    </cfRule>
  </conditionalFormatting>
  <conditionalFormatting sqref="C28">
    <cfRule type="cellIs" dxfId="6213" priority="12215" operator="between">
      <formula>0.00000001</formula>
      <formula>1</formula>
    </cfRule>
  </conditionalFormatting>
  <conditionalFormatting sqref="C28">
    <cfRule type="cellIs" dxfId="6212" priority="12213" operator="between">
      <formula>0.00000001</formula>
      <formula>1</formula>
    </cfRule>
  </conditionalFormatting>
  <conditionalFormatting sqref="C28">
    <cfRule type="cellIs" dxfId="6211" priority="12211" operator="between">
      <formula>0.00000001</formula>
      <formula>1</formula>
    </cfRule>
  </conditionalFormatting>
  <conditionalFormatting sqref="C28">
    <cfRule type="cellIs" dxfId="6210" priority="12210" operator="between">
      <formula>0.00000001</formula>
      <formula>1</formula>
    </cfRule>
  </conditionalFormatting>
  <conditionalFormatting sqref="C28">
    <cfRule type="cellIs" dxfId="6209" priority="12209" operator="between">
      <formula>0.00000001</formula>
      <formula>1</formula>
    </cfRule>
  </conditionalFormatting>
  <conditionalFormatting sqref="I28">
    <cfRule type="cellIs" dxfId="6208" priority="12208" operator="between">
      <formula>0.000001</formula>
      <formula>1</formula>
    </cfRule>
  </conditionalFormatting>
  <conditionalFormatting sqref="C28">
    <cfRule type="cellIs" dxfId="6207" priority="12207" operator="between">
      <formula>0.00000001</formula>
      <formula>1</formula>
    </cfRule>
  </conditionalFormatting>
  <conditionalFormatting sqref="I28">
    <cfRule type="cellIs" dxfId="6206" priority="12206" operator="between">
      <formula>0.000001</formula>
      <formula>1</formula>
    </cfRule>
  </conditionalFormatting>
  <conditionalFormatting sqref="I28">
    <cfRule type="cellIs" dxfId="6205" priority="12198" operator="between">
      <formula>0.000001</formula>
      <formula>1</formula>
    </cfRule>
  </conditionalFormatting>
  <conditionalFormatting sqref="I28">
    <cfRule type="cellIs" dxfId="6204" priority="12204" operator="between">
      <formula>0.000001</formula>
      <formula>1</formula>
    </cfRule>
  </conditionalFormatting>
  <conditionalFormatting sqref="I28">
    <cfRule type="cellIs" dxfId="6203" priority="12202" operator="between">
      <formula>0.000001</formula>
      <formula>1</formula>
    </cfRule>
  </conditionalFormatting>
  <conditionalFormatting sqref="I28">
    <cfRule type="cellIs" dxfId="6202" priority="12200" operator="between">
      <formula>0.000001</formula>
      <formula>1</formula>
    </cfRule>
  </conditionalFormatting>
  <conditionalFormatting sqref="I28">
    <cfRule type="cellIs" dxfId="6201" priority="12196" operator="between">
      <formula>0.000001</formula>
      <formula>1</formula>
    </cfRule>
  </conditionalFormatting>
  <conditionalFormatting sqref="C28">
    <cfRule type="cellIs" dxfId="6200" priority="12192" operator="between">
      <formula>0.00000001</formula>
      <formula>1</formula>
    </cfRule>
  </conditionalFormatting>
  <conditionalFormatting sqref="C28">
    <cfRule type="cellIs" dxfId="6199" priority="12159" operator="between">
      <formula>0.00000001</formula>
      <formula>1</formula>
    </cfRule>
  </conditionalFormatting>
  <conditionalFormatting sqref="C28">
    <cfRule type="cellIs" dxfId="6198" priority="12190" operator="between">
      <formula>0.00000001</formula>
      <formula>1</formula>
    </cfRule>
  </conditionalFormatting>
  <conditionalFormatting sqref="C28">
    <cfRule type="cellIs" dxfId="6197" priority="12188" operator="between">
      <formula>0.00000001</formula>
      <formula>1</formula>
    </cfRule>
  </conditionalFormatting>
  <conditionalFormatting sqref="C28">
    <cfRule type="cellIs" dxfId="6196" priority="12186" operator="between">
      <formula>0.00000001</formula>
      <formula>1</formula>
    </cfRule>
  </conditionalFormatting>
  <conditionalFormatting sqref="C28">
    <cfRule type="cellIs" dxfId="6195" priority="12165" operator="between">
      <formula>0.00000001</formula>
      <formula>1</formula>
    </cfRule>
  </conditionalFormatting>
  <conditionalFormatting sqref="C28">
    <cfRule type="cellIs" dxfId="6194" priority="12163" operator="between">
      <formula>0.00000001</formula>
      <formula>1</formula>
    </cfRule>
  </conditionalFormatting>
  <conditionalFormatting sqref="C28">
    <cfRule type="cellIs" dxfId="6193" priority="12157" operator="between">
      <formula>0.00000001</formula>
      <formula>1</formula>
    </cfRule>
  </conditionalFormatting>
  <conditionalFormatting sqref="C28">
    <cfRule type="cellIs" dxfId="6192" priority="12191" operator="between">
      <formula>0.00000001</formula>
      <formula>1</formula>
    </cfRule>
  </conditionalFormatting>
  <conditionalFormatting sqref="C28">
    <cfRule type="cellIs" dxfId="6191" priority="12189" operator="between">
      <formula>0.00000001</formula>
      <formula>1</formula>
    </cfRule>
  </conditionalFormatting>
  <conditionalFormatting sqref="C28">
    <cfRule type="cellIs" dxfId="6190" priority="12187" operator="between">
      <formula>0.00000001</formula>
      <formula>1</formula>
    </cfRule>
  </conditionalFormatting>
  <conditionalFormatting sqref="C28">
    <cfRule type="cellIs" dxfId="6189" priority="12185" operator="between">
      <formula>0.00000001</formula>
      <formula>1</formula>
    </cfRule>
  </conditionalFormatting>
  <conditionalFormatting sqref="C28">
    <cfRule type="cellIs" dxfId="6188" priority="12184" operator="between">
      <formula>0.00000001</formula>
      <formula>1</formula>
    </cfRule>
  </conditionalFormatting>
  <conditionalFormatting sqref="C28">
    <cfRule type="cellIs" dxfId="6187" priority="12167" operator="between">
      <formula>0.00000001</formula>
      <formula>1</formula>
    </cfRule>
  </conditionalFormatting>
  <conditionalFormatting sqref="C28">
    <cfRule type="cellIs" dxfId="6186" priority="12183" operator="between">
      <formula>0.00000001</formula>
      <formula>1</formula>
    </cfRule>
  </conditionalFormatting>
  <conditionalFormatting sqref="I28">
    <cfRule type="cellIs" dxfId="6185" priority="12182" operator="between">
      <formula>0.000001</formula>
      <formula>1</formula>
    </cfRule>
  </conditionalFormatting>
  <conditionalFormatting sqref="C28">
    <cfRule type="cellIs" dxfId="6184" priority="12181" operator="between">
      <formula>0.00000001</formula>
      <formula>1</formula>
    </cfRule>
  </conditionalFormatting>
  <conditionalFormatting sqref="I28">
    <cfRule type="cellIs" dxfId="6183" priority="12180" operator="between">
      <formula>0.000001</formula>
      <formula>1</formula>
    </cfRule>
  </conditionalFormatting>
  <conditionalFormatting sqref="I28">
    <cfRule type="cellIs" dxfId="6182" priority="12172" operator="between">
      <formula>0.000001</formula>
      <formula>1</formula>
    </cfRule>
  </conditionalFormatting>
  <conditionalFormatting sqref="I28">
    <cfRule type="cellIs" dxfId="6181" priority="12178" operator="between">
      <formula>0.000001</formula>
      <formula>1</formula>
    </cfRule>
  </conditionalFormatting>
  <conditionalFormatting sqref="C28">
    <cfRule type="cellIs" dxfId="6180" priority="12179" operator="between">
      <formula>0.00000001</formula>
      <formula>1</formula>
    </cfRule>
  </conditionalFormatting>
  <conditionalFormatting sqref="I28">
    <cfRule type="cellIs" dxfId="6179" priority="12176" operator="between">
      <formula>0.000001</formula>
      <formula>1</formula>
    </cfRule>
  </conditionalFormatting>
  <conditionalFormatting sqref="I28">
    <cfRule type="cellIs" dxfId="6178" priority="12174" operator="between">
      <formula>0.000001</formula>
      <formula>1</formula>
    </cfRule>
  </conditionalFormatting>
  <conditionalFormatting sqref="I28">
    <cfRule type="cellIs" dxfId="6177" priority="12170" operator="between">
      <formula>0.000001</formula>
      <formula>1</formula>
    </cfRule>
  </conditionalFormatting>
  <conditionalFormatting sqref="C28">
    <cfRule type="cellIs" dxfId="6176" priority="12169" operator="between">
      <formula>0.00000001</formula>
      <formula>1</formula>
    </cfRule>
  </conditionalFormatting>
  <conditionalFormatting sqref="I28">
    <cfRule type="cellIs" dxfId="6175" priority="12168" operator="between">
      <formula>0.000001</formula>
      <formula>1</formula>
    </cfRule>
  </conditionalFormatting>
  <conditionalFormatting sqref="C28">
    <cfRule type="cellIs" dxfId="6174" priority="12164" operator="between">
      <formula>0.00000001</formula>
      <formula>1</formula>
    </cfRule>
  </conditionalFormatting>
  <conditionalFormatting sqref="C28">
    <cfRule type="cellIs" dxfId="6173" priority="12161" operator="between">
      <formula>0.00000001</formula>
      <formula>1</formula>
    </cfRule>
  </conditionalFormatting>
  <conditionalFormatting sqref="C28">
    <cfRule type="cellIs" dxfId="6172" priority="12154" operator="between">
      <formula>0.00000001</formula>
      <formula>1</formula>
    </cfRule>
  </conditionalFormatting>
  <conditionalFormatting sqref="C28">
    <cfRule type="cellIs" dxfId="6171" priority="12152" operator="between">
      <formula>0.00000001</formula>
      <formula>1</formula>
    </cfRule>
  </conditionalFormatting>
  <conditionalFormatting sqref="C29">
    <cfRule type="cellIs" dxfId="6170" priority="12092" operator="between">
      <formula>0.00000001</formula>
      <formula>1</formula>
    </cfRule>
  </conditionalFormatting>
  <conditionalFormatting sqref="C29">
    <cfRule type="cellIs" dxfId="6169" priority="12090" operator="between">
      <formula>0.00000001</formula>
      <formula>1</formula>
    </cfRule>
  </conditionalFormatting>
  <conditionalFormatting sqref="G29">
    <cfRule type="cellIs" dxfId="6168" priority="12088" operator="between">
      <formula>0.00000001</formula>
      <formula>1</formula>
    </cfRule>
  </conditionalFormatting>
  <conditionalFormatting sqref="C29">
    <cfRule type="cellIs" dxfId="6167" priority="12075" operator="between">
      <formula>0.00000001</formula>
      <formula>1</formula>
    </cfRule>
  </conditionalFormatting>
  <conditionalFormatting sqref="C29">
    <cfRule type="cellIs" dxfId="6166" priority="12073" operator="between">
      <formula>0.00000001</formula>
      <formula>1</formula>
    </cfRule>
  </conditionalFormatting>
  <conditionalFormatting sqref="C29">
    <cfRule type="cellIs" dxfId="6165" priority="12087" operator="between">
      <formula>0.00000001</formula>
      <formula>1</formula>
    </cfRule>
  </conditionalFormatting>
  <conditionalFormatting sqref="C29">
    <cfRule type="cellIs" dxfId="6164" priority="12085" operator="between">
      <formula>0.00000001</formula>
      <formula>1</formula>
    </cfRule>
  </conditionalFormatting>
  <conditionalFormatting sqref="I29">
    <cfRule type="cellIs" dxfId="6163" priority="12084" operator="between">
      <formula>0.000001</formula>
      <formula>1</formula>
    </cfRule>
  </conditionalFormatting>
  <conditionalFormatting sqref="G29">
    <cfRule type="cellIs" dxfId="6162" priority="12123" operator="between">
      <formula>0.00000001</formula>
      <formula>1</formula>
    </cfRule>
  </conditionalFormatting>
  <conditionalFormatting sqref="C29">
    <cfRule type="cellIs" dxfId="6161" priority="12064" operator="between">
      <formula>0.00000001</formula>
      <formula>1</formula>
    </cfRule>
  </conditionalFormatting>
  <conditionalFormatting sqref="C29">
    <cfRule type="cellIs" dxfId="6160" priority="12062" operator="between">
      <formula>0.00000001</formula>
      <formula>1</formula>
    </cfRule>
  </conditionalFormatting>
  <conditionalFormatting sqref="G29">
    <cfRule type="cellIs" dxfId="6159" priority="12067" operator="between">
      <formula>0.00000001</formula>
      <formula>1</formula>
    </cfRule>
  </conditionalFormatting>
  <conditionalFormatting sqref="C29">
    <cfRule type="cellIs" dxfId="6158" priority="12065" operator="between">
      <formula>0.00000001</formula>
      <formula>1</formula>
    </cfRule>
  </conditionalFormatting>
  <conditionalFormatting sqref="C29">
    <cfRule type="cellIs" dxfId="6157" priority="11927" operator="between">
      <formula>0.00000001</formula>
      <formula>1</formula>
    </cfRule>
  </conditionalFormatting>
  <conditionalFormatting sqref="C29">
    <cfRule type="cellIs" dxfId="6156" priority="11929" operator="between">
      <formula>0.00000001</formula>
      <formula>1</formula>
    </cfRule>
  </conditionalFormatting>
  <conditionalFormatting sqref="C29">
    <cfRule type="cellIs" dxfId="6155" priority="11917" operator="between">
      <formula>0.00000001</formula>
      <formula>1</formula>
    </cfRule>
  </conditionalFormatting>
  <conditionalFormatting sqref="I29">
    <cfRule type="cellIs" dxfId="6154" priority="11916" operator="between">
      <formula>0.000001</formula>
      <formula>1</formula>
    </cfRule>
  </conditionalFormatting>
  <conditionalFormatting sqref="H31">
    <cfRule type="cellIs" dxfId="6153" priority="12104" operator="between">
      <formula>0.000001</formula>
      <formula>1</formula>
    </cfRule>
  </conditionalFormatting>
  <conditionalFormatting sqref="C29">
    <cfRule type="cellIs" dxfId="6152" priority="11706" operator="between">
      <formula>0.00000001</formula>
      <formula>1</formula>
    </cfRule>
  </conditionalFormatting>
  <conditionalFormatting sqref="C29">
    <cfRule type="cellIs" dxfId="6151" priority="11704" operator="between">
      <formula>0.00000001</formula>
      <formula>1</formula>
    </cfRule>
  </conditionalFormatting>
  <conditionalFormatting sqref="C29">
    <cfRule type="cellIs" dxfId="6150" priority="12101" operator="between">
      <formula>0.00000001</formula>
      <formula>1</formula>
    </cfRule>
  </conditionalFormatting>
  <conditionalFormatting sqref="C29">
    <cfRule type="cellIs" dxfId="6149" priority="12100" operator="between">
      <formula>0.00000001</formula>
      <formula>1</formula>
    </cfRule>
  </conditionalFormatting>
  <conditionalFormatting sqref="E29">
    <cfRule type="cellIs" dxfId="6148" priority="12099" operator="between">
      <formula>0.00000001</formula>
      <formula>1</formula>
    </cfRule>
  </conditionalFormatting>
  <conditionalFormatting sqref="C29">
    <cfRule type="cellIs" dxfId="6147" priority="12066" operator="between">
      <formula>0.00000001</formula>
      <formula>1</formula>
    </cfRule>
  </conditionalFormatting>
  <conditionalFormatting sqref="C29">
    <cfRule type="cellIs" dxfId="6146" priority="12063" operator="between">
      <formula>0.00000001</formula>
      <formula>1</formula>
    </cfRule>
  </conditionalFormatting>
  <conditionalFormatting sqref="C29">
    <cfRule type="cellIs" dxfId="6145" priority="12060" operator="between">
      <formula>0.00000001</formula>
      <formula>1</formula>
    </cfRule>
  </conditionalFormatting>
  <conditionalFormatting sqref="C29">
    <cfRule type="cellIs" dxfId="6144" priority="12058" operator="between">
      <formula>0.00000001</formula>
      <formula>1</formula>
    </cfRule>
  </conditionalFormatting>
  <conditionalFormatting sqref="C29">
    <cfRule type="cellIs" dxfId="6143" priority="12103" operator="between">
      <formula>0.00000001</formula>
      <formula>1</formula>
    </cfRule>
  </conditionalFormatting>
  <conditionalFormatting sqref="C29">
    <cfRule type="cellIs" dxfId="6142" priority="12102" operator="between">
      <formula>0.00000001</formula>
      <formula>1</formula>
    </cfRule>
  </conditionalFormatting>
  <conditionalFormatting sqref="I29">
    <cfRule type="cellIs" dxfId="6141" priority="12098" operator="between">
      <formula>0.000001</formula>
      <formula>1</formula>
    </cfRule>
  </conditionalFormatting>
  <conditionalFormatting sqref="I29">
    <cfRule type="cellIs" dxfId="6140" priority="12097" operator="between">
      <formula>0.000001</formula>
      <formula>1</formula>
    </cfRule>
  </conditionalFormatting>
  <conditionalFormatting sqref="C29">
    <cfRule type="cellIs" dxfId="6139" priority="12096" operator="between">
      <formula>0.00000001</formula>
      <formula>1</formula>
    </cfRule>
  </conditionalFormatting>
  <conditionalFormatting sqref="I29">
    <cfRule type="cellIs" dxfId="6138" priority="12095" operator="between">
      <formula>0.000001</formula>
      <formula>1</formula>
    </cfRule>
  </conditionalFormatting>
  <conditionalFormatting sqref="C29">
    <cfRule type="cellIs" dxfId="6137" priority="12094" operator="between">
      <formula>0.00000001</formula>
      <formula>1</formula>
    </cfRule>
  </conditionalFormatting>
  <conditionalFormatting sqref="I29">
    <cfRule type="cellIs" dxfId="6136" priority="12093" operator="between">
      <formula>0.000001</formula>
      <formula>1</formula>
    </cfRule>
  </conditionalFormatting>
  <conditionalFormatting sqref="I29">
    <cfRule type="cellIs" dxfId="6135" priority="12091" operator="between">
      <formula>0.000001</formula>
      <formula>1</formula>
    </cfRule>
  </conditionalFormatting>
  <conditionalFormatting sqref="I29">
    <cfRule type="cellIs" dxfId="6134" priority="12089" operator="between">
      <formula>0.000001</formula>
      <formula>1</formula>
    </cfRule>
  </conditionalFormatting>
  <conditionalFormatting sqref="I29">
    <cfRule type="cellIs" dxfId="6133" priority="12086" operator="between">
      <formula>0.000001</formula>
      <formula>1</formula>
    </cfRule>
  </conditionalFormatting>
  <conditionalFormatting sqref="I29">
    <cfRule type="cellIs" dxfId="6132" priority="12082" operator="between">
      <formula>0.000001</formula>
      <formula>1</formula>
    </cfRule>
  </conditionalFormatting>
  <conditionalFormatting sqref="C29">
    <cfRule type="cellIs" dxfId="6131" priority="12083" operator="between">
      <formula>0.00000001</formula>
      <formula>1</formula>
    </cfRule>
  </conditionalFormatting>
  <conditionalFormatting sqref="I29">
    <cfRule type="cellIs" dxfId="6130" priority="12080" operator="between">
      <formula>0.000001</formula>
      <formula>1</formula>
    </cfRule>
  </conditionalFormatting>
  <conditionalFormatting sqref="C29">
    <cfRule type="cellIs" dxfId="6129" priority="12081" operator="between">
      <formula>0.00000001</formula>
      <formula>1</formula>
    </cfRule>
  </conditionalFormatting>
  <conditionalFormatting sqref="C29">
    <cfRule type="cellIs" dxfId="6128" priority="12079" operator="between">
      <formula>0.00000001</formula>
      <formula>1</formula>
    </cfRule>
  </conditionalFormatting>
  <conditionalFormatting sqref="I29">
    <cfRule type="cellIs" dxfId="6127" priority="12078" operator="between">
      <formula>0.000001</formula>
      <formula>1</formula>
    </cfRule>
  </conditionalFormatting>
  <conditionalFormatting sqref="I29">
    <cfRule type="cellIs" dxfId="6126" priority="12076" operator="between">
      <formula>0.000001</formula>
      <formula>1</formula>
    </cfRule>
  </conditionalFormatting>
  <conditionalFormatting sqref="C29">
    <cfRule type="cellIs" dxfId="6125" priority="12077" operator="between">
      <formula>0.00000001</formula>
      <formula>1</formula>
    </cfRule>
  </conditionalFormatting>
  <conditionalFormatting sqref="I29">
    <cfRule type="cellIs" dxfId="6124" priority="12074" operator="between">
      <formula>0.000001</formula>
      <formula>1</formula>
    </cfRule>
  </conditionalFormatting>
  <conditionalFormatting sqref="I29">
    <cfRule type="cellIs" dxfId="6123" priority="12072" operator="between">
      <formula>0.000001</formula>
      <formula>1</formula>
    </cfRule>
  </conditionalFormatting>
  <conditionalFormatting sqref="C29">
    <cfRule type="cellIs" dxfId="6122" priority="12070" operator="between">
      <formula>0.00000001</formula>
      <formula>1</formula>
    </cfRule>
  </conditionalFormatting>
  <conditionalFormatting sqref="C29">
    <cfRule type="cellIs" dxfId="6121" priority="12071" operator="between">
      <formula>0.00000001</formula>
      <formula>1</formula>
    </cfRule>
  </conditionalFormatting>
  <conditionalFormatting sqref="C29">
    <cfRule type="cellIs" dxfId="6120" priority="12069" operator="between">
      <formula>0.00000001</formula>
      <formula>1</formula>
    </cfRule>
  </conditionalFormatting>
  <conditionalFormatting sqref="I29">
    <cfRule type="cellIs" dxfId="6119" priority="12068" operator="between">
      <formula>0.000001</formula>
      <formula>1</formula>
    </cfRule>
  </conditionalFormatting>
  <conditionalFormatting sqref="I29">
    <cfRule type="cellIs" dxfId="6118" priority="12061" operator="between">
      <formula>0.000001</formula>
      <formula>1</formula>
    </cfRule>
  </conditionalFormatting>
  <conditionalFormatting sqref="I29">
    <cfRule type="cellIs" dxfId="6117" priority="12059" operator="between">
      <formula>0.000001</formula>
      <formula>1</formula>
    </cfRule>
  </conditionalFormatting>
  <conditionalFormatting sqref="I29">
    <cfRule type="cellIs" dxfId="6116" priority="12057" operator="between">
      <formula>0.000001</formula>
      <formula>1</formula>
    </cfRule>
  </conditionalFormatting>
  <conditionalFormatting sqref="I29">
    <cfRule type="cellIs" dxfId="6115" priority="12055" operator="between">
      <formula>0.000001</formula>
      <formula>1</formula>
    </cfRule>
  </conditionalFormatting>
  <conditionalFormatting sqref="C29">
    <cfRule type="cellIs" dxfId="6114" priority="12056" operator="between">
      <formula>0.00000001</formula>
      <formula>1</formula>
    </cfRule>
  </conditionalFormatting>
  <conditionalFormatting sqref="C29">
    <cfRule type="cellIs" dxfId="6113" priority="12054" operator="between">
      <formula>0.00000001</formula>
      <formula>1</formula>
    </cfRule>
  </conditionalFormatting>
  <conditionalFormatting sqref="I29">
    <cfRule type="cellIs" dxfId="6112" priority="12053" operator="between">
      <formula>0.000001</formula>
      <formula>1</formula>
    </cfRule>
  </conditionalFormatting>
  <conditionalFormatting sqref="C29">
    <cfRule type="cellIs" dxfId="6111" priority="12026" operator="between">
      <formula>0.00000001</formula>
      <formula>1</formula>
    </cfRule>
  </conditionalFormatting>
  <conditionalFormatting sqref="C29">
    <cfRule type="cellIs" dxfId="6110" priority="12024" operator="between">
      <formula>0.00000001</formula>
      <formula>1</formula>
    </cfRule>
  </conditionalFormatting>
  <conditionalFormatting sqref="C29">
    <cfRule type="cellIs" dxfId="6109" priority="12023" operator="between">
      <formula>0.00000001</formula>
      <formula>1</formula>
    </cfRule>
  </conditionalFormatting>
  <conditionalFormatting sqref="E29">
    <cfRule type="cellIs" dxfId="6108" priority="12022" operator="between">
      <formula>0.00000001</formula>
      <formula>1</formula>
    </cfRule>
  </conditionalFormatting>
  <conditionalFormatting sqref="C29">
    <cfRule type="cellIs" dxfId="6107" priority="12025" operator="between">
      <formula>0.00000001</formula>
      <formula>1</formula>
    </cfRule>
  </conditionalFormatting>
  <conditionalFormatting sqref="I29">
    <cfRule type="cellIs" dxfId="6106" priority="12021" operator="between">
      <formula>0.000001</formula>
      <formula>1</formula>
    </cfRule>
  </conditionalFormatting>
  <conditionalFormatting sqref="I29">
    <cfRule type="cellIs" dxfId="6105" priority="12020" operator="between">
      <formula>0.000001</formula>
      <formula>1</formula>
    </cfRule>
  </conditionalFormatting>
  <conditionalFormatting sqref="C29">
    <cfRule type="cellIs" dxfId="6104" priority="12019" operator="between">
      <formula>0.00000001</formula>
      <formula>1</formula>
    </cfRule>
  </conditionalFormatting>
  <conditionalFormatting sqref="I29">
    <cfRule type="cellIs" dxfId="6103" priority="12018" operator="between">
      <formula>0.000001</formula>
      <formula>1</formula>
    </cfRule>
  </conditionalFormatting>
  <conditionalFormatting sqref="C29">
    <cfRule type="cellIs" dxfId="6102" priority="12017" operator="between">
      <formula>0.00000001</formula>
      <formula>1</formula>
    </cfRule>
  </conditionalFormatting>
  <conditionalFormatting sqref="I29">
    <cfRule type="cellIs" dxfId="6101" priority="12016" operator="between">
      <formula>0.000001</formula>
      <formula>1</formula>
    </cfRule>
  </conditionalFormatting>
  <conditionalFormatting sqref="C29">
    <cfRule type="cellIs" dxfId="6100" priority="12015" operator="between">
      <formula>0.00000001</formula>
      <formula>1</formula>
    </cfRule>
  </conditionalFormatting>
  <conditionalFormatting sqref="I29">
    <cfRule type="cellIs" dxfId="6099" priority="12014" operator="between">
      <formula>0.000001</formula>
      <formula>1</formula>
    </cfRule>
  </conditionalFormatting>
  <conditionalFormatting sqref="I29">
    <cfRule type="cellIs" dxfId="6098" priority="12012" operator="between">
      <formula>0.000001</formula>
      <formula>1</formula>
    </cfRule>
  </conditionalFormatting>
  <conditionalFormatting sqref="C29">
    <cfRule type="cellIs" dxfId="6097" priority="12013" operator="between">
      <formula>0.00000001</formula>
      <formula>1</formula>
    </cfRule>
  </conditionalFormatting>
  <conditionalFormatting sqref="G29">
    <cfRule type="cellIs" dxfId="6096" priority="12011" operator="between">
      <formula>0.00000001</formula>
      <formula>1</formula>
    </cfRule>
  </conditionalFormatting>
  <conditionalFormatting sqref="C29">
    <cfRule type="cellIs" dxfId="6095" priority="12010" operator="between">
      <formula>0.00000001</formula>
      <formula>1</formula>
    </cfRule>
  </conditionalFormatting>
  <conditionalFormatting sqref="I29">
    <cfRule type="cellIs" dxfId="6094" priority="12009" operator="between">
      <formula>0.000001</formula>
      <formula>1</formula>
    </cfRule>
  </conditionalFormatting>
  <conditionalFormatting sqref="C29">
    <cfRule type="cellIs" dxfId="6093" priority="12008" operator="between">
      <formula>0.00000001</formula>
      <formula>1</formula>
    </cfRule>
  </conditionalFormatting>
  <conditionalFormatting sqref="I29">
    <cfRule type="cellIs" dxfId="6092" priority="12007" operator="between">
      <formula>0.000001</formula>
      <formula>1</formula>
    </cfRule>
  </conditionalFormatting>
  <conditionalFormatting sqref="I29">
    <cfRule type="cellIs" dxfId="6091" priority="12005" operator="between">
      <formula>0.000001</formula>
      <formula>1</formula>
    </cfRule>
  </conditionalFormatting>
  <conditionalFormatting sqref="C29">
    <cfRule type="cellIs" dxfId="6090" priority="12006" operator="between">
      <formula>0.00000001</formula>
      <formula>1</formula>
    </cfRule>
  </conditionalFormatting>
  <conditionalFormatting sqref="I29">
    <cfRule type="cellIs" dxfId="6089" priority="12003" operator="between">
      <formula>0.000001</formula>
      <formula>1</formula>
    </cfRule>
  </conditionalFormatting>
  <conditionalFormatting sqref="C29">
    <cfRule type="cellIs" dxfId="6088" priority="12004" operator="between">
      <formula>0.00000001</formula>
      <formula>1</formula>
    </cfRule>
  </conditionalFormatting>
  <conditionalFormatting sqref="C29">
    <cfRule type="cellIs" dxfId="6087" priority="12002" operator="between">
      <formula>0.00000001</formula>
      <formula>1</formula>
    </cfRule>
  </conditionalFormatting>
  <conditionalFormatting sqref="I29">
    <cfRule type="cellIs" dxfId="6086" priority="12001" operator="between">
      <formula>0.000001</formula>
      <formula>1</formula>
    </cfRule>
  </conditionalFormatting>
  <conditionalFormatting sqref="I29">
    <cfRule type="cellIs" dxfId="6085" priority="11999" operator="between">
      <formula>0.000001</formula>
      <formula>1</formula>
    </cfRule>
  </conditionalFormatting>
  <conditionalFormatting sqref="C29">
    <cfRule type="cellIs" dxfId="6084" priority="12000" operator="between">
      <formula>0.00000001</formula>
      <formula>1</formula>
    </cfRule>
  </conditionalFormatting>
  <conditionalFormatting sqref="I29">
    <cfRule type="cellIs" dxfId="6083" priority="11997" operator="between">
      <formula>0.000001</formula>
      <formula>1</formula>
    </cfRule>
  </conditionalFormatting>
  <conditionalFormatting sqref="C29">
    <cfRule type="cellIs" dxfId="6082" priority="11998" operator="between">
      <formula>0.00000001</formula>
      <formula>1</formula>
    </cfRule>
  </conditionalFormatting>
  <conditionalFormatting sqref="C29">
    <cfRule type="cellIs" dxfId="6081" priority="11996" operator="between">
      <formula>0.00000001</formula>
      <formula>1</formula>
    </cfRule>
  </conditionalFormatting>
  <conditionalFormatting sqref="I29">
    <cfRule type="cellIs" dxfId="6080" priority="11995" operator="between">
      <formula>0.000001</formula>
      <formula>1</formula>
    </cfRule>
  </conditionalFormatting>
  <conditionalFormatting sqref="C29">
    <cfRule type="cellIs" dxfId="6079" priority="11993" operator="between">
      <formula>0.00000001</formula>
      <formula>1</formula>
    </cfRule>
  </conditionalFormatting>
  <conditionalFormatting sqref="C29">
    <cfRule type="cellIs" dxfId="6078" priority="11994" operator="between">
      <formula>0.00000001</formula>
      <formula>1</formula>
    </cfRule>
  </conditionalFormatting>
  <conditionalFormatting sqref="C29">
    <cfRule type="cellIs" dxfId="6077" priority="11942" operator="between">
      <formula>0.00000001</formula>
      <formula>1</formula>
    </cfRule>
  </conditionalFormatting>
  <conditionalFormatting sqref="C29">
    <cfRule type="cellIs" dxfId="6076" priority="11943" operator="between">
      <formula>0.00000001</formula>
      <formula>1</formula>
    </cfRule>
  </conditionalFormatting>
  <conditionalFormatting sqref="C29">
    <cfRule type="cellIs" dxfId="6075" priority="11946" operator="between">
      <formula>0.00000001</formula>
      <formula>1</formula>
    </cfRule>
  </conditionalFormatting>
  <conditionalFormatting sqref="C29">
    <cfRule type="cellIs" dxfId="6074" priority="11945" operator="between">
      <formula>0.00000001</formula>
      <formula>1</formula>
    </cfRule>
  </conditionalFormatting>
  <conditionalFormatting sqref="C29">
    <cfRule type="cellIs" dxfId="6073" priority="11992" operator="between">
      <formula>0.00000001</formula>
      <formula>1</formula>
    </cfRule>
  </conditionalFormatting>
  <conditionalFormatting sqref="I29">
    <cfRule type="cellIs" dxfId="6072" priority="11991" operator="between">
      <formula>0.000001</formula>
      <formula>1</formula>
    </cfRule>
  </conditionalFormatting>
  <conditionalFormatting sqref="G29">
    <cfRule type="cellIs" dxfId="6071" priority="11990" operator="between">
      <formula>0.00000001</formula>
      <formula>1</formula>
    </cfRule>
  </conditionalFormatting>
  <conditionalFormatting sqref="C29">
    <cfRule type="cellIs" dxfId="6070" priority="11989" operator="between">
      <formula>0.00000001</formula>
      <formula>1</formula>
    </cfRule>
  </conditionalFormatting>
  <conditionalFormatting sqref="C29">
    <cfRule type="cellIs" dxfId="6069" priority="11987" operator="between">
      <formula>0.00000001</formula>
      <formula>1</formula>
    </cfRule>
  </conditionalFormatting>
  <conditionalFormatting sqref="C29">
    <cfRule type="cellIs" dxfId="6068" priority="11985" operator="between">
      <formula>0.00000001</formula>
      <formula>1</formula>
    </cfRule>
  </conditionalFormatting>
  <conditionalFormatting sqref="C29">
    <cfRule type="cellIs" dxfId="6067" priority="11988" operator="between">
      <formula>0.00000001</formula>
      <formula>1</formula>
    </cfRule>
  </conditionalFormatting>
  <conditionalFormatting sqref="C29">
    <cfRule type="cellIs" dxfId="6066" priority="11986" operator="between">
      <formula>0.00000001</formula>
      <formula>1</formula>
    </cfRule>
  </conditionalFormatting>
  <conditionalFormatting sqref="I29">
    <cfRule type="cellIs" dxfId="6065" priority="11984" operator="between">
      <formula>0.000001</formula>
      <formula>1</formula>
    </cfRule>
  </conditionalFormatting>
  <conditionalFormatting sqref="C29">
    <cfRule type="cellIs" dxfId="6064" priority="11983" operator="between">
      <formula>0.00000001</formula>
      <formula>1</formula>
    </cfRule>
  </conditionalFormatting>
  <conditionalFormatting sqref="I29">
    <cfRule type="cellIs" dxfId="6063" priority="11982" operator="between">
      <formula>0.000001</formula>
      <formula>1</formula>
    </cfRule>
  </conditionalFormatting>
  <conditionalFormatting sqref="I29">
    <cfRule type="cellIs" dxfId="6062" priority="11980" operator="between">
      <formula>0.000001</formula>
      <formula>1</formula>
    </cfRule>
  </conditionalFormatting>
  <conditionalFormatting sqref="C29">
    <cfRule type="cellIs" dxfId="6061" priority="11981" operator="between">
      <formula>0.00000001</formula>
      <formula>1</formula>
    </cfRule>
  </conditionalFormatting>
  <conditionalFormatting sqref="I29">
    <cfRule type="cellIs" dxfId="6060" priority="11978" operator="between">
      <formula>0.000001</formula>
      <formula>1</formula>
    </cfRule>
  </conditionalFormatting>
  <conditionalFormatting sqref="C29">
    <cfRule type="cellIs" dxfId="6059" priority="11979" operator="between">
      <formula>0.00000001</formula>
      <formula>1</formula>
    </cfRule>
  </conditionalFormatting>
  <conditionalFormatting sqref="C29">
    <cfRule type="cellIs" dxfId="6058" priority="11977" operator="between">
      <formula>0.00000001</formula>
      <formula>1</formula>
    </cfRule>
  </conditionalFormatting>
  <conditionalFormatting sqref="I29">
    <cfRule type="cellIs" dxfId="6057" priority="11976" operator="between">
      <formula>0.000001</formula>
      <formula>1</formula>
    </cfRule>
  </conditionalFormatting>
  <conditionalFormatting sqref="C29">
    <cfRule type="cellIs" dxfId="6056" priority="11948" operator="between">
      <formula>0.00000001</formula>
      <formula>1</formula>
    </cfRule>
  </conditionalFormatting>
  <conditionalFormatting sqref="C29">
    <cfRule type="cellIs" dxfId="6055" priority="11949" operator="between">
      <formula>0.00000001</formula>
      <formula>1</formula>
    </cfRule>
  </conditionalFormatting>
  <conditionalFormatting sqref="C29">
    <cfRule type="cellIs" dxfId="6054" priority="11947" operator="between">
      <formula>0.00000001</formula>
      <formula>1</formula>
    </cfRule>
  </conditionalFormatting>
  <conditionalFormatting sqref="C29">
    <cfRule type="cellIs" dxfId="6053" priority="11944" operator="between">
      <formula>0.00000001</formula>
      <formula>1</formula>
    </cfRule>
  </conditionalFormatting>
  <conditionalFormatting sqref="I29">
    <cfRule type="cellIs" dxfId="6052" priority="11928" operator="between">
      <formula>0.000001</formula>
      <formula>1</formula>
    </cfRule>
  </conditionalFormatting>
  <conditionalFormatting sqref="I29">
    <cfRule type="cellIs" dxfId="6051" priority="11926" operator="between">
      <formula>0.000001</formula>
      <formula>1</formula>
    </cfRule>
  </conditionalFormatting>
  <conditionalFormatting sqref="C29">
    <cfRule type="cellIs" dxfId="6050" priority="11911" operator="between">
      <formula>0.00000001</formula>
      <formula>1</formula>
    </cfRule>
  </conditionalFormatting>
  <conditionalFormatting sqref="I29">
    <cfRule type="cellIs" dxfId="6049" priority="11923" operator="between">
      <formula>0.000001</formula>
      <formula>1</formula>
    </cfRule>
  </conditionalFormatting>
  <conditionalFormatting sqref="C29">
    <cfRule type="cellIs" dxfId="6048" priority="11924" operator="between">
      <formula>0.00000001</formula>
      <formula>1</formula>
    </cfRule>
  </conditionalFormatting>
  <conditionalFormatting sqref="I29">
    <cfRule type="cellIs" dxfId="6047" priority="11921" operator="between">
      <formula>0.000001</formula>
      <formula>1</formula>
    </cfRule>
  </conditionalFormatting>
  <conditionalFormatting sqref="C29">
    <cfRule type="cellIs" dxfId="6046" priority="11922" operator="between">
      <formula>0.00000001</formula>
      <formula>1</formula>
    </cfRule>
  </conditionalFormatting>
  <conditionalFormatting sqref="C29">
    <cfRule type="cellIs" dxfId="6045" priority="11920" operator="between">
      <formula>0.00000001</formula>
      <formula>1</formula>
    </cfRule>
  </conditionalFormatting>
  <conditionalFormatting sqref="I29">
    <cfRule type="cellIs" dxfId="6044" priority="11919" operator="between">
      <formula>0.000001</formula>
      <formula>1</formula>
    </cfRule>
  </conditionalFormatting>
  <conditionalFormatting sqref="I29">
    <cfRule type="cellIs" dxfId="6043" priority="11914" operator="between">
      <formula>0.000001</formula>
      <formula>1</formula>
    </cfRule>
  </conditionalFormatting>
  <conditionalFormatting sqref="C29">
    <cfRule type="cellIs" dxfId="6042" priority="11915" operator="between">
      <formula>0.00000001</formula>
      <formula>1</formula>
    </cfRule>
  </conditionalFormatting>
  <conditionalFormatting sqref="C29">
    <cfRule type="cellIs" dxfId="6041" priority="11913" operator="between">
      <formula>0.00000001</formula>
      <formula>1</formula>
    </cfRule>
  </conditionalFormatting>
  <conditionalFormatting sqref="I29">
    <cfRule type="cellIs" dxfId="6040" priority="11912" operator="between">
      <formula>0.000001</formula>
      <formula>1</formula>
    </cfRule>
  </conditionalFormatting>
  <conditionalFormatting sqref="C29">
    <cfRule type="cellIs" dxfId="6039" priority="11910" operator="between">
      <formula>0.00000001</formula>
      <formula>1</formula>
    </cfRule>
  </conditionalFormatting>
  <conditionalFormatting sqref="E29">
    <cfRule type="cellIs" dxfId="6038" priority="11795" operator="between">
      <formula>0.00000001</formula>
      <formula>1</formula>
    </cfRule>
  </conditionalFormatting>
  <conditionalFormatting sqref="C29">
    <cfRule type="cellIs" dxfId="6037" priority="11799" operator="between">
      <formula>0.00000001</formula>
      <formula>1</formula>
    </cfRule>
  </conditionalFormatting>
  <conditionalFormatting sqref="C29">
    <cfRule type="cellIs" dxfId="6036" priority="11797" operator="between">
      <formula>0.00000001</formula>
      <formula>1</formula>
    </cfRule>
  </conditionalFormatting>
  <conditionalFormatting sqref="H29">
    <cfRule type="cellIs" dxfId="6035" priority="11909" operator="between">
      <formula>0.000001</formula>
      <formula>1</formula>
    </cfRule>
  </conditionalFormatting>
  <conditionalFormatting sqref="C29">
    <cfRule type="cellIs" dxfId="6034" priority="11563" operator="between">
      <formula>0.00000001</formula>
      <formula>1</formula>
    </cfRule>
  </conditionalFormatting>
  <conditionalFormatting sqref="C29">
    <cfRule type="cellIs" dxfId="6033" priority="11561" operator="between">
      <formula>0.00000001</formula>
      <formula>1</formula>
    </cfRule>
  </conditionalFormatting>
  <conditionalFormatting sqref="C29">
    <cfRule type="cellIs" dxfId="6032" priority="11559" operator="between">
      <formula>0.00000001</formula>
      <formula>1</formula>
    </cfRule>
  </conditionalFormatting>
  <conditionalFormatting sqref="C29">
    <cfRule type="cellIs" dxfId="6031" priority="11557" operator="between">
      <formula>0.00000001</formula>
      <formula>1</formula>
    </cfRule>
  </conditionalFormatting>
  <conditionalFormatting sqref="C29">
    <cfRule type="cellIs" dxfId="6030" priority="11555" operator="between">
      <formula>0.00000001</formula>
      <formula>1</formula>
    </cfRule>
  </conditionalFormatting>
  <conditionalFormatting sqref="E31">
    <cfRule type="cellIs" dxfId="6029" priority="11904" operator="between">
      <formula>0.00000001</formula>
      <formula>1</formula>
    </cfRule>
  </conditionalFormatting>
  <conditionalFormatting sqref="G31">
    <cfRule type="cellIs" dxfId="6028" priority="11893" operator="between">
      <formula>0.00000001</formula>
      <formula>1</formula>
    </cfRule>
  </conditionalFormatting>
  <conditionalFormatting sqref="C29">
    <cfRule type="cellIs" dxfId="6027" priority="11872" operator="between">
      <formula>0.00000001</formula>
      <formula>1</formula>
    </cfRule>
  </conditionalFormatting>
  <conditionalFormatting sqref="C29">
    <cfRule type="cellIs" dxfId="6026" priority="11874" operator="between">
      <formula>0.00000001</formula>
      <formula>1</formula>
    </cfRule>
  </conditionalFormatting>
  <conditionalFormatting sqref="G31">
    <cfRule type="cellIs" dxfId="6025" priority="11869" operator="between">
      <formula>0.00000001</formula>
      <formula>1</formula>
    </cfRule>
  </conditionalFormatting>
  <conditionalFormatting sqref="C29">
    <cfRule type="cellIs" dxfId="6024" priority="11873" operator="between">
      <formula>0.00000001</formula>
      <formula>1</formula>
    </cfRule>
  </conditionalFormatting>
  <conditionalFormatting sqref="I29">
    <cfRule type="cellIs" dxfId="6023" priority="11716" operator="between">
      <formula>0.000001</formula>
      <formula>1</formula>
    </cfRule>
  </conditionalFormatting>
  <conditionalFormatting sqref="I29">
    <cfRule type="cellIs" dxfId="6022" priority="11710" operator="between">
      <formula>0.000001</formula>
      <formula>1</formula>
    </cfRule>
  </conditionalFormatting>
  <conditionalFormatting sqref="C29">
    <cfRule type="cellIs" dxfId="6021" priority="11711" operator="between">
      <formula>0.00000001</formula>
      <formula>1</formula>
    </cfRule>
  </conditionalFormatting>
  <conditionalFormatting sqref="C29">
    <cfRule type="cellIs" dxfId="6020" priority="11709" operator="between">
      <formula>0.00000001</formula>
      <formula>1</formula>
    </cfRule>
  </conditionalFormatting>
  <conditionalFormatting sqref="I29">
    <cfRule type="cellIs" dxfId="6019" priority="11708" operator="between">
      <formula>0.000001</formula>
      <formula>1</formula>
    </cfRule>
  </conditionalFormatting>
  <conditionalFormatting sqref="G29">
    <cfRule type="cellIs" dxfId="6018" priority="11707" operator="between">
      <formula>0.00000001</formula>
      <formula>1</formula>
    </cfRule>
  </conditionalFormatting>
  <conditionalFormatting sqref="H31">
    <cfRule type="cellIs" dxfId="6017" priority="11828" operator="between">
      <formula>0.000001</formula>
      <formula>1</formula>
    </cfRule>
  </conditionalFormatting>
  <conditionalFormatting sqref="G29">
    <cfRule type="cellIs" dxfId="6016" priority="11819" operator="between">
      <formula>0.00000001</formula>
      <formula>1</formula>
    </cfRule>
  </conditionalFormatting>
  <conditionalFormatting sqref="C29">
    <cfRule type="cellIs" dxfId="6015" priority="11625" operator="between">
      <formula>0.00000001</formula>
      <formula>1</formula>
    </cfRule>
  </conditionalFormatting>
  <conditionalFormatting sqref="C29">
    <cfRule type="cellIs" dxfId="6014" priority="11760" operator="between">
      <formula>0.00000001</formula>
      <formula>1</formula>
    </cfRule>
  </conditionalFormatting>
  <conditionalFormatting sqref="C29">
    <cfRule type="cellIs" dxfId="6013" priority="11758" operator="between">
      <formula>0.00000001</formula>
      <formula>1</formula>
    </cfRule>
  </conditionalFormatting>
  <conditionalFormatting sqref="G29">
    <cfRule type="cellIs" dxfId="6012" priority="11763" operator="between">
      <formula>0.00000001</formula>
      <formula>1</formula>
    </cfRule>
  </conditionalFormatting>
  <conditionalFormatting sqref="C29">
    <cfRule type="cellIs" dxfId="6011" priority="11761" operator="between">
      <formula>0.00000001</formula>
      <formula>1</formula>
    </cfRule>
  </conditionalFormatting>
  <conditionalFormatting sqref="C29">
    <cfRule type="cellIs" dxfId="6010" priority="11620" operator="between">
      <formula>0.00000001</formula>
      <formula>1</formula>
    </cfRule>
  </conditionalFormatting>
  <conditionalFormatting sqref="C29">
    <cfRule type="cellIs" dxfId="6009" priority="11618" operator="between">
      <formula>0.00000001</formula>
      <formula>1</formula>
    </cfRule>
  </conditionalFormatting>
  <conditionalFormatting sqref="I29">
    <cfRule type="cellIs" dxfId="6008" priority="11612" operator="between">
      <formula>0.000001</formula>
      <formula>1</formula>
    </cfRule>
  </conditionalFormatting>
  <conditionalFormatting sqref="C29">
    <cfRule type="cellIs" dxfId="6007" priority="11613" operator="between">
      <formula>0.00000001</formula>
      <formula>1</formula>
    </cfRule>
  </conditionalFormatting>
  <conditionalFormatting sqref="I29">
    <cfRule type="cellIs" dxfId="6006" priority="11610" operator="between">
      <formula>0.000001</formula>
      <formula>1</formula>
    </cfRule>
  </conditionalFormatting>
  <conditionalFormatting sqref="C29">
    <cfRule type="cellIs" dxfId="6005" priority="11611" operator="between">
      <formula>0.00000001</formula>
      <formula>1</formula>
    </cfRule>
  </conditionalFormatting>
  <conditionalFormatting sqref="C29">
    <cfRule type="cellIs" dxfId="6004" priority="11609" operator="between">
      <formula>0.00000001</formula>
      <formula>1</formula>
    </cfRule>
  </conditionalFormatting>
  <conditionalFormatting sqref="I29">
    <cfRule type="cellIs" dxfId="6003" priority="11608" operator="between">
      <formula>0.000001</formula>
      <formula>1</formula>
    </cfRule>
  </conditionalFormatting>
  <conditionalFormatting sqref="C29">
    <cfRule type="cellIs" dxfId="6002" priority="11790" operator="between">
      <formula>0.00000001</formula>
      <formula>1</formula>
    </cfRule>
  </conditionalFormatting>
  <conditionalFormatting sqref="C29">
    <cfRule type="cellIs" dxfId="6001" priority="11788" operator="between">
      <formula>0.00000001</formula>
      <formula>1</formula>
    </cfRule>
  </conditionalFormatting>
  <conditionalFormatting sqref="C29">
    <cfRule type="cellIs" dxfId="6000" priority="11786" operator="between">
      <formula>0.00000001</formula>
      <formula>1</formula>
    </cfRule>
  </conditionalFormatting>
  <conditionalFormatting sqref="G29">
    <cfRule type="cellIs" dxfId="5999" priority="11784" operator="between">
      <formula>0.00000001</formula>
      <formula>1</formula>
    </cfRule>
  </conditionalFormatting>
  <conditionalFormatting sqref="H31">
    <cfRule type="cellIs" dxfId="5998" priority="11800" operator="between">
      <formula>0.000001</formula>
      <formula>1</formula>
    </cfRule>
  </conditionalFormatting>
  <conditionalFormatting sqref="C29">
    <cfRule type="cellIs" dxfId="5997" priority="11796" operator="between">
      <formula>0.00000001</formula>
      <formula>1</formula>
    </cfRule>
  </conditionalFormatting>
  <conditionalFormatting sqref="C29">
    <cfRule type="cellIs" dxfId="5996" priority="11762" operator="between">
      <formula>0.00000001</formula>
      <formula>1</formula>
    </cfRule>
  </conditionalFormatting>
  <conditionalFormatting sqref="C29">
    <cfRule type="cellIs" dxfId="5995" priority="11759" operator="between">
      <formula>0.00000001</formula>
      <formula>1</formula>
    </cfRule>
  </conditionalFormatting>
  <conditionalFormatting sqref="C29">
    <cfRule type="cellIs" dxfId="5994" priority="11756" operator="between">
      <formula>0.00000001</formula>
      <formula>1</formula>
    </cfRule>
  </conditionalFormatting>
  <conditionalFormatting sqref="C29">
    <cfRule type="cellIs" dxfId="5993" priority="11754" operator="between">
      <formula>0.00000001</formula>
      <formula>1</formula>
    </cfRule>
  </conditionalFormatting>
  <conditionalFormatting sqref="C29">
    <cfRule type="cellIs" dxfId="5992" priority="11798" operator="between">
      <formula>0.00000001</formula>
      <formula>1</formula>
    </cfRule>
  </conditionalFormatting>
  <conditionalFormatting sqref="I29">
    <cfRule type="cellIs" dxfId="5991" priority="11794" operator="between">
      <formula>0.000001</formula>
      <formula>1</formula>
    </cfRule>
  </conditionalFormatting>
  <conditionalFormatting sqref="I29">
    <cfRule type="cellIs" dxfId="5990" priority="11793" operator="between">
      <formula>0.000001</formula>
      <formula>1</formula>
    </cfRule>
  </conditionalFormatting>
  <conditionalFormatting sqref="C29">
    <cfRule type="cellIs" dxfId="5989" priority="11792" operator="between">
      <formula>0.00000001</formula>
      <formula>1</formula>
    </cfRule>
  </conditionalFormatting>
  <conditionalFormatting sqref="I29">
    <cfRule type="cellIs" dxfId="5988" priority="11791" operator="between">
      <formula>0.000001</formula>
      <formula>1</formula>
    </cfRule>
  </conditionalFormatting>
  <conditionalFormatting sqref="I29">
    <cfRule type="cellIs" dxfId="5987" priority="11789" operator="between">
      <formula>0.000001</formula>
      <formula>1</formula>
    </cfRule>
  </conditionalFormatting>
  <conditionalFormatting sqref="I29">
    <cfRule type="cellIs" dxfId="5986" priority="11787" operator="between">
      <formula>0.000001</formula>
      <formula>1</formula>
    </cfRule>
  </conditionalFormatting>
  <conditionalFormatting sqref="I29">
    <cfRule type="cellIs" dxfId="5985" priority="11785" operator="between">
      <formula>0.000001</formula>
      <formula>1</formula>
    </cfRule>
  </conditionalFormatting>
  <conditionalFormatting sqref="C29">
    <cfRule type="cellIs" dxfId="5984" priority="11588" operator="between">
      <formula>0.00000001</formula>
      <formula>1</formula>
    </cfRule>
  </conditionalFormatting>
  <conditionalFormatting sqref="C29">
    <cfRule type="cellIs" dxfId="5983" priority="11783" operator="between">
      <formula>0.00000001</formula>
      <formula>1</formula>
    </cfRule>
  </conditionalFormatting>
  <conditionalFormatting sqref="I29">
    <cfRule type="cellIs" dxfId="5982" priority="11782" operator="between">
      <formula>0.000001</formula>
      <formula>1</formula>
    </cfRule>
  </conditionalFormatting>
  <conditionalFormatting sqref="C29">
    <cfRule type="cellIs" dxfId="5981" priority="11781" operator="between">
      <formula>0.00000001</formula>
      <formula>1</formula>
    </cfRule>
  </conditionalFormatting>
  <conditionalFormatting sqref="I29">
    <cfRule type="cellIs" dxfId="5980" priority="11780" operator="between">
      <formula>0.000001</formula>
      <formula>1</formula>
    </cfRule>
  </conditionalFormatting>
  <conditionalFormatting sqref="I29">
    <cfRule type="cellIs" dxfId="5979" priority="11778" operator="between">
      <formula>0.000001</formula>
      <formula>1</formula>
    </cfRule>
  </conditionalFormatting>
  <conditionalFormatting sqref="C29">
    <cfRule type="cellIs" dxfId="5978" priority="11779" operator="between">
      <formula>0.00000001</formula>
      <formula>1</formula>
    </cfRule>
  </conditionalFormatting>
  <conditionalFormatting sqref="I29">
    <cfRule type="cellIs" dxfId="5977" priority="11776" operator="between">
      <formula>0.000001</formula>
      <formula>1</formula>
    </cfRule>
  </conditionalFormatting>
  <conditionalFormatting sqref="C29">
    <cfRule type="cellIs" dxfId="5976" priority="11777" operator="between">
      <formula>0.00000001</formula>
      <formula>1</formula>
    </cfRule>
  </conditionalFormatting>
  <conditionalFormatting sqref="C29">
    <cfRule type="cellIs" dxfId="5975" priority="11775" operator="between">
      <formula>0.00000001</formula>
      <formula>1</formula>
    </cfRule>
  </conditionalFormatting>
  <conditionalFormatting sqref="I29">
    <cfRule type="cellIs" dxfId="5974" priority="11774" operator="between">
      <formula>0.000001</formula>
      <formula>1</formula>
    </cfRule>
  </conditionalFormatting>
  <conditionalFormatting sqref="I29">
    <cfRule type="cellIs" dxfId="5973" priority="11772" operator="between">
      <formula>0.000001</formula>
      <formula>1</formula>
    </cfRule>
  </conditionalFormatting>
  <conditionalFormatting sqref="C29">
    <cfRule type="cellIs" dxfId="5972" priority="11773" operator="between">
      <formula>0.00000001</formula>
      <formula>1</formula>
    </cfRule>
  </conditionalFormatting>
  <conditionalFormatting sqref="I29">
    <cfRule type="cellIs" dxfId="5971" priority="11770" operator="between">
      <formula>0.000001</formula>
      <formula>1</formula>
    </cfRule>
  </conditionalFormatting>
  <conditionalFormatting sqref="C29">
    <cfRule type="cellIs" dxfId="5970" priority="11771" operator="between">
      <formula>0.00000001</formula>
      <formula>1</formula>
    </cfRule>
  </conditionalFormatting>
  <conditionalFormatting sqref="C29">
    <cfRule type="cellIs" dxfId="5969" priority="11769" operator="between">
      <formula>0.00000001</formula>
      <formula>1</formula>
    </cfRule>
  </conditionalFormatting>
  <conditionalFormatting sqref="I29">
    <cfRule type="cellIs" dxfId="5968" priority="11768" operator="between">
      <formula>0.000001</formula>
      <formula>1</formula>
    </cfRule>
  </conditionalFormatting>
  <conditionalFormatting sqref="C29">
    <cfRule type="cellIs" dxfId="5967" priority="11766" operator="between">
      <formula>0.00000001</formula>
      <formula>1</formula>
    </cfRule>
  </conditionalFormatting>
  <conditionalFormatting sqref="C29">
    <cfRule type="cellIs" dxfId="5966" priority="11767" operator="between">
      <formula>0.00000001</formula>
      <formula>1</formula>
    </cfRule>
  </conditionalFormatting>
  <conditionalFormatting sqref="C29">
    <cfRule type="cellIs" dxfId="5965" priority="11765" operator="between">
      <formula>0.00000001</formula>
      <formula>1</formula>
    </cfRule>
  </conditionalFormatting>
  <conditionalFormatting sqref="I29">
    <cfRule type="cellIs" dxfId="5964" priority="11764" operator="between">
      <formula>0.000001</formula>
      <formula>1</formula>
    </cfRule>
  </conditionalFormatting>
  <conditionalFormatting sqref="I29">
    <cfRule type="cellIs" dxfId="5963" priority="11757" operator="between">
      <formula>0.000001</formula>
      <formula>1</formula>
    </cfRule>
  </conditionalFormatting>
  <conditionalFormatting sqref="I29">
    <cfRule type="cellIs" dxfId="5962" priority="11755" operator="between">
      <formula>0.000001</formula>
      <formula>1</formula>
    </cfRule>
  </conditionalFormatting>
  <conditionalFormatting sqref="I29">
    <cfRule type="cellIs" dxfId="5961" priority="11753" operator="between">
      <formula>0.000001</formula>
      <formula>1</formula>
    </cfRule>
  </conditionalFormatting>
  <conditionalFormatting sqref="I29">
    <cfRule type="cellIs" dxfId="5960" priority="11751" operator="between">
      <formula>0.000001</formula>
      <formula>1</formula>
    </cfRule>
  </conditionalFormatting>
  <conditionalFormatting sqref="C29">
    <cfRule type="cellIs" dxfId="5959" priority="11752" operator="between">
      <formula>0.00000001</formula>
      <formula>1</formula>
    </cfRule>
  </conditionalFormatting>
  <conditionalFormatting sqref="C29">
    <cfRule type="cellIs" dxfId="5958" priority="11750" operator="between">
      <formula>0.00000001</formula>
      <formula>1</formula>
    </cfRule>
  </conditionalFormatting>
  <conditionalFormatting sqref="I29">
    <cfRule type="cellIs" dxfId="5957" priority="11749" operator="between">
      <formula>0.000001</formula>
      <formula>1</formula>
    </cfRule>
  </conditionalFormatting>
  <conditionalFormatting sqref="C29">
    <cfRule type="cellIs" dxfId="5956" priority="11344" operator="between">
      <formula>0.00000001</formula>
      <formula>1</formula>
    </cfRule>
  </conditionalFormatting>
  <conditionalFormatting sqref="I29">
    <cfRule type="cellIs" dxfId="5955" priority="11348" operator="between">
      <formula>0.000001</formula>
      <formula>1</formula>
    </cfRule>
  </conditionalFormatting>
  <conditionalFormatting sqref="C29">
    <cfRule type="cellIs" dxfId="5954" priority="11349" operator="between">
      <formula>0.00000001</formula>
      <formula>1</formula>
    </cfRule>
  </conditionalFormatting>
  <conditionalFormatting sqref="C29">
    <cfRule type="cellIs" dxfId="5953" priority="11347" operator="between">
      <formula>0.00000001</formula>
      <formula>1</formula>
    </cfRule>
  </conditionalFormatting>
  <conditionalFormatting sqref="H29">
    <cfRule type="cellIs" dxfId="5952" priority="11329" operator="between">
      <formula>0.000001</formula>
      <formula>1</formula>
    </cfRule>
  </conditionalFormatting>
  <conditionalFormatting sqref="C29">
    <cfRule type="cellIs" dxfId="5951" priority="11720" operator="between">
      <formula>0.00000001</formula>
      <formula>1</formula>
    </cfRule>
  </conditionalFormatting>
  <conditionalFormatting sqref="G29">
    <cfRule type="cellIs" dxfId="5950" priority="11543" operator="between">
      <formula>0.00000001</formula>
      <formula>1</formula>
    </cfRule>
  </conditionalFormatting>
  <conditionalFormatting sqref="C29">
    <cfRule type="cellIs" dxfId="5949" priority="11719" operator="between">
      <formula>0.00000001</formula>
      <formula>1</formula>
    </cfRule>
  </conditionalFormatting>
  <conditionalFormatting sqref="E29">
    <cfRule type="cellIs" dxfId="5948" priority="11718" operator="between">
      <formula>0.00000001</formula>
      <formula>1</formula>
    </cfRule>
  </conditionalFormatting>
  <conditionalFormatting sqref="C29">
    <cfRule type="cellIs" dxfId="5947" priority="11722" operator="between">
      <formula>0.00000001</formula>
      <formula>1</formula>
    </cfRule>
  </conditionalFormatting>
  <conditionalFormatting sqref="C29">
    <cfRule type="cellIs" dxfId="5946" priority="11721" operator="between">
      <formula>0.00000001</formula>
      <formula>1</formula>
    </cfRule>
  </conditionalFormatting>
  <conditionalFormatting sqref="I29">
    <cfRule type="cellIs" dxfId="5945" priority="11717" operator="between">
      <formula>0.000001</formula>
      <formula>1</formula>
    </cfRule>
  </conditionalFormatting>
  <conditionalFormatting sqref="C29">
    <cfRule type="cellIs" dxfId="5944" priority="11715" operator="between">
      <formula>0.00000001</formula>
      <formula>1</formula>
    </cfRule>
  </conditionalFormatting>
  <conditionalFormatting sqref="I29">
    <cfRule type="cellIs" dxfId="5943" priority="11714" operator="between">
      <formula>0.000001</formula>
      <formula>1</formula>
    </cfRule>
  </conditionalFormatting>
  <conditionalFormatting sqref="C29">
    <cfRule type="cellIs" dxfId="5942" priority="11713" operator="between">
      <formula>0.00000001</formula>
      <formula>1</formula>
    </cfRule>
  </conditionalFormatting>
  <conditionalFormatting sqref="I29">
    <cfRule type="cellIs" dxfId="5941" priority="11712" operator="between">
      <formula>0.000001</formula>
      <formula>1</formula>
    </cfRule>
  </conditionalFormatting>
  <conditionalFormatting sqref="I29">
    <cfRule type="cellIs" dxfId="5940" priority="11705" operator="between">
      <formula>0.000001</formula>
      <formula>1</formula>
    </cfRule>
  </conditionalFormatting>
  <conditionalFormatting sqref="I29">
    <cfRule type="cellIs" dxfId="5939" priority="11703" operator="between">
      <formula>0.000001</formula>
      <formula>1</formula>
    </cfRule>
  </conditionalFormatting>
  <conditionalFormatting sqref="I29">
    <cfRule type="cellIs" dxfId="5938" priority="11701" operator="between">
      <formula>0.000001</formula>
      <formula>1</formula>
    </cfRule>
  </conditionalFormatting>
  <conditionalFormatting sqref="C29">
    <cfRule type="cellIs" dxfId="5937" priority="11702" operator="between">
      <formula>0.00000001</formula>
      <formula>1</formula>
    </cfRule>
  </conditionalFormatting>
  <conditionalFormatting sqref="I29">
    <cfRule type="cellIs" dxfId="5936" priority="11699" operator="between">
      <formula>0.000001</formula>
      <formula>1</formula>
    </cfRule>
  </conditionalFormatting>
  <conditionalFormatting sqref="C29">
    <cfRule type="cellIs" dxfId="5935" priority="11700" operator="between">
      <formula>0.00000001</formula>
      <formula>1</formula>
    </cfRule>
  </conditionalFormatting>
  <conditionalFormatting sqref="C29">
    <cfRule type="cellIs" dxfId="5934" priority="11698" operator="between">
      <formula>0.00000001</formula>
      <formula>1</formula>
    </cfRule>
  </conditionalFormatting>
  <conditionalFormatting sqref="I29">
    <cfRule type="cellIs" dxfId="5933" priority="11697" operator="between">
      <formula>0.000001</formula>
      <formula>1</formula>
    </cfRule>
  </conditionalFormatting>
  <conditionalFormatting sqref="I29">
    <cfRule type="cellIs" dxfId="5932" priority="11695" operator="between">
      <formula>0.000001</formula>
      <formula>1</formula>
    </cfRule>
  </conditionalFormatting>
  <conditionalFormatting sqref="C29">
    <cfRule type="cellIs" dxfId="5931" priority="11696" operator="between">
      <formula>0.00000001</formula>
      <formula>1</formula>
    </cfRule>
  </conditionalFormatting>
  <conditionalFormatting sqref="I29">
    <cfRule type="cellIs" dxfId="5930" priority="11693" operator="between">
      <formula>0.000001</formula>
      <formula>1</formula>
    </cfRule>
  </conditionalFormatting>
  <conditionalFormatting sqref="C29">
    <cfRule type="cellIs" dxfId="5929" priority="11694" operator="between">
      <formula>0.00000001</formula>
      <formula>1</formula>
    </cfRule>
  </conditionalFormatting>
  <conditionalFormatting sqref="C29">
    <cfRule type="cellIs" dxfId="5928" priority="11692" operator="between">
      <formula>0.00000001</formula>
      <formula>1</formula>
    </cfRule>
  </conditionalFormatting>
  <conditionalFormatting sqref="I29">
    <cfRule type="cellIs" dxfId="5927" priority="11691" operator="between">
      <formula>0.000001</formula>
      <formula>1</formula>
    </cfRule>
  </conditionalFormatting>
  <conditionalFormatting sqref="C29">
    <cfRule type="cellIs" dxfId="5926" priority="11689" operator="between">
      <formula>0.00000001</formula>
      <formula>1</formula>
    </cfRule>
  </conditionalFormatting>
  <conditionalFormatting sqref="C29">
    <cfRule type="cellIs" dxfId="5925" priority="11690" operator="between">
      <formula>0.00000001</formula>
      <formula>1</formula>
    </cfRule>
  </conditionalFormatting>
  <conditionalFormatting sqref="C29">
    <cfRule type="cellIs" dxfId="5924" priority="11638" operator="between">
      <formula>0.00000001</formula>
      <formula>1</formula>
    </cfRule>
  </conditionalFormatting>
  <conditionalFormatting sqref="C29">
    <cfRule type="cellIs" dxfId="5923" priority="11681" operator="between">
      <formula>0.00000001</formula>
      <formula>1</formula>
    </cfRule>
  </conditionalFormatting>
  <conditionalFormatting sqref="G29">
    <cfRule type="cellIs" dxfId="5922" priority="11686" operator="between">
      <formula>0.00000001</formula>
      <formula>1</formula>
    </cfRule>
  </conditionalFormatting>
  <conditionalFormatting sqref="C29">
    <cfRule type="cellIs" dxfId="5921" priority="11639" operator="between">
      <formula>0.00000001</formula>
      <formula>1</formula>
    </cfRule>
  </conditionalFormatting>
  <conditionalFormatting sqref="C29">
    <cfRule type="cellIs" dxfId="5920" priority="11642" operator="between">
      <formula>0.00000001</formula>
      <formula>1</formula>
    </cfRule>
  </conditionalFormatting>
  <conditionalFormatting sqref="C29">
    <cfRule type="cellIs" dxfId="5919" priority="11688" operator="between">
      <formula>0.00000001</formula>
      <formula>1</formula>
    </cfRule>
  </conditionalFormatting>
  <conditionalFormatting sqref="I29">
    <cfRule type="cellIs" dxfId="5918" priority="11687" operator="between">
      <formula>0.000001</formula>
      <formula>1</formula>
    </cfRule>
  </conditionalFormatting>
  <conditionalFormatting sqref="C29">
    <cfRule type="cellIs" dxfId="5917" priority="11641" operator="between">
      <formula>0.00000001</formula>
      <formula>1</formula>
    </cfRule>
  </conditionalFormatting>
  <conditionalFormatting sqref="C29">
    <cfRule type="cellIs" dxfId="5916" priority="11683" operator="between">
      <formula>0.00000001</formula>
      <formula>1</formula>
    </cfRule>
  </conditionalFormatting>
  <conditionalFormatting sqref="C29">
    <cfRule type="cellIs" dxfId="5915" priority="11685" operator="between">
      <formula>0.00000001</formula>
      <formula>1</formula>
    </cfRule>
  </conditionalFormatting>
  <conditionalFormatting sqref="C29">
    <cfRule type="cellIs" dxfId="5914" priority="11684" operator="between">
      <formula>0.00000001</formula>
      <formula>1</formula>
    </cfRule>
  </conditionalFormatting>
  <conditionalFormatting sqref="C29">
    <cfRule type="cellIs" dxfId="5913" priority="11682" operator="between">
      <formula>0.00000001</formula>
      <formula>1</formula>
    </cfRule>
  </conditionalFormatting>
  <conditionalFormatting sqref="I29">
    <cfRule type="cellIs" dxfId="5912" priority="11680" operator="between">
      <formula>0.000001</formula>
      <formula>1</formula>
    </cfRule>
  </conditionalFormatting>
  <conditionalFormatting sqref="C29">
    <cfRule type="cellIs" dxfId="5911" priority="11679" operator="between">
      <formula>0.00000001</formula>
      <formula>1</formula>
    </cfRule>
  </conditionalFormatting>
  <conditionalFormatting sqref="I29">
    <cfRule type="cellIs" dxfId="5910" priority="11678" operator="between">
      <formula>0.000001</formula>
      <formula>1</formula>
    </cfRule>
  </conditionalFormatting>
  <conditionalFormatting sqref="I29">
    <cfRule type="cellIs" dxfId="5909" priority="11676" operator="between">
      <formula>0.000001</formula>
      <formula>1</formula>
    </cfRule>
  </conditionalFormatting>
  <conditionalFormatting sqref="C29">
    <cfRule type="cellIs" dxfId="5908" priority="11677" operator="between">
      <formula>0.00000001</formula>
      <formula>1</formula>
    </cfRule>
  </conditionalFormatting>
  <conditionalFormatting sqref="I29">
    <cfRule type="cellIs" dxfId="5907" priority="11674" operator="between">
      <formula>0.000001</formula>
      <formula>1</formula>
    </cfRule>
  </conditionalFormatting>
  <conditionalFormatting sqref="C29">
    <cfRule type="cellIs" dxfId="5906" priority="11675" operator="between">
      <formula>0.00000001</formula>
      <formula>1</formula>
    </cfRule>
  </conditionalFormatting>
  <conditionalFormatting sqref="C29">
    <cfRule type="cellIs" dxfId="5905" priority="11673" operator="between">
      <formula>0.00000001</formula>
      <formula>1</formula>
    </cfRule>
  </conditionalFormatting>
  <conditionalFormatting sqref="I29">
    <cfRule type="cellIs" dxfId="5904" priority="11672" operator="between">
      <formula>0.000001</formula>
      <formula>1</formula>
    </cfRule>
  </conditionalFormatting>
  <conditionalFormatting sqref="C29">
    <cfRule type="cellIs" dxfId="5903" priority="11645" operator="between">
      <formula>0.00000001</formula>
      <formula>1</formula>
    </cfRule>
  </conditionalFormatting>
  <conditionalFormatting sqref="C29">
    <cfRule type="cellIs" dxfId="5902" priority="11644" operator="between">
      <formula>0.00000001</formula>
      <formula>1</formula>
    </cfRule>
  </conditionalFormatting>
  <conditionalFormatting sqref="C29">
    <cfRule type="cellIs" dxfId="5901" priority="11643" operator="between">
      <formula>0.00000001</formula>
      <formula>1</formula>
    </cfRule>
  </conditionalFormatting>
  <conditionalFormatting sqref="C29">
    <cfRule type="cellIs" dxfId="5900" priority="11640" operator="between">
      <formula>0.00000001</formula>
      <formula>1</formula>
    </cfRule>
  </conditionalFormatting>
  <conditionalFormatting sqref="C29">
    <cfRule type="cellIs" dxfId="5899" priority="11607" operator="between">
      <formula>0.00000001</formula>
      <formula>1</formula>
    </cfRule>
  </conditionalFormatting>
  <conditionalFormatting sqref="I29">
    <cfRule type="cellIs" dxfId="5898" priority="11624" operator="between">
      <formula>0.000001</formula>
      <formula>1</formula>
    </cfRule>
  </conditionalFormatting>
  <conditionalFormatting sqref="C29">
    <cfRule type="cellIs" dxfId="5897" priority="11623" operator="between">
      <formula>0.00000001</formula>
      <formula>1</formula>
    </cfRule>
  </conditionalFormatting>
  <conditionalFormatting sqref="I29">
    <cfRule type="cellIs" dxfId="5896" priority="11622" operator="between">
      <formula>0.000001</formula>
      <formula>1</formula>
    </cfRule>
  </conditionalFormatting>
  <conditionalFormatting sqref="I29">
    <cfRule type="cellIs" dxfId="5895" priority="11619" operator="between">
      <formula>0.000001</formula>
      <formula>1</formula>
    </cfRule>
  </conditionalFormatting>
  <conditionalFormatting sqref="I29">
    <cfRule type="cellIs" dxfId="5894" priority="11617" operator="between">
      <formula>0.000001</formula>
      <formula>1</formula>
    </cfRule>
  </conditionalFormatting>
  <conditionalFormatting sqref="C29">
    <cfRule type="cellIs" dxfId="5893" priority="11616" operator="between">
      <formula>0.00000001</formula>
      <formula>1</formula>
    </cfRule>
  </conditionalFormatting>
  <conditionalFormatting sqref="I29">
    <cfRule type="cellIs" dxfId="5892" priority="11615" operator="between">
      <formula>0.000001</formula>
      <formula>1</formula>
    </cfRule>
  </conditionalFormatting>
  <conditionalFormatting sqref="C29">
    <cfRule type="cellIs" dxfId="5891" priority="11606" operator="between">
      <formula>0.00000001</formula>
      <formula>1</formula>
    </cfRule>
  </conditionalFormatting>
  <conditionalFormatting sqref="C29">
    <cfRule type="cellIs" dxfId="5890" priority="11443" operator="between">
      <formula>0.00000001</formula>
      <formula>1</formula>
    </cfRule>
  </conditionalFormatting>
  <conditionalFormatting sqref="C29">
    <cfRule type="cellIs" dxfId="5889" priority="11445" operator="between">
      <formula>0.00000001</formula>
      <formula>1</formula>
    </cfRule>
  </conditionalFormatting>
  <conditionalFormatting sqref="E29">
    <cfRule type="cellIs" dxfId="5888" priority="11442" operator="between">
      <formula>0.00000001</formula>
      <formula>1</formula>
    </cfRule>
  </conditionalFormatting>
  <conditionalFormatting sqref="H29">
    <cfRule type="cellIs" dxfId="5887" priority="11605" operator="between">
      <formula>0.000001</formula>
      <formula>1</formula>
    </cfRule>
  </conditionalFormatting>
  <conditionalFormatting sqref="C29">
    <cfRule type="cellIs" dxfId="5886" priority="11600" operator="between">
      <formula>0.00000001</formula>
      <formula>1</formula>
    </cfRule>
  </conditionalFormatting>
  <conditionalFormatting sqref="C29">
    <cfRule type="cellIs" dxfId="5885" priority="11598" operator="between">
      <formula>0.00000001</formula>
      <formula>1</formula>
    </cfRule>
  </conditionalFormatting>
  <conditionalFormatting sqref="C29">
    <cfRule type="cellIs" dxfId="5884" priority="11603" operator="between">
      <formula>0.00000001</formula>
      <formula>1</formula>
    </cfRule>
  </conditionalFormatting>
  <conditionalFormatting sqref="C29">
    <cfRule type="cellIs" dxfId="5883" priority="11604" operator="between">
      <formula>0.00000001</formula>
      <formula>1</formula>
    </cfRule>
  </conditionalFormatting>
  <conditionalFormatting sqref="C29">
    <cfRule type="cellIs" dxfId="5882" priority="11602" operator="between">
      <formula>0.00000001</formula>
      <formula>1</formula>
    </cfRule>
  </conditionalFormatting>
  <conditionalFormatting sqref="C29">
    <cfRule type="cellIs" dxfId="5881" priority="11601" operator="between">
      <formula>0.00000001</formula>
      <formula>1</formula>
    </cfRule>
  </conditionalFormatting>
  <conditionalFormatting sqref="C29">
    <cfRule type="cellIs" dxfId="5880" priority="11596" operator="between">
      <formula>0.00000001</formula>
      <formula>1</formula>
    </cfRule>
  </conditionalFormatting>
  <conditionalFormatting sqref="C29">
    <cfRule type="cellIs" dxfId="5879" priority="11599" operator="between">
      <formula>0.00000001</formula>
      <formula>1</formula>
    </cfRule>
  </conditionalFormatting>
  <conditionalFormatting sqref="C29">
    <cfRule type="cellIs" dxfId="5878" priority="11597" operator="between">
      <formula>0.00000001</formula>
      <formula>1</formula>
    </cfRule>
  </conditionalFormatting>
  <conditionalFormatting sqref="C29">
    <cfRule type="cellIs" dxfId="5877" priority="11580" operator="between">
      <formula>0.00000001</formula>
      <formula>1</formula>
    </cfRule>
  </conditionalFormatting>
  <conditionalFormatting sqref="I29">
    <cfRule type="cellIs" dxfId="5876" priority="11595" operator="between">
      <formula>0.000001</formula>
      <formula>1</formula>
    </cfRule>
  </conditionalFormatting>
  <conditionalFormatting sqref="C29">
    <cfRule type="cellIs" dxfId="5875" priority="11594" operator="between">
      <formula>0.00000001</formula>
      <formula>1</formula>
    </cfRule>
  </conditionalFormatting>
  <conditionalFormatting sqref="I29">
    <cfRule type="cellIs" dxfId="5874" priority="11593" operator="between">
      <formula>0.000001</formula>
      <formula>1</formula>
    </cfRule>
  </conditionalFormatting>
  <conditionalFormatting sqref="I29">
    <cfRule type="cellIs" dxfId="5873" priority="11585" operator="between">
      <formula>0.000001</formula>
      <formula>1</formula>
    </cfRule>
  </conditionalFormatting>
  <conditionalFormatting sqref="I29">
    <cfRule type="cellIs" dxfId="5872" priority="11591" operator="between">
      <formula>0.000001</formula>
      <formula>1</formula>
    </cfRule>
  </conditionalFormatting>
  <conditionalFormatting sqref="C29">
    <cfRule type="cellIs" dxfId="5871" priority="11592" operator="between">
      <formula>0.00000001</formula>
      <formula>1</formula>
    </cfRule>
  </conditionalFormatting>
  <conditionalFormatting sqref="I29">
    <cfRule type="cellIs" dxfId="5870" priority="11589" operator="between">
      <formula>0.000001</formula>
      <formula>1</formula>
    </cfRule>
  </conditionalFormatting>
  <conditionalFormatting sqref="C29">
    <cfRule type="cellIs" dxfId="5869" priority="11590" operator="between">
      <formula>0.00000001</formula>
      <formula>1</formula>
    </cfRule>
  </conditionalFormatting>
  <conditionalFormatting sqref="I29">
    <cfRule type="cellIs" dxfId="5868" priority="11587" operator="between">
      <formula>0.000001</formula>
      <formula>1</formula>
    </cfRule>
  </conditionalFormatting>
  <conditionalFormatting sqref="C29">
    <cfRule type="cellIs" dxfId="5867" priority="11586" operator="between">
      <formula>0.00000001</formula>
      <formula>1</formula>
    </cfRule>
  </conditionalFormatting>
  <conditionalFormatting sqref="I29">
    <cfRule type="cellIs" dxfId="5866" priority="11583" operator="between">
      <formula>0.000001</formula>
      <formula>1</formula>
    </cfRule>
  </conditionalFormatting>
  <conditionalFormatting sqref="C29">
    <cfRule type="cellIs" dxfId="5865" priority="11584" operator="between">
      <formula>0.00000001</formula>
      <formula>1</formula>
    </cfRule>
  </conditionalFormatting>
  <conditionalFormatting sqref="C29">
    <cfRule type="cellIs" dxfId="5864" priority="11582" operator="between">
      <formula>0.00000001</formula>
      <formula>1</formula>
    </cfRule>
  </conditionalFormatting>
  <conditionalFormatting sqref="I29">
    <cfRule type="cellIs" dxfId="5863" priority="11581" operator="between">
      <formula>0.000001</formula>
      <formula>1</formula>
    </cfRule>
  </conditionalFormatting>
  <conditionalFormatting sqref="C29">
    <cfRule type="cellIs" dxfId="5862" priority="11579" operator="between">
      <formula>0.00000001</formula>
      <formula>1</formula>
    </cfRule>
  </conditionalFormatting>
  <conditionalFormatting sqref="C29">
    <cfRule type="cellIs" dxfId="5861" priority="11553" operator="between">
      <formula>0.00000001</formula>
      <formula>1</formula>
    </cfRule>
  </conditionalFormatting>
  <conditionalFormatting sqref="C29">
    <cfRule type="cellIs" dxfId="5860" priority="11552" operator="between">
      <formula>0.00000001</formula>
      <formula>1</formula>
    </cfRule>
  </conditionalFormatting>
  <conditionalFormatting sqref="H29">
    <cfRule type="cellIs" dxfId="5859" priority="11578" operator="between">
      <formula>0.000001</formula>
      <formula>1</formula>
    </cfRule>
  </conditionalFormatting>
  <conditionalFormatting sqref="C29">
    <cfRule type="cellIs" dxfId="5858" priority="11576" operator="between">
      <formula>0.00000001</formula>
      <formula>1</formula>
    </cfRule>
  </conditionalFormatting>
  <conditionalFormatting sqref="C29">
    <cfRule type="cellIs" dxfId="5857" priority="11574" operator="between">
      <formula>0.00000001</formula>
      <formula>1</formula>
    </cfRule>
  </conditionalFormatting>
  <conditionalFormatting sqref="C29">
    <cfRule type="cellIs" dxfId="5856" priority="11572" operator="between">
      <formula>0.00000001</formula>
      <formula>1</formula>
    </cfRule>
  </conditionalFormatting>
  <conditionalFormatting sqref="C29">
    <cfRule type="cellIs" dxfId="5855" priority="11570" operator="between">
      <formula>0.00000001</formula>
      <formula>1</formula>
    </cfRule>
  </conditionalFormatting>
  <conditionalFormatting sqref="C29">
    <cfRule type="cellIs" dxfId="5854" priority="11577" operator="between">
      <formula>0.00000001</formula>
      <formula>1</formula>
    </cfRule>
  </conditionalFormatting>
  <conditionalFormatting sqref="C29">
    <cfRule type="cellIs" dxfId="5853" priority="11575" operator="between">
      <formula>0.00000001</formula>
      <formula>1</formula>
    </cfRule>
  </conditionalFormatting>
  <conditionalFormatting sqref="C29">
    <cfRule type="cellIs" dxfId="5852" priority="11573" operator="between">
      <formula>0.00000001</formula>
      <formula>1</formula>
    </cfRule>
  </conditionalFormatting>
  <conditionalFormatting sqref="C29">
    <cfRule type="cellIs" dxfId="5851" priority="11571" operator="between">
      <formula>0.00000001</formula>
      <formula>1</formula>
    </cfRule>
  </conditionalFormatting>
  <conditionalFormatting sqref="C29">
    <cfRule type="cellIs" dxfId="5850" priority="11569" operator="between">
      <formula>0.00000001</formula>
      <formula>1</formula>
    </cfRule>
  </conditionalFormatting>
  <conditionalFormatting sqref="I29">
    <cfRule type="cellIs" dxfId="5849" priority="11568" operator="between">
      <formula>0.000001</formula>
      <formula>1</formula>
    </cfRule>
  </conditionalFormatting>
  <conditionalFormatting sqref="C29">
    <cfRule type="cellIs" dxfId="5848" priority="11567" operator="between">
      <formula>0.00000001</formula>
      <formula>1</formula>
    </cfRule>
  </conditionalFormatting>
  <conditionalFormatting sqref="I29">
    <cfRule type="cellIs" dxfId="5847" priority="11566" operator="between">
      <formula>0.000001</formula>
      <formula>1</formula>
    </cfRule>
  </conditionalFormatting>
  <conditionalFormatting sqref="I29">
    <cfRule type="cellIs" dxfId="5846" priority="11558" operator="between">
      <formula>0.000001</formula>
      <formula>1</formula>
    </cfRule>
  </conditionalFormatting>
  <conditionalFormatting sqref="I29">
    <cfRule type="cellIs" dxfId="5845" priority="11564" operator="between">
      <formula>0.000001</formula>
      <formula>1</formula>
    </cfRule>
  </conditionalFormatting>
  <conditionalFormatting sqref="C29">
    <cfRule type="cellIs" dxfId="5844" priority="11565" operator="between">
      <formula>0.00000001</formula>
      <formula>1</formula>
    </cfRule>
  </conditionalFormatting>
  <conditionalFormatting sqref="I29">
    <cfRule type="cellIs" dxfId="5843" priority="11562" operator="between">
      <formula>0.000001</formula>
      <formula>1</formula>
    </cfRule>
  </conditionalFormatting>
  <conditionalFormatting sqref="I29">
    <cfRule type="cellIs" dxfId="5842" priority="11560" operator="between">
      <formula>0.000001</formula>
      <formula>1</formula>
    </cfRule>
  </conditionalFormatting>
  <conditionalFormatting sqref="I29">
    <cfRule type="cellIs" dxfId="5841" priority="11556" operator="between">
      <formula>0.000001</formula>
      <formula>1</formula>
    </cfRule>
  </conditionalFormatting>
  <conditionalFormatting sqref="I29">
    <cfRule type="cellIs" dxfId="5840" priority="11554" operator="between">
      <formula>0.000001</formula>
      <formula>1</formula>
    </cfRule>
  </conditionalFormatting>
  <conditionalFormatting sqref="C29">
    <cfRule type="cellIs" dxfId="5839" priority="11484" operator="between">
      <formula>0.00000001</formula>
      <formula>1</formula>
    </cfRule>
  </conditionalFormatting>
  <conditionalFormatting sqref="C29">
    <cfRule type="cellIs" dxfId="5838" priority="11482" operator="between">
      <formula>0.00000001</formula>
      <formula>1</formula>
    </cfRule>
  </conditionalFormatting>
  <conditionalFormatting sqref="G29">
    <cfRule type="cellIs" dxfId="5837" priority="11487" operator="between">
      <formula>0.00000001</formula>
      <formula>1</formula>
    </cfRule>
  </conditionalFormatting>
  <conditionalFormatting sqref="C29">
    <cfRule type="cellIs" dxfId="5836" priority="11485" operator="between">
      <formula>0.00000001</formula>
      <formula>1</formula>
    </cfRule>
  </conditionalFormatting>
  <conditionalFormatting sqref="C29">
    <cfRule type="cellIs" dxfId="5835" priority="11497" operator="between">
      <formula>0.00000001</formula>
      <formula>1</formula>
    </cfRule>
  </conditionalFormatting>
  <conditionalFormatting sqref="H31">
    <cfRule type="cellIs" dxfId="5834" priority="11524" operator="between">
      <formula>0.000001</formula>
      <formula>1</formula>
    </cfRule>
  </conditionalFormatting>
  <conditionalFormatting sqref="C29">
    <cfRule type="cellIs" dxfId="5833" priority="11521" operator="between">
      <formula>0.00000001</formula>
      <formula>1</formula>
    </cfRule>
  </conditionalFormatting>
  <conditionalFormatting sqref="C29">
    <cfRule type="cellIs" dxfId="5832" priority="11520" operator="between">
      <formula>0.00000001</formula>
      <formula>1</formula>
    </cfRule>
  </conditionalFormatting>
  <conditionalFormatting sqref="E29">
    <cfRule type="cellIs" dxfId="5831" priority="11519" operator="between">
      <formula>0.00000001</formula>
      <formula>1</formula>
    </cfRule>
  </conditionalFormatting>
  <conditionalFormatting sqref="C29">
    <cfRule type="cellIs" dxfId="5830" priority="11486" operator="between">
      <formula>0.00000001</formula>
      <formula>1</formula>
    </cfRule>
  </conditionalFormatting>
  <conditionalFormatting sqref="C29">
    <cfRule type="cellIs" dxfId="5829" priority="11483" operator="between">
      <formula>0.00000001</formula>
      <formula>1</formula>
    </cfRule>
  </conditionalFormatting>
  <conditionalFormatting sqref="C29">
    <cfRule type="cellIs" dxfId="5828" priority="11480" operator="between">
      <formula>0.00000001</formula>
      <formula>1</formula>
    </cfRule>
  </conditionalFormatting>
  <conditionalFormatting sqref="C29">
    <cfRule type="cellIs" dxfId="5827" priority="11478" operator="between">
      <formula>0.00000001</formula>
      <formula>1</formula>
    </cfRule>
  </conditionalFormatting>
  <conditionalFormatting sqref="C29">
    <cfRule type="cellIs" dxfId="5826" priority="11523" operator="between">
      <formula>0.00000001</formula>
      <formula>1</formula>
    </cfRule>
  </conditionalFormatting>
  <conditionalFormatting sqref="C29">
    <cfRule type="cellIs" dxfId="5825" priority="11522" operator="between">
      <formula>0.00000001</formula>
      <formula>1</formula>
    </cfRule>
  </conditionalFormatting>
  <conditionalFormatting sqref="I29">
    <cfRule type="cellIs" dxfId="5824" priority="11518" operator="between">
      <formula>0.000001</formula>
      <formula>1</formula>
    </cfRule>
  </conditionalFormatting>
  <conditionalFormatting sqref="I29">
    <cfRule type="cellIs" dxfId="5823" priority="11517" operator="between">
      <formula>0.000001</formula>
      <formula>1</formula>
    </cfRule>
  </conditionalFormatting>
  <conditionalFormatting sqref="C29">
    <cfRule type="cellIs" dxfId="5822" priority="11516" operator="between">
      <formula>0.00000001</formula>
      <formula>1</formula>
    </cfRule>
  </conditionalFormatting>
  <conditionalFormatting sqref="I29">
    <cfRule type="cellIs" dxfId="5821" priority="11515" operator="between">
      <formula>0.000001</formula>
      <formula>1</formula>
    </cfRule>
  </conditionalFormatting>
  <conditionalFormatting sqref="C29">
    <cfRule type="cellIs" dxfId="5820" priority="11514" operator="between">
      <formula>0.00000001</formula>
      <formula>1</formula>
    </cfRule>
  </conditionalFormatting>
  <conditionalFormatting sqref="I29">
    <cfRule type="cellIs" dxfId="5819" priority="11513" operator="between">
      <formula>0.000001</formula>
      <formula>1</formula>
    </cfRule>
  </conditionalFormatting>
  <conditionalFormatting sqref="C29">
    <cfRule type="cellIs" dxfId="5818" priority="11512" operator="between">
      <formula>0.00000001</formula>
      <formula>1</formula>
    </cfRule>
  </conditionalFormatting>
  <conditionalFormatting sqref="I29">
    <cfRule type="cellIs" dxfId="5817" priority="11511" operator="between">
      <formula>0.000001</formula>
      <formula>1</formula>
    </cfRule>
  </conditionalFormatting>
  <conditionalFormatting sqref="I29">
    <cfRule type="cellIs" dxfId="5816" priority="11509" operator="between">
      <formula>0.000001</formula>
      <formula>1</formula>
    </cfRule>
  </conditionalFormatting>
  <conditionalFormatting sqref="C29">
    <cfRule type="cellIs" dxfId="5815" priority="11510" operator="between">
      <formula>0.00000001</formula>
      <formula>1</formula>
    </cfRule>
  </conditionalFormatting>
  <conditionalFormatting sqref="G29">
    <cfRule type="cellIs" dxfId="5814" priority="11508" operator="between">
      <formula>0.00000001</formula>
      <formula>1</formula>
    </cfRule>
  </conditionalFormatting>
  <conditionalFormatting sqref="C29">
    <cfRule type="cellIs" dxfId="5813" priority="11507" operator="between">
      <formula>0.00000001</formula>
      <formula>1</formula>
    </cfRule>
  </conditionalFormatting>
  <conditionalFormatting sqref="I29">
    <cfRule type="cellIs" dxfId="5812" priority="11506" operator="between">
      <formula>0.000001</formula>
      <formula>1</formula>
    </cfRule>
  </conditionalFormatting>
  <conditionalFormatting sqref="C29">
    <cfRule type="cellIs" dxfId="5811" priority="11505" operator="between">
      <formula>0.00000001</formula>
      <formula>1</formula>
    </cfRule>
  </conditionalFormatting>
  <conditionalFormatting sqref="I29">
    <cfRule type="cellIs" dxfId="5810" priority="11504" operator="between">
      <formula>0.000001</formula>
      <formula>1</formula>
    </cfRule>
  </conditionalFormatting>
  <conditionalFormatting sqref="I29">
    <cfRule type="cellIs" dxfId="5809" priority="11502" operator="between">
      <formula>0.000001</formula>
      <formula>1</formula>
    </cfRule>
  </conditionalFormatting>
  <conditionalFormatting sqref="C29">
    <cfRule type="cellIs" dxfId="5808" priority="11503" operator="between">
      <formula>0.00000001</formula>
      <formula>1</formula>
    </cfRule>
  </conditionalFormatting>
  <conditionalFormatting sqref="I29">
    <cfRule type="cellIs" dxfId="5807" priority="11500" operator="between">
      <formula>0.000001</formula>
      <formula>1</formula>
    </cfRule>
  </conditionalFormatting>
  <conditionalFormatting sqref="C29">
    <cfRule type="cellIs" dxfId="5806" priority="11501" operator="between">
      <formula>0.00000001</formula>
      <formula>1</formula>
    </cfRule>
  </conditionalFormatting>
  <conditionalFormatting sqref="C29">
    <cfRule type="cellIs" dxfId="5805" priority="11499" operator="between">
      <formula>0.00000001</formula>
      <formula>1</formula>
    </cfRule>
  </conditionalFormatting>
  <conditionalFormatting sqref="I29">
    <cfRule type="cellIs" dxfId="5804" priority="11498" operator="between">
      <formula>0.000001</formula>
      <formula>1</formula>
    </cfRule>
  </conditionalFormatting>
  <conditionalFormatting sqref="I29">
    <cfRule type="cellIs" dxfId="5803" priority="11496" operator="between">
      <formula>0.000001</formula>
      <formula>1</formula>
    </cfRule>
  </conditionalFormatting>
  <conditionalFormatting sqref="I29">
    <cfRule type="cellIs" dxfId="5802" priority="11494" operator="between">
      <formula>0.000001</formula>
      <formula>1</formula>
    </cfRule>
  </conditionalFormatting>
  <conditionalFormatting sqref="C29">
    <cfRule type="cellIs" dxfId="5801" priority="11495" operator="between">
      <formula>0.00000001</formula>
      <formula>1</formula>
    </cfRule>
  </conditionalFormatting>
  <conditionalFormatting sqref="C29">
    <cfRule type="cellIs" dxfId="5800" priority="11493" operator="between">
      <formula>0.00000001</formula>
      <formula>1</formula>
    </cfRule>
  </conditionalFormatting>
  <conditionalFormatting sqref="I29">
    <cfRule type="cellIs" dxfId="5799" priority="11492" operator="between">
      <formula>0.000001</formula>
      <formula>1</formula>
    </cfRule>
  </conditionalFormatting>
  <conditionalFormatting sqref="C29">
    <cfRule type="cellIs" dxfId="5798" priority="11490" operator="between">
      <formula>0.00000001</formula>
      <formula>1</formula>
    </cfRule>
  </conditionalFormatting>
  <conditionalFormatting sqref="C29">
    <cfRule type="cellIs" dxfId="5797" priority="11491" operator="between">
      <formula>0.00000001</formula>
      <formula>1</formula>
    </cfRule>
  </conditionalFormatting>
  <conditionalFormatting sqref="C29">
    <cfRule type="cellIs" dxfId="5796" priority="11489" operator="between">
      <formula>0.00000001</formula>
      <formula>1</formula>
    </cfRule>
  </conditionalFormatting>
  <conditionalFormatting sqref="I29">
    <cfRule type="cellIs" dxfId="5795" priority="11488" operator="between">
      <formula>0.000001</formula>
      <formula>1</formula>
    </cfRule>
  </conditionalFormatting>
  <conditionalFormatting sqref="I29">
    <cfRule type="cellIs" dxfId="5794" priority="11481" operator="between">
      <formula>0.000001</formula>
      <formula>1</formula>
    </cfRule>
  </conditionalFormatting>
  <conditionalFormatting sqref="I29">
    <cfRule type="cellIs" dxfId="5793" priority="11479" operator="between">
      <formula>0.000001</formula>
      <formula>1</formula>
    </cfRule>
  </conditionalFormatting>
  <conditionalFormatting sqref="I29">
    <cfRule type="cellIs" dxfId="5792" priority="11477" operator="between">
      <formula>0.000001</formula>
      <formula>1</formula>
    </cfRule>
  </conditionalFormatting>
  <conditionalFormatting sqref="I29">
    <cfRule type="cellIs" dxfId="5791" priority="11475" operator="between">
      <formula>0.000001</formula>
      <formula>1</formula>
    </cfRule>
  </conditionalFormatting>
  <conditionalFormatting sqref="C29">
    <cfRule type="cellIs" dxfId="5790" priority="11476" operator="between">
      <formula>0.00000001</formula>
      <formula>1</formula>
    </cfRule>
  </conditionalFormatting>
  <conditionalFormatting sqref="C29">
    <cfRule type="cellIs" dxfId="5789" priority="11474" operator="between">
      <formula>0.00000001</formula>
      <formula>1</formula>
    </cfRule>
  </conditionalFormatting>
  <conditionalFormatting sqref="I29">
    <cfRule type="cellIs" dxfId="5788" priority="11473" operator="between">
      <formula>0.000001</formula>
      <formula>1</formula>
    </cfRule>
  </conditionalFormatting>
  <conditionalFormatting sqref="C29">
    <cfRule type="cellIs" dxfId="5787" priority="11444" operator="between">
      <formula>0.00000001</formula>
      <formula>1</formula>
    </cfRule>
  </conditionalFormatting>
  <conditionalFormatting sqref="C29">
    <cfRule type="cellIs" dxfId="5786" priority="11446" operator="between">
      <formula>0.00000001</formula>
      <formula>1</formula>
    </cfRule>
  </conditionalFormatting>
  <conditionalFormatting sqref="I29">
    <cfRule type="cellIs" dxfId="5785" priority="11441" operator="between">
      <formula>0.000001</formula>
      <formula>1</formula>
    </cfRule>
  </conditionalFormatting>
  <conditionalFormatting sqref="I29">
    <cfRule type="cellIs" dxfId="5784" priority="11440" operator="between">
      <formula>0.000001</formula>
      <formula>1</formula>
    </cfRule>
  </conditionalFormatting>
  <conditionalFormatting sqref="C29">
    <cfRule type="cellIs" dxfId="5783" priority="11439" operator="between">
      <formula>0.00000001</formula>
      <formula>1</formula>
    </cfRule>
  </conditionalFormatting>
  <conditionalFormatting sqref="I29">
    <cfRule type="cellIs" dxfId="5782" priority="11438" operator="between">
      <formula>0.000001</formula>
      <formula>1</formula>
    </cfRule>
  </conditionalFormatting>
  <conditionalFormatting sqref="C29">
    <cfRule type="cellIs" dxfId="5781" priority="11437" operator="between">
      <formula>0.00000001</formula>
      <formula>1</formula>
    </cfRule>
  </conditionalFormatting>
  <conditionalFormatting sqref="I29">
    <cfRule type="cellIs" dxfId="5780" priority="11436" operator="between">
      <formula>0.000001</formula>
      <formula>1</formula>
    </cfRule>
  </conditionalFormatting>
  <conditionalFormatting sqref="C29">
    <cfRule type="cellIs" dxfId="5779" priority="11435" operator="between">
      <formula>0.00000001</formula>
      <formula>1</formula>
    </cfRule>
  </conditionalFormatting>
  <conditionalFormatting sqref="I29">
    <cfRule type="cellIs" dxfId="5778" priority="11434" operator="between">
      <formula>0.000001</formula>
      <formula>1</formula>
    </cfRule>
  </conditionalFormatting>
  <conditionalFormatting sqref="I29">
    <cfRule type="cellIs" dxfId="5777" priority="11432" operator="between">
      <formula>0.000001</formula>
      <formula>1</formula>
    </cfRule>
  </conditionalFormatting>
  <conditionalFormatting sqref="C29">
    <cfRule type="cellIs" dxfId="5776" priority="11433" operator="between">
      <formula>0.00000001</formula>
      <formula>1</formula>
    </cfRule>
  </conditionalFormatting>
  <conditionalFormatting sqref="G29">
    <cfRule type="cellIs" dxfId="5775" priority="11431" operator="between">
      <formula>0.00000001</formula>
      <formula>1</formula>
    </cfRule>
  </conditionalFormatting>
  <conditionalFormatting sqref="C29">
    <cfRule type="cellIs" dxfId="5774" priority="11430" operator="between">
      <formula>0.00000001</formula>
      <formula>1</formula>
    </cfRule>
  </conditionalFormatting>
  <conditionalFormatting sqref="I29">
    <cfRule type="cellIs" dxfId="5773" priority="11429" operator="between">
      <formula>0.000001</formula>
      <formula>1</formula>
    </cfRule>
  </conditionalFormatting>
  <conditionalFormatting sqref="C29">
    <cfRule type="cellIs" dxfId="5772" priority="11428" operator="between">
      <formula>0.00000001</formula>
      <formula>1</formula>
    </cfRule>
  </conditionalFormatting>
  <conditionalFormatting sqref="I29">
    <cfRule type="cellIs" dxfId="5771" priority="11427" operator="between">
      <formula>0.000001</formula>
      <formula>1</formula>
    </cfRule>
  </conditionalFormatting>
  <conditionalFormatting sqref="I29">
    <cfRule type="cellIs" dxfId="5770" priority="11425" operator="between">
      <formula>0.000001</formula>
      <formula>1</formula>
    </cfRule>
  </conditionalFormatting>
  <conditionalFormatting sqref="C29">
    <cfRule type="cellIs" dxfId="5769" priority="11426" operator="between">
      <formula>0.00000001</formula>
      <formula>1</formula>
    </cfRule>
  </conditionalFormatting>
  <conditionalFormatting sqref="I29">
    <cfRule type="cellIs" dxfId="5768" priority="11423" operator="between">
      <formula>0.000001</formula>
      <formula>1</formula>
    </cfRule>
  </conditionalFormatting>
  <conditionalFormatting sqref="C29">
    <cfRule type="cellIs" dxfId="5767" priority="11424" operator="between">
      <formula>0.00000001</formula>
      <formula>1</formula>
    </cfRule>
  </conditionalFormatting>
  <conditionalFormatting sqref="C29">
    <cfRule type="cellIs" dxfId="5766" priority="11422" operator="between">
      <formula>0.00000001</formula>
      <formula>1</formula>
    </cfRule>
  </conditionalFormatting>
  <conditionalFormatting sqref="I29">
    <cfRule type="cellIs" dxfId="5765" priority="11421" operator="between">
      <formula>0.000001</formula>
      <formula>1</formula>
    </cfRule>
  </conditionalFormatting>
  <conditionalFormatting sqref="I29">
    <cfRule type="cellIs" dxfId="5764" priority="11419" operator="between">
      <formula>0.000001</formula>
      <formula>1</formula>
    </cfRule>
  </conditionalFormatting>
  <conditionalFormatting sqref="C29">
    <cfRule type="cellIs" dxfId="5763" priority="11420" operator="between">
      <formula>0.00000001</formula>
      <formula>1</formula>
    </cfRule>
  </conditionalFormatting>
  <conditionalFormatting sqref="I29">
    <cfRule type="cellIs" dxfId="5762" priority="11417" operator="between">
      <formula>0.000001</formula>
      <formula>1</formula>
    </cfRule>
  </conditionalFormatting>
  <conditionalFormatting sqref="C29">
    <cfRule type="cellIs" dxfId="5761" priority="11418" operator="between">
      <formula>0.00000001</formula>
      <formula>1</formula>
    </cfRule>
  </conditionalFormatting>
  <conditionalFormatting sqref="C29">
    <cfRule type="cellIs" dxfId="5760" priority="11416" operator="between">
      <formula>0.00000001</formula>
      <formula>1</formula>
    </cfRule>
  </conditionalFormatting>
  <conditionalFormatting sqref="I29">
    <cfRule type="cellIs" dxfId="5759" priority="11415" operator="between">
      <formula>0.000001</formula>
      <formula>1</formula>
    </cfRule>
  </conditionalFormatting>
  <conditionalFormatting sqref="C29">
    <cfRule type="cellIs" dxfId="5758" priority="11413" operator="between">
      <formula>0.00000001</formula>
      <formula>1</formula>
    </cfRule>
  </conditionalFormatting>
  <conditionalFormatting sqref="C29">
    <cfRule type="cellIs" dxfId="5757" priority="11414" operator="between">
      <formula>0.00000001</formula>
      <formula>1</formula>
    </cfRule>
  </conditionalFormatting>
  <conditionalFormatting sqref="C29">
    <cfRule type="cellIs" dxfId="5756" priority="11362" operator="between">
      <formula>0.00000001</formula>
      <formula>1</formula>
    </cfRule>
  </conditionalFormatting>
  <conditionalFormatting sqref="C29">
    <cfRule type="cellIs" dxfId="5755" priority="11363" operator="between">
      <formula>0.00000001</formula>
      <formula>1</formula>
    </cfRule>
  </conditionalFormatting>
  <conditionalFormatting sqref="C29">
    <cfRule type="cellIs" dxfId="5754" priority="11366" operator="between">
      <formula>0.00000001</formula>
      <formula>1</formula>
    </cfRule>
  </conditionalFormatting>
  <conditionalFormatting sqref="C29">
    <cfRule type="cellIs" dxfId="5753" priority="11365" operator="between">
      <formula>0.00000001</formula>
      <formula>1</formula>
    </cfRule>
  </conditionalFormatting>
  <conditionalFormatting sqref="C29">
    <cfRule type="cellIs" dxfId="5752" priority="11412" operator="between">
      <formula>0.00000001</formula>
      <formula>1</formula>
    </cfRule>
  </conditionalFormatting>
  <conditionalFormatting sqref="I29">
    <cfRule type="cellIs" dxfId="5751" priority="11411" operator="between">
      <formula>0.000001</formula>
      <formula>1</formula>
    </cfRule>
  </conditionalFormatting>
  <conditionalFormatting sqref="G29">
    <cfRule type="cellIs" dxfId="5750" priority="11410" operator="between">
      <formula>0.00000001</formula>
      <formula>1</formula>
    </cfRule>
  </conditionalFormatting>
  <conditionalFormatting sqref="C29">
    <cfRule type="cellIs" dxfId="5749" priority="11409" operator="between">
      <formula>0.00000001</formula>
      <formula>1</formula>
    </cfRule>
  </conditionalFormatting>
  <conditionalFormatting sqref="C29">
    <cfRule type="cellIs" dxfId="5748" priority="11407" operator="between">
      <formula>0.00000001</formula>
      <formula>1</formula>
    </cfRule>
  </conditionalFormatting>
  <conditionalFormatting sqref="C29">
    <cfRule type="cellIs" dxfId="5747" priority="11405" operator="between">
      <formula>0.00000001</formula>
      <formula>1</formula>
    </cfRule>
  </conditionalFormatting>
  <conditionalFormatting sqref="C29">
    <cfRule type="cellIs" dxfId="5746" priority="11408" operator="between">
      <formula>0.00000001</formula>
      <formula>1</formula>
    </cfRule>
  </conditionalFormatting>
  <conditionalFormatting sqref="C29">
    <cfRule type="cellIs" dxfId="5745" priority="11406" operator="between">
      <formula>0.00000001</formula>
      <formula>1</formula>
    </cfRule>
  </conditionalFormatting>
  <conditionalFormatting sqref="I29">
    <cfRule type="cellIs" dxfId="5744" priority="11404" operator="between">
      <formula>0.000001</formula>
      <formula>1</formula>
    </cfRule>
  </conditionalFormatting>
  <conditionalFormatting sqref="C29">
    <cfRule type="cellIs" dxfId="5743" priority="11403" operator="between">
      <formula>0.00000001</formula>
      <formula>1</formula>
    </cfRule>
  </conditionalFormatting>
  <conditionalFormatting sqref="I29">
    <cfRule type="cellIs" dxfId="5742" priority="11402" operator="between">
      <formula>0.000001</formula>
      <formula>1</formula>
    </cfRule>
  </conditionalFormatting>
  <conditionalFormatting sqref="I29">
    <cfRule type="cellIs" dxfId="5741" priority="11400" operator="between">
      <formula>0.000001</formula>
      <formula>1</formula>
    </cfRule>
  </conditionalFormatting>
  <conditionalFormatting sqref="C29">
    <cfRule type="cellIs" dxfId="5740" priority="11401" operator="between">
      <formula>0.00000001</formula>
      <formula>1</formula>
    </cfRule>
  </conditionalFormatting>
  <conditionalFormatting sqref="I29">
    <cfRule type="cellIs" dxfId="5739" priority="11398" operator="between">
      <formula>0.000001</formula>
      <formula>1</formula>
    </cfRule>
  </conditionalFormatting>
  <conditionalFormatting sqref="C29">
    <cfRule type="cellIs" dxfId="5738" priority="11399" operator="between">
      <formula>0.00000001</formula>
      <formula>1</formula>
    </cfRule>
  </conditionalFormatting>
  <conditionalFormatting sqref="C29">
    <cfRule type="cellIs" dxfId="5737" priority="11397" operator="between">
      <formula>0.00000001</formula>
      <formula>1</formula>
    </cfRule>
  </conditionalFormatting>
  <conditionalFormatting sqref="I29">
    <cfRule type="cellIs" dxfId="5736" priority="11396" operator="between">
      <formula>0.000001</formula>
      <formula>1</formula>
    </cfRule>
  </conditionalFormatting>
  <conditionalFormatting sqref="C29">
    <cfRule type="cellIs" dxfId="5735" priority="11368" operator="between">
      <formula>0.00000001</formula>
      <formula>1</formula>
    </cfRule>
  </conditionalFormatting>
  <conditionalFormatting sqref="C29">
    <cfRule type="cellIs" dxfId="5734" priority="11369" operator="between">
      <formula>0.00000001</formula>
      <formula>1</formula>
    </cfRule>
  </conditionalFormatting>
  <conditionalFormatting sqref="C29">
    <cfRule type="cellIs" dxfId="5733" priority="11367" operator="between">
      <formula>0.00000001</formula>
      <formula>1</formula>
    </cfRule>
  </conditionalFormatting>
  <conditionalFormatting sqref="C29">
    <cfRule type="cellIs" dxfId="5732" priority="11364" operator="between">
      <formula>0.00000001</formula>
      <formula>1</formula>
    </cfRule>
  </conditionalFormatting>
  <conditionalFormatting sqref="C29">
    <cfRule type="cellIs" dxfId="5731" priority="11331" operator="between">
      <formula>0.00000001</formula>
      <formula>1</formula>
    </cfRule>
  </conditionalFormatting>
  <conditionalFormatting sqref="I29">
    <cfRule type="cellIs" dxfId="5730" priority="11346" operator="between">
      <formula>0.000001</formula>
      <formula>1</formula>
    </cfRule>
  </conditionalFormatting>
  <conditionalFormatting sqref="I29">
    <cfRule type="cellIs" dxfId="5729" priority="11336" operator="between">
      <formula>0.000001</formula>
      <formula>1</formula>
    </cfRule>
  </conditionalFormatting>
  <conditionalFormatting sqref="I29">
    <cfRule type="cellIs" dxfId="5728" priority="11343" operator="between">
      <formula>0.000001</formula>
      <formula>1</formula>
    </cfRule>
  </conditionalFormatting>
  <conditionalFormatting sqref="I29">
    <cfRule type="cellIs" dxfId="5727" priority="11341" operator="between">
      <formula>0.000001</formula>
      <formula>1</formula>
    </cfRule>
  </conditionalFormatting>
  <conditionalFormatting sqref="C29">
    <cfRule type="cellIs" dxfId="5726" priority="11342" operator="between">
      <formula>0.00000001</formula>
      <formula>1</formula>
    </cfRule>
  </conditionalFormatting>
  <conditionalFormatting sqref="C29">
    <cfRule type="cellIs" dxfId="5725" priority="11340" operator="between">
      <formula>0.00000001</formula>
      <formula>1</formula>
    </cfRule>
  </conditionalFormatting>
  <conditionalFormatting sqref="I29">
    <cfRule type="cellIs" dxfId="5724" priority="11339" operator="between">
      <formula>0.000001</formula>
      <formula>1</formula>
    </cfRule>
  </conditionalFormatting>
  <conditionalFormatting sqref="C29">
    <cfRule type="cellIs" dxfId="5723" priority="11337" operator="between">
      <formula>0.00000001</formula>
      <formula>1</formula>
    </cfRule>
  </conditionalFormatting>
  <conditionalFormatting sqref="I29">
    <cfRule type="cellIs" dxfId="5722" priority="11334" operator="between">
      <formula>0.000001</formula>
      <formula>1</formula>
    </cfRule>
  </conditionalFormatting>
  <conditionalFormatting sqref="C29">
    <cfRule type="cellIs" dxfId="5721" priority="11335" operator="between">
      <formula>0.00000001</formula>
      <formula>1</formula>
    </cfRule>
  </conditionalFormatting>
  <conditionalFormatting sqref="C29">
    <cfRule type="cellIs" dxfId="5720" priority="11333" operator="between">
      <formula>0.00000001</formula>
      <formula>1</formula>
    </cfRule>
  </conditionalFormatting>
  <conditionalFormatting sqref="I29">
    <cfRule type="cellIs" dxfId="5719" priority="11332" operator="between">
      <formula>0.000001</formula>
      <formula>1</formula>
    </cfRule>
  </conditionalFormatting>
  <conditionalFormatting sqref="C29">
    <cfRule type="cellIs" dxfId="5718" priority="11330" operator="between">
      <formula>0.00000001</formula>
      <formula>1</formula>
    </cfRule>
  </conditionalFormatting>
  <conditionalFormatting sqref="G28">
    <cfRule type="cellIs" dxfId="5717" priority="11255" operator="between">
      <formula>0.00000001</formula>
      <formula>1</formula>
    </cfRule>
  </conditionalFormatting>
  <conditionalFormatting sqref="C28">
    <cfRule type="cellIs" dxfId="5716" priority="11254" operator="between">
      <formula>0.00000001</formula>
      <formula>1</formula>
    </cfRule>
  </conditionalFormatting>
  <conditionalFormatting sqref="C28">
    <cfRule type="cellIs" dxfId="5715" priority="11257" operator="between">
      <formula>0.00000001</formula>
      <formula>1</formula>
    </cfRule>
  </conditionalFormatting>
  <conditionalFormatting sqref="I28">
    <cfRule type="cellIs" dxfId="5714" priority="11253" operator="between">
      <formula>0.000001</formula>
      <formula>1</formula>
    </cfRule>
  </conditionalFormatting>
  <conditionalFormatting sqref="C28">
    <cfRule type="cellIs" dxfId="5713" priority="11218" operator="between">
      <formula>0.00000001</formula>
      <formula>1</formula>
    </cfRule>
  </conditionalFormatting>
  <conditionalFormatting sqref="C28">
    <cfRule type="cellIs" dxfId="5712" priority="11216" operator="between">
      <formula>0.00000001</formula>
      <formula>1</formula>
    </cfRule>
  </conditionalFormatting>
  <conditionalFormatting sqref="C28">
    <cfRule type="cellIs" dxfId="5711" priority="11214" operator="between">
      <formula>0.00000001</formula>
      <formula>1</formula>
    </cfRule>
  </conditionalFormatting>
  <conditionalFormatting sqref="C28">
    <cfRule type="cellIs" dxfId="5710" priority="11212" operator="between">
      <formula>0.00000001</formula>
      <formula>1</formula>
    </cfRule>
  </conditionalFormatting>
  <conditionalFormatting sqref="C28">
    <cfRule type="cellIs" dxfId="5709" priority="11203" operator="between">
      <formula>0.00000001</formula>
      <formula>1</formula>
    </cfRule>
  </conditionalFormatting>
  <conditionalFormatting sqref="C28">
    <cfRule type="cellIs" dxfId="5708" priority="11199" operator="between">
      <formula>0.00000001</formula>
      <formula>1</formula>
    </cfRule>
  </conditionalFormatting>
  <conditionalFormatting sqref="C28">
    <cfRule type="cellIs" dxfId="5707" priority="11197" operator="between">
      <formula>0.00000001</formula>
      <formula>1</formula>
    </cfRule>
  </conditionalFormatting>
  <conditionalFormatting sqref="C28">
    <cfRule type="cellIs" dxfId="5706" priority="11195" operator="between">
      <formula>0.00000001</formula>
      <formula>1</formula>
    </cfRule>
  </conditionalFormatting>
  <conditionalFormatting sqref="C28">
    <cfRule type="cellIs" dxfId="5705" priority="11191" operator="between">
      <formula>0.00000001</formula>
      <formula>1</formula>
    </cfRule>
  </conditionalFormatting>
  <conditionalFormatting sqref="G28">
    <cfRule type="cellIs" dxfId="5704" priority="11189" operator="between">
      <formula>0.00000001</formula>
      <formula>1</formula>
    </cfRule>
  </conditionalFormatting>
  <conditionalFormatting sqref="C28">
    <cfRule type="cellIs" dxfId="5703" priority="11187" operator="between">
      <formula>0.00000001</formula>
      <formula>1</formula>
    </cfRule>
  </conditionalFormatting>
  <conditionalFormatting sqref="C28">
    <cfRule type="cellIs" dxfId="5702" priority="11150" operator="between">
      <formula>0.00000001</formula>
      <formula>1</formula>
    </cfRule>
  </conditionalFormatting>
  <conditionalFormatting sqref="C28">
    <cfRule type="cellIs" dxfId="5701" priority="11148" operator="between">
      <formula>0.00000001</formula>
      <formula>1</formula>
    </cfRule>
  </conditionalFormatting>
  <conditionalFormatting sqref="C28">
    <cfRule type="cellIs" dxfId="5700" priority="11147" operator="between">
      <formula>0.00000001</formula>
      <formula>1</formula>
    </cfRule>
  </conditionalFormatting>
  <conditionalFormatting sqref="C28">
    <cfRule type="cellIs" dxfId="5699" priority="11149" operator="between">
      <formula>0.00000001</formula>
      <formula>1</formula>
    </cfRule>
  </conditionalFormatting>
  <conditionalFormatting sqref="I28">
    <cfRule type="cellIs" dxfId="5698" priority="11144" operator="between">
      <formula>0.000001</formula>
      <formula>1</formula>
    </cfRule>
  </conditionalFormatting>
  <conditionalFormatting sqref="C28">
    <cfRule type="cellIs" dxfId="5697" priority="11143" operator="between">
      <formula>0.00000001</formula>
      <formula>1</formula>
    </cfRule>
  </conditionalFormatting>
  <conditionalFormatting sqref="I28">
    <cfRule type="cellIs" dxfId="5696" priority="11142" operator="between">
      <formula>0.000001</formula>
      <formula>1</formula>
    </cfRule>
  </conditionalFormatting>
  <conditionalFormatting sqref="C28">
    <cfRule type="cellIs" dxfId="5695" priority="11141" operator="between">
      <formula>0.00000001</formula>
      <formula>1</formula>
    </cfRule>
  </conditionalFormatting>
  <conditionalFormatting sqref="I28">
    <cfRule type="cellIs" dxfId="5694" priority="11140" operator="between">
      <formula>0.000001</formula>
      <formula>1</formula>
    </cfRule>
  </conditionalFormatting>
  <conditionalFormatting sqref="C28">
    <cfRule type="cellIs" dxfId="5693" priority="11139" operator="between">
      <formula>0.00000001</formula>
      <formula>1</formula>
    </cfRule>
  </conditionalFormatting>
  <conditionalFormatting sqref="I28">
    <cfRule type="cellIs" dxfId="5692" priority="11138" operator="between">
      <formula>0.000001</formula>
      <formula>1</formula>
    </cfRule>
  </conditionalFormatting>
  <conditionalFormatting sqref="C28">
    <cfRule type="cellIs" dxfId="5691" priority="11305" operator="between">
      <formula>0.00000001</formula>
      <formula>1</formula>
    </cfRule>
  </conditionalFormatting>
  <conditionalFormatting sqref="C28">
    <cfRule type="cellIs" dxfId="5690" priority="11308" operator="between">
      <formula>0.00000001</formula>
      <formula>1</formula>
    </cfRule>
  </conditionalFormatting>
  <conditionalFormatting sqref="C28">
    <cfRule type="cellIs" dxfId="5689" priority="11310" operator="between">
      <formula>0.00000001</formula>
      <formula>1</formula>
    </cfRule>
  </conditionalFormatting>
  <conditionalFormatting sqref="G28">
    <cfRule type="cellIs" dxfId="5688" priority="11306" operator="between">
      <formula>0.00000001</formula>
      <formula>1</formula>
    </cfRule>
  </conditionalFormatting>
  <conditionalFormatting sqref="I28">
    <cfRule type="cellIs" dxfId="5687" priority="11262" operator="between">
      <formula>0.000001</formula>
      <formula>1</formula>
    </cfRule>
  </conditionalFormatting>
  <conditionalFormatting sqref="C28">
    <cfRule type="cellIs" dxfId="5686" priority="11270" operator="between">
      <formula>0.00000001</formula>
      <formula>1</formula>
    </cfRule>
  </conditionalFormatting>
  <conditionalFormatting sqref="C28">
    <cfRule type="cellIs" dxfId="5685" priority="11268" operator="between">
      <formula>0.00000001</formula>
      <formula>1</formula>
    </cfRule>
  </conditionalFormatting>
  <conditionalFormatting sqref="E28">
    <cfRule type="cellIs" dxfId="5684" priority="11266" operator="between">
      <formula>0.00000001</formula>
      <formula>1</formula>
    </cfRule>
  </conditionalFormatting>
  <conditionalFormatting sqref="I28">
    <cfRule type="cellIs" dxfId="5683" priority="11265" operator="between">
      <formula>0.000001</formula>
      <formula>1</formula>
    </cfRule>
  </conditionalFormatting>
  <conditionalFormatting sqref="C28">
    <cfRule type="cellIs" dxfId="5682" priority="11263" operator="between">
      <formula>0.00000001</formula>
      <formula>1</formula>
    </cfRule>
  </conditionalFormatting>
  <conditionalFormatting sqref="I28">
    <cfRule type="cellIs" dxfId="5681" priority="11260" operator="between">
      <formula>0.000001</formula>
      <formula>1</formula>
    </cfRule>
  </conditionalFormatting>
  <conditionalFormatting sqref="C28">
    <cfRule type="cellIs" dxfId="5680" priority="11261" operator="between">
      <formula>0.00000001</formula>
      <formula>1</formula>
    </cfRule>
  </conditionalFormatting>
  <conditionalFormatting sqref="C28">
    <cfRule type="cellIs" dxfId="5679" priority="11259" operator="between">
      <formula>0.00000001</formula>
      <formula>1</formula>
    </cfRule>
  </conditionalFormatting>
  <conditionalFormatting sqref="I28">
    <cfRule type="cellIs" dxfId="5678" priority="11258" operator="between">
      <formula>0.000001</formula>
      <formula>1</formula>
    </cfRule>
  </conditionalFormatting>
  <conditionalFormatting sqref="C28">
    <cfRule type="cellIs" dxfId="5677" priority="11192" operator="between">
      <formula>0.00000001</formula>
      <formula>1</formula>
    </cfRule>
  </conditionalFormatting>
  <conditionalFormatting sqref="C28">
    <cfRule type="cellIs" dxfId="5676" priority="11190" operator="between">
      <formula>0.00000001</formula>
      <formula>1</formula>
    </cfRule>
  </conditionalFormatting>
  <conditionalFormatting sqref="C28">
    <cfRule type="cellIs" dxfId="5675" priority="11168" operator="between">
      <formula>0.00000001</formula>
      <formula>1</formula>
    </cfRule>
  </conditionalFormatting>
  <conditionalFormatting sqref="C28">
    <cfRule type="cellIs" dxfId="5674" priority="11160" operator="between">
      <formula>0.00000001</formula>
      <formula>1</formula>
    </cfRule>
  </conditionalFormatting>
  <conditionalFormatting sqref="C28">
    <cfRule type="cellIs" dxfId="5673" priority="11188" operator="between">
      <formula>0.00000001</formula>
      <formula>1</formula>
    </cfRule>
  </conditionalFormatting>
  <conditionalFormatting sqref="C28">
    <cfRule type="cellIs" dxfId="5672" priority="11186" operator="between">
      <formula>0.00000001</formula>
      <formula>1</formula>
    </cfRule>
  </conditionalFormatting>
  <conditionalFormatting sqref="G28">
    <cfRule type="cellIs" dxfId="5671" priority="11152" operator="between">
      <formula>0.00000001</formula>
      <formula>1</formula>
    </cfRule>
  </conditionalFormatting>
  <conditionalFormatting sqref="I28">
    <cfRule type="cellIs" dxfId="5670" priority="11167" operator="between">
      <formula>0.000001</formula>
      <formula>1</formula>
    </cfRule>
  </conditionalFormatting>
  <conditionalFormatting sqref="C28">
    <cfRule type="cellIs" dxfId="5669" priority="11166" operator="between">
      <formula>0.00000001</formula>
      <formula>1</formula>
    </cfRule>
  </conditionalFormatting>
  <conditionalFormatting sqref="I28">
    <cfRule type="cellIs" dxfId="5668" priority="11165" operator="between">
      <formula>0.000001</formula>
      <formula>1</formula>
    </cfRule>
  </conditionalFormatting>
  <conditionalFormatting sqref="I28">
    <cfRule type="cellIs" dxfId="5667" priority="11157" operator="between">
      <formula>0.000001</formula>
      <formula>1</formula>
    </cfRule>
  </conditionalFormatting>
  <conditionalFormatting sqref="I28">
    <cfRule type="cellIs" dxfId="5666" priority="11163" operator="between">
      <formula>0.000001</formula>
      <formula>1</formula>
    </cfRule>
  </conditionalFormatting>
  <conditionalFormatting sqref="C28">
    <cfRule type="cellIs" dxfId="5665" priority="11164" operator="between">
      <formula>0.00000001</formula>
      <formula>1</formula>
    </cfRule>
  </conditionalFormatting>
  <conditionalFormatting sqref="I28">
    <cfRule type="cellIs" dxfId="5664" priority="11161" operator="between">
      <formula>0.000001</formula>
      <formula>1</formula>
    </cfRule>
  </conditionalFormatting>
  <conditionalFormatting sqref="C28">
    <cfRule type="cellIs" dxfId="5663" priority="11162" operator="between">
      <formula>0.00000001</formula>
      <formula>1</formula>
    </cfRule>
  </conditionalFormatting>
  <conditionalFormatting sqref="I28">
    <cfRule type="cellIs" dxfId="5662" priority="11159" operator="between">
      <formula>0.000001</formula>
      <formula>1</formula>
    </cfRule>
  </conditionalFormatting>
  <conditionalFormatting sqref="C28">
    <cfRule type="cellIs" dxfId="5661" priority="11158" operator="between">
      <formula>0.00000001</formula>
      <formula>1</formula>
    </cfRule>
  </conditionalFormatting>
  <conditionalFormatting sqref="C28">
    <cfRule type="cellIs" dxfId="5660" priority="11156" operator="between">
      <formula>0.00000001</formula>
      <formula>1</formula>
    </cfRule>
  </conditionalFormatting>
  <conditionalFormatting sqref="C28">
    <cfRule type="cellIs" dxfId="5659" priority="11154" operator="between">
      <formula>0.00000001</formula>
      <formula>1</formula>
    </cfRule>
  </conditionalFormatting>
  <conditionalFormatting sqref="I28">
    <cfRule type="cellIs" dxfId="5658" priority="11153" operator="between">
      <formula>0.000001</formula>
      <formula>1</formula>
    </cfRule>
  </conditionalFormatting>
  <conditionalFormatting sqref="C28">
    <cfRule type="cellIs" dxfId="5657" priority="11151" operator="between">
      <formula>0.00000001</formula>
      <formula>1</formula>
    </cfRule>
  </conditionalFormatting>
  <conditionalFormatting sqref="C28">
    <cfRule type="cellIs" dxfId="5656" priority="11326" operator="between">
      <formula>0.00000001</formula>
      <formula>1</formula>
    </cfRule>
  </conditionalFormatting>
  <conditionalFormatting sqref="C28">
    <cfRule type="cellIs" dxfId="5655" priority="11328" operator="between">
      <formula>0.00000001</formula>
      <formula>1</formula>
    </cfRule>
  </conditionalFormatting>
  <conditionalFormatting sqref="C28">
    <cfRule type="cellIs" dxfId="5654" priority="11327" operator="between">
      <formula>0.00000001</formula>
      <formula>1</formula>
    </cfRule>
  </conditionalFormatting>
  <conditionalFormatting sqref="C28">
    <cfRule type="cellIs" dxfId="5653" priority="11323" operator="between">
      <formula>0.00000001</formula>
      <formula>1</formula>
    </cfRule>
  </conditionalFormatting>
  <conditionalFormatting sqref="C28">
    <cfRule type="cellIs" dxfId="5652" priority="11325" operator="between">
      <formula>0.00000001</formula>
      <formula>1</formula>
    </cfRule>
  </conditionalFormatting>
  <conditionalFormatting sqref="C28">
    <cfRule type="cellIs" dxfId="5651" priority="11324" operator="between">
      <formula>0.00000001</formula>
      <formula>1</formula>
    </cfRule>
  </conditionalFormatting>
  <conditionalFormatting sqref="G28">
    <cfRule type="cellIs" dxfId="5650" priority="11322" operator="between">
      <formula>0.00000001</formula>
      <formula>1</formula>
    </cfRule>
  </conditionalFormatting>
  <conditionalFormatting sqref="C28">
    <cfRule type="cellIs" dxfId="5649" priority="11319" operator="between">
      <formula>0.00000001</formula>
      <formula>1</formula>
    </cfRule>
  </conditionalFormatting>
  <conditionalFormatting sqref="C28">
    <cfRule type="cellIs" dxfId="5648" priority="11318" operator="between">
      <formula>0.00000001</formula>
      <formula>1</formula>
    </cfRule>
  </conditionalFormatting>
  <conditionalFormatting sqref="E28">
    <cfRule type="cellIs" dxfId="5647" priority="11317" operator="between">
      <formula>0.00000001</formula>
      <formula>1</formula>
    </cfRule>
  </conditionalFormatting>
  <conditionalFormatting sqref="C28">
    <cfRule type="cellIs" dxfId="5646" priority="11321" operator="between">
      <formula>0.00000001</formula>
      <formula>1</formula>
    </cfRule>
  </conditionalFormatting>
  <conditionalFormatting sqref="C28">
    <cfRule type="cellIs" dxfId="5645" priority="11320" operator="between">
      <formula>0.00000001</formula>
      <formula>1</formula>
    </cfRule>
  </conditionalFormatting>
  <conditionalFormatting sqref="I28">
    <cfRule type="cellIs" dxfId="5644" priority="11316" operator="between">
      <formula>0.000001</formula>
      <formula>1</formula>
    </cfRule>
  </conditionalFormatting>
  <conditionalFormatting sqref="I28">
    <cfRule type="cellIs" dxfId="5643" priority="11315" operator="between">
      <formula>0.000001</formula>
      <formula>1</formula>
    </cfRule>
  </conditionalFormatting>
  <conditionalFormatting sqref="C28">
    <cfRule type="cellIs" dxfId="5642" priority="11314" operator="between">
      <formula>0.00000001</formula>
      <formula>1</formula>
    </cfRule>
  </conditionalFormatting>
  <conditionalFormatting sqref="I28">
    <cfRule type="cellIs" dxfId="5641" priority="11313" operator="between">
      <formula>0.000001</formula>
      <formula>1</formula>
    </cfRule>
  </conditionalFormatting>
  <conditionalFormatting sqref="C28">
    <cfRule type="cellIs" dxfId="5640" priority="11312" operator="between">
      <formula>0.00000001</formula>
      <formula>1</formula>
    </cfRule>
  </conditionalFormatting>
  <conditionalFormatting sqref="I28">
    <cfRule type="cellIs" dxfId="5639" priority="11311" operator="between">
      <formula>0.000001</formula>
      <formula>1</formula>
    </cfRule>
  </conditionalFormatting>
  <conditionalFormatting sqref="I28">
    <cfRule type="cellIs" dxfId="5638" priority="11309" operator="between">
      <formula>0.000001</formula>
      <formula>1</formula>
    </cfRule>
  </conditionalFormatting>
  <conditionalFormatting sqref="I28">
    <cfRule type="cellIs" dxfId="5637" priority="11307" operator="between">
      <formula>0.000001</formula>
      <formula>1</formula>
    </cfRule>
  </conditionalFormatting>
  <conditionalFormatting sqref="I28">
    <cfRule type="cellIs" dxfId="5636" priority="11304" operator="between">
      <formula>0.000001</formula>
      <formula>1</formula>
    </cfRule>
  </conditionalFormatting>
  <conditionalFormatting sqref="C28">
    <cfRule type="cellIs" dxfId="5635" priority="11303" operator="between">
      <formula>0.00000001</formula>
      <formula>1</formula>
    </cfRule>
  </conditionalFormatting>
  <conditionalFormatting sqref="I28">
    <cfRule type="cellIs" dxfId="5634" priority="11302" operator="between">
      <formula>0.000001</formula>
      <formula>1</formula>
    </cfRule>
  </conditionalFormatting>
  <conditionalFormatting sqref="I28">
    <cfRule type="cellIs" dxfId="5633" priority="11300" operator="between">
      <formula>0.000001</formula>
      <formula>1</formula>
    </cfRule>
  </conditionalFormatting>
  <conditionalFormatting sqref="C28">
    <cfRule type="cellIs" dxfId="5632" priority="11301" operator="between">
      <formula>0.00000001</formula>
      <formula>1</formula>
    </cfRule>
  </conditionalFormatting>
  <conditionalFormatting sqref="I28">
    <cfRule type="cellIs" dxfId="5631" priority="11298" operator="between">
      <formula>0.000001</formula>
      <formula>1</formula>
    </cfRule>
  </conditionalFormatting>
  <conditionalFormatting sqref="C28">
    <cfRule type="cellIs" dxfId="5630" priority="11299" operator="between">
      <formula>0.00000001</formula>
      <formula>1</formula>
    </cfRule>
  </conditionalFormatting>
  <conditionalFormatting sqref="C28">
    <cfRule type="cellIs" dxfId="5629" priority="11297" operator="between">
      <formula>0.00000001</formula>
      <formula>1</formula>
    </cfRule>
  </conditionalFormatting>
  <conditionalFormatting sqref="I28">
    <cfRule type="cellIs" dxfId="5628" priority="11296" operator="between">
      <formula>0.000001</formula>
      <formula>1</formula>
    </cfRule>
  </conditionalFormatting>
  <conditionalFormatting sqref="I28">
    <cfRule type="cellIs" dxfId="5627" priority="11294" operator="between">
      <formula>0.000001</formula>
      <formula>1</formula>
    </cfRule>
  </conditionalFormatting>
  <conditionalFormatting sqref="C28">
    <cfRule type="cellIs" dxfId="5626" priority="11295" operator="between">
      <formula>0.00000001</formula>
      <formula>1</formula>
    </cfRule>
  </conditionalFormatting>
  <conditionalFormatting sqref="I28">
    <cfRule type="cellIs" dxfId="5625" priority="11292" operator="between">
      <formula>0.000001</formula>
      <formula>1</formula>
    </cfRule>
  </conditionalFormatting>
  <conditionalFormatting sqref="C28">
    <cfRule type="cellIs" dxfId="5624" priority="11293" operator="between">
      <formula>0.00000001</formula>
      <formula>1</formula>
    </cfRule>
  </conditionalFormatting>
  <conditionalFormatting sqref="C28">
    <cfRule type="cellIs" dxfId="5623" priority="11291" operator="between">
      <formula>0.00000001</formula>
      <formula>1</formula>
    </cfRule>
  </conditionalFormatting>
  <conditionalFormatting sqref="I28">
    <cfRule type="cellIs" dxfId="5622" priority="11290" operator="between">
      <formula>0.000001</formula>
      <formula>1</formula>
    </cfRule>
  </conditionalFormatting>
  <conditionalFormatting sqref="C28">
    <cfRule type="cellIs" dxfId="5621" priority="11288" operator="between">
      <formula>0.00000001</formula>
      <formula>1</formula>
    </cfRule>
  </conditionalFormatting>
  <conditionalFormatting sqref="C28">
    <cfRule type="cellIs" dxfId="5620" priority="11289" operator="between">
      <formula>0.00000001</formula>
      <formula>1</formula>
    </cfRule>
  </conditionalFormatting>
  <conditionalFormatting sqref="C28">
    <cfRule type="cellIs" dxfId="5619" priority="11287" operator="between">
      <formula>0.00000001</formula>
      <formula>1</formula>
    </cfRule>
  </conditionalFormatting>
  <conditionalFormatting sqref="I28">
    <cfRule type="cellIs" dxfId="5618" priority="11286" operator="between">
      <formula>0.000001</formula>
      <formula>1</formula>
    </cfRule>
  </conditionalFormatting>
  <conditionalFormatting sqref="G28">
    <cfRule type="cellIs" dxfId="5617" priority="11285" operator="between">
      <formula>0.00000001</formula>
      <formula>1</formula>
    </cfRule>
  </conditionalFormatting>
  <conditionalFormatting sqref="C28">
    <cfRule type="cellIs" dxfId="5616" priority="11284" operator="between">
      <formula>0.00000001</formula>
      <formula>1</formula>
    </cfRule>
  </conditionalFormatting>
  <conditionalFormatting sqref="C28">
    <cfRule type="cellIs" dxfId="5615" priority="11282" operator="between">
      <formula>0.00000001</formula>
      <formula>1</formula>
    </cfRule>
  </conditionalFormatting>
  <conditionalFormatting sqref="C28">
    <cfRule type="cellIs" dxfId="5614" priority="11280" operator="between">
      <formula>0.00000001</formula>
      <formula>1</formula>
    </cfRule>
  </conditionalFormatting>
  <conditionalFormatting sqref="C28">
    <cfRule type="cellIs" dxfId="5613" priority="11283" operator="between">
      <formula>0.00000001</formula>
      <formula>1</formula>
    </cfRule>
  </conditionalFormatting>
  <conditionalFormatting sqref="C28">
    <cfRule type="cellIs" dxfId="5612" priority="11281" operator="between">
      <formula>0.00000001</formula>
      <formula>1</formula>
    </cfRule>
  </conditionalFormatting>
  <conditionalFormatting sqref="I28">
    <cfRule type="cellIs" dxfId="5611" priority="11279" operator="between">
      <formula>0.000001</formula>
      <formula>1</formula>
    </cfRule>
  </conditionalFormatting>
  <conditionalFormatting sqref="C28">
    <cfRule type="cellIs" dxfId="5610" priority="11278" operator="between">
      <formula>0.00000001</formula>
      <formula>1</formula>
    </cfRule>
  </conditionalFormatting>
  <conditionalFormatting sqref="I28">
    <cfRule type="cellIs" dxfId="5609" priority="11277" operator="between">
      <formula>0.000001</formula>
      <formula>1</formula>
    </cfRule>
  </conditionalFormatting>
  <conditionalFormatting sqref="I28">
    <cfRule type="cellIs" dxfId="5608" priority="11275" operator="between">
      <formula>0.000001</formula>
      <formula>1</formula>
    </cfRule>
  </conditionalFormatting>
  <conditionalFormatting sqref="C28">
    <cfRule type="cellIs" dxfId="5607" priority="11276" operator="between">
      <formula>0.00000001</formula>
      <formula>1</formula>
    </cfRule>
  </conditionalFormatting>
  <conditionalFormatting sqref="I28">
    <cfRule type="cellIs" dxfId="5606" priority="11273" operator="between">
      <formula>0.000001</formula>
      <formula>1</formula>
    </cfRule>
  </conditionalFormatting>
  <conditionalFormatting sqref="C28">
    <cfRule type="cellIs" dxfId="5605" priority="11274" operator="between">
      <formula>0.00000001</formula>
      <formula>1</formula>
    </cfRule>
  </conditionalFormatting>
  <conditionalFormatting sqref="C28">
    <cfRule type="cellIs" dxfId="5604" priority="11272" operator="between">
      <formula>0.00000001</formula>
      <formula>1</formula>
    </cfRule>
  </conditionalFormatting>
  <conditionalFormatting sqref="I28">
    <cfRule type="cellIs" dxfId="5603" priority="11271" operator="between">
      <formula>0.000001</formula>
      <formula>1</formula>
    </cfRule>
  </conditionalFormatting>
  <conditionalFormatting sqref="C28">
    <cfRule type="cellIs" dxfId="5602" priority="11267" operator="between">
      <formula>0.00000001</formula>
      <formula>1</formula>
    </cfRule>
  </conditionalFormatting>
  <conditionalFormatting sqref="C28">
    <cfRule type="cellIs" dxfId="5601" priority="11269" operator="between">
      <formula>0.00000001</formula>
      <formula>1</formula>
    </cfRule>
  </conditionalFormatting>
  <conditionalFormatting sqref="I28">
    <cfRule type="cellIs" dxfId="5600" priority="11264" operator="between">
      <formula>0.000001</formula>
      <formula>1</formula>
    </cfRule>
  </conditionalFormatting>
  <conditionalFormatting sqref="I28">
    <cfRule type="cellIs" dxfId="5599" priority="11256" operator="between">
      <formula>0.000001</formula>
      <formula>1</formula>
    </cfRule>
  </conditionalFormatting>
  <conditionalFormatting sqref="C28">
    <cfRule type="cellIs" dxfId="5598" priority="11252" operator="between">
      <formula>0.00000001</formula>
      <formula>1</formula>
    </cfRule>
  </conditionalFormatting>
  <conditionalFormatting sqref="I28">
    <cfRule type="cellIs" dxfId="5597" priority="11251" operator="between">
      <formula>0.000001</formula>
      <formula>1</formula>
    </cfRule>
  </conditionalFormatting>
  <conditionalFormatting sqref="I28">
    <cfRule type="cellIs" dxfId="5596" priority="11249" operator="between">
      <formula>0.000001</formula>
      <formula>1</formula>
    </cfRule>
  </conditionalFormatting>
  <conditionalFormatting sqref="C28">
    <cfRule type="cellIs" dxfId="5595" priority="11250" operator="between">
      <formula>0.00000001</formula>
      <formula>1</formula>
    </cfRule>
  </conditionalFormatting>
  <conditionalFormatting sqref="I28">
    <cfRule type="cellIs" dxfId="5594" priority="11247" operator="between">
      <formula>0.000001</formula>
      <formula>1</formula>
    </cfRule>
  </conditionalFormatting>
  <conditionalFormatting sqref="C28">
    <cfRule type="cellIs" dxfId="5593" priority="11248" operator="between">
      <formula>0.00000001</formula>
      <formula>1</formula>
    </cfRule>
  </conditionalFormatting>
  <conditionalFormatting sqref="C28">
    <cfRule type="cellIs" dxfId="5592" priority="11246" operator="between">
      <formula>0.00000001</formula>
      <formula>1</formula>
    </cfRule>
  </conditionalFormatting>
  <conditionalFormatting sqref="I28">
    <cfRule type="cellIs" dxfId="5591" priority="11245" operator="between">
      <formula>0.000001</formula>
      <formula>1</formula>
    </cfRule>
  </conditionalFormatting>
  <conditionalFormatting sqref="I28">
    <cfRule type="cellIs" dxfId="5590" priority="11243" operator="between">
      <formula>0.000001</formula>
      <formula>1</formula>
    </cfRule>
  </conditionalFormatting>
  <conditionalFormatting sqref="C28">
    <cfRule type="cellIs" dxfId="5589" priority="11244" operator="between">
      <formula>0.00000001</formula>
      <formula>1</formula>
    </cfRule>
  </conditionalFormatting>
  <conditionalFormatting sqref="I28">
    <cfRule type="cellIs" dxfId="5588" priority="11241" operator="between">
      <formula>0.000001</formula>
      <formula>1</formula>
    </cfRule>
  </conditionalFormatting>
  <conditionalFormatting sqref="C28">
    <cfRule type="cellIs" dxfId="5587" priority="11242" operator="between">
      <formula>0.00000001</formula>
      <formula>1</formula>
    </cfRule>
  </conditionalFormatting>
  <conditionalFormatting sqref="C28">
    <cfRule type="cellIs" dxfId="5586" priority="11240" operator="between">
      <formula>0.00000001</formula>
      <formula>1</formula>
    </cfRule>
  </conditionalFormatting>
  <conditionalFormatting sqref="I28">
    <cfRule type="cellIs" dxfId="5585" priority="11239" operator="between">
      <formula>0.000001</formula>
      <formula>1</formula>
    </cfRule>
  </conditionalFormatting>
  <conditionalFormatting sqref="C28">
    <cfRule type="cellIs" dxfId="5584" priority="11237" operator="between">
      <formula>0.00000001</formula>
      <formula>1</formula>
    </cfRule>
  </conditionalFormatting>
  <conditionalFormatting sqref="C28">
    <cfRule type="cellIs" dxfId="5583" priority="11238" operator="between">
      <formula>0.00000001</formula>
      <formula>1</formula>
    </cfRule>
  </conditionalFormatting>
  <conditionalFormatting sqref="C28">
    <cfRule type="cellIs" dxfId="5582" priority="11213" operator="between">
      <formula>0.00000001</formula>
      <formula>1</formula>
    </cfRule>
  </conditionalFormatting>
  <conditionalFormatting sqref="C28">
    <cfRule type="cellIs" dxfId="5581" priority="11215" operator="between">
      <formula>0.00000001</formula>
      <formula>1</formula>
    </cfRule>
  </conditionalFormatting>
  <conditionalFormatting sqref="C28">
    <cfRule type="cellIs" dxfId="5580" priority="11236" operator="between">
      <formula>0.00000001</formula>
      <formula>1</formula>
    </cfRule>
  </conditionalFormatting>
  <conditionalFormatting sqref="I28">
    <cfRule type="cellIs" dxfId="5579" priority="11235" operator="between">
      <formula>0.000001</formula>
      <formula>1</formula>
    </cfRule>
  </conditionalFormatting>
  <conditionalFormatting sqref="G28">
    <cfRule type="cellIs" dxfId="5578" priority="11234" operator="between">
      <formula>0.00000001</formula>
      <formula>1</formula>
    </cfRule>
  </conditionalFormatting>
  <conditionalFormatting sqref="C28">
    <cfRule type="cellIs" dxfId="5577" priority="11233" operator="between">
      <formula>0.00000001</formula>
      <formula>1</formula>
    </cfRule>
  </conditionalFormatting>
  <conditionalFormatting sqref="C28">
    <cfRule type="cellIs" dxfId="5576" priority="11231" operator="between">
      <formula>0.00000001</formula>
      <formula>1</formula>
    </cfRule>
  </conditionalFormatting>
  <conditionalFormatting sqref="C28">
    <cfRule type="cellIs" dxfId="5575" priority="11229" operator="between">
      <formula>0.00000001</formula>
      <formula>1</formula>
    </cfRule>
  </conditionalFormatting>
  <conditionalFormatting sqref="C28">
    <cfRule type="cellIs" dxfId="5574" priority="11232" operator="between">
      <formula>0.00000001</formula>
      <formula>1</formula>
    </cfRule>
  </conditionalFormatting>
  <conditionalFormatting sqref="C28">
    <cfRule type="cellIs" dxfId="5573" priority="11230" operator="between">
      <formula>0.00000001</formula>
      <formula>1</formula>
    </cfRule>
  </conditionalFormatting>
  <conditionalFormatting sqref="I28">
    <cfRule type="cellIs" dxfId="5572" priority="11228" operator="between">
      <formula>0.000001</formula>
      <formula>1</formula>
    </cfRule>
  </conditionalFormatting>
  <conditionalFormatting sqref="C28">
    <cfRule type="cellIs" dxfId="5571" priority="11227" operator="between">
      <formula>0.00000001</formula>
      <formula>1</formula>
    </cfRule>
  </conditionalFormatting>
  <conditionalFormatting sqref="I28">
    <cfRule type="cellIs" dxfId="5570" priority="11226" operator="between">
      <formula>0.000001</formula>
      <formula>1</formula>
    </cfRule>
  </conditionalFormatting>
  <conditionalFormatting sqref="I28">
    <cfRule type="cellIs" dxfId="5569" priority="11224" operator="between">
      <formula>0.000001</formula>
      <formula>1</formula>
    </cfRule>
  </conditionalFormatting>
  <conditionalFormatting sqref="C28">
    <cfRule type="cellIs" dxfId="5568" priority="11225" operator="between">
      <formula>0.00000001</formula>
      <formula>1</formula>
    </cfRule>
  </conditionalFormatting>
  <conditionalFormatting sqref="I28">
    <cfRule type="cellIs" dxfId="5567" priority="11222" operator="between">
      <formula>0.000001</formula>
      <formula>1</formula>
    </cfRule>
  </conditionalFormatting>
  <conditionalFormatting sqref="C28">
    <cfRule type="cellIs" dxfId="5566" priority="11223" operator="between">
      <formula>0.00000001</formula>
      <formula>1</formula>
    </cfRule>
  </conditionalFormatting>
  <conditionalFormatting sqref="C28">
    <cfRule type="cellIs" dxfId="5565" priority="11221" operator="between">
      <formula>0.00000001</formula>
      <formula>1</formula>
    </cfRule>
  </conditionalFormatting>
  <conditionalFormatting sqref="I28">
    <cfRule type="cellIs" dxfId="5564" priority="11220" operator="between">
      <formula>0.000001</formula>
      <formula>1</formula>
    </cfRule>
  </conditionalFormatting>
  <conditionalFormatting sqref="C28">
    <cfRule type="cellIs" dxfId="5563" priority="11219" operator="between">
      <formula>0.00000001</formula>
      <formula>1</formula>
    </cfRule>
  </conditionalFormatting>
  <conditionalFormatting sqref="C28">
    <cfRule type="cellIs" dxfId="5562" priority="11217" operator="between">
      <formula>0.00000001</formula>
      <formula>1</formula>
    </cfRule>
  </conditionalFormatting>
  <conditionalFormatting sqref="C28">
    <cfRule type="cellIs" dxfId="5561" priority="11211" operator="between">
      <formula>0.00000001</formula>
      <formula>1</formula>
    </cfRule>
  </conditionalFormatting>
  <conditionalFormatting sqref="I28">
    <cfRule type="cellIs" dxfId="5560" priority="11210" operator="between">
      <formula>0.000001</formula>
      <formula>1</formula>
    </cfRule>
  </conditionalFormatting>
  <conditionalFormatting sqref="C28">
    <cfRule type="cellIs" dxfId="5559" priority="11209" operator="between">
      <formula>0.00000001</formula>
      <formula>1</formula>
    </cfRule>
  </conditionalFormatting>
  <conditionalFormatting sqref="I28">
    <cfRule type="cellIs" dxfId="5558" priority="11208" operator="between">
      <formula>0.000001</formula>
      <formula>1</formula>
    </cfRule>
  </conditionalFormatting>
  <conditionalFormatting sqref="I28">
    <cfRule type="cellIs" dxfId="5557" priority="11200" operator="between">
      <formula>0.000001</formula>
      <formula>1</formula>
    </cfRule>
  </conditionalFormatting>
  <conditionalFormatting sqref="I28">
    <cfRule type="cellIs" dxfId="5556" priority="11206" operator="between">
      <formula>0.000001</formula>
      <formula>1</formula>
    </cfRule>
  </conditionalFormatting>
  <conditionalFormatting sqref="C28">
    <cfRule type="cellIs" dxfId="5555" priority="11207" operator="between">
      <formula>0.00000001</formula>
      <formula>1</formula>
    </cfRule>
  </conditionalFormatting>
  <conditionalFormatting sqref="I28">
    <cfRule type="cellIs" dxfId="5554" priority="11204" operator="between">
      <formula>0.000001</formula>
      <formula>1</formula>
    </cfRule>
  </conditionalFormatting>
  <conditionalFormatting sqref="C28">
    <cfRule type="cellIs" dxfId="5553" priority="11205" operator="between">
      <formula>0.00000001</formula>
      <formula>1</formula>
    </cfRule>
  </conditionalFormatting>
  <conditionalFormatting sqref="I28">
    <cfRule type="cellIs" dxfId="5552" priority="11202" operator="between">
      <formula>0.000001</formula>
      <formula>1</formula>
    </cfRule>
  </conditionalFormatting>
  <conditionalFormatting sqref="C28">
    <cfRule type="cellIs" dxfId="5551" priority="11201" operator="between">
      <formula>0.00000001</formula>
      <formula>1</formula>
    </cfRule>
  </conditionalFormatting>
  <conditionalFormatting sqref="I28">
    <cfRule type="cellIs" dxfId="5550" priority="11198" operator="between">
      <formula>0.000001</formula>
      <formula>1</formula>
    </cfRule>
  </conditionalFormatting>
  <conditionalFormatting sqref="I28">
    <cfRule type="cellIs" dxfId="5549" priority="11196" operator="between">
      <formula>0.000001</formula>
      <formula>1</formula>
    </cfRule>
  </conditionalFormatting>
  <conditionalFormatting sqref="C28">
    <cfRule type="cellIs" dxfId="5548" priority="11194" operator="between">
      <formula>0.00000001</formula>
      <formula>1</formula>
    </cfRule>
  </conditionalFormatting>
  <conditionalFormatting sqref="H28">
    <cfRule type="cellIs" dxfId="5547" priority="11193" operator="between">
      <formula>0.000001</formula>
      <formula>1</formula>
    </cfRule>
  </conditionalFormatting>
  <conditionalFormatting sqref="C28">
    <cfRule type="cellIs" dxfId="5546" priority="11185" operator="between">
      <formula>0.00000001</formula>
      <formula>1</formula>
    </cfRule>
  </conditionalFormatting>
  <conditionalFormatting sqref="E28">
    <cfRule type="cellIs" dxfId="5545" priority="11184" operator="between">
      <formula>0.00000001</formula>
      <formula>1</formula>
    </cfRule>
  </conditionalFormatting>
  <conditionalFormatting sqref="I28">
    <cfRule type="cellIs" dxfId="5544" priority="11183" operator="between">
      <formula>0.000001</formula>
      <formula>1</formula>
    </cfRule>
  </conditionalFormatting>
  <conditionalFormatting sqref="I28">
    <cfRule type="cellIs" dxfId="5543" priority="11182" operator="between">
      <formula>0.000001</formula>
      <formula>1</formula>
    </cfRule>
  </conditionalFormatting>
  <conditionalFormatting sqref="C28">
    <cfRule type="cellIs" dxfId="5542" priority="11181" operator="between">
      <formula>0.00000001</formula>
      <formula>1</formula>
    </cfRule>
  </conditionalFormatting>
  <conditionalFormatting sqref="I28">
    <cfRule type="cellIs" dxfId="5541" priority="11180" operator="between">
      <formula>0.000001</formula>
      <formula>1</formula>
    </cfRule>
  </conditionalFormatting>
  <conditionalFormatting sqref="C28">
    <cfRule type="cellIs" dxfId="5540" priority="11179" operator="between">
      <formula>0.00000001</formula>
      <formula>1</formula>
    </cfRule>
  </conditionalFormatting>
  <conditionalFormatting sqref="I28">
    <cfRule type="cellIs" dxfId="5539" priority="11178" operator="between">
      <formula>0.000001</formula>
      <formula>1</formula>
    </cfRule>
  </conditionalFormatting>
  <conditionalFormatting sqref="C28">
    <cfRule type="cellIs" dxfId="5538" priority="11177" operator="between">
      <formula>0.00000001</formula>
      <formula>1</formula>
    </cfRule>
  </conditionalFormatting>
  <conditionalFormatting sqref="I28">
    <cfRule type="cellIs" dxfId="5537" priority="11176" operator="between">
      <formula>0.000001</formula>
      <formula>1</formula>
    </cfRule>
  </conditionalFormatting>
  <conditionalFormatting sqref="I28">
    <cfRule type="cellIs" dxfId="5536" priority="11174" operator="between">
      <formula>0.000001</formula>
      <formula>1</formula>
    </cfRule>
  </conditionalFormatting>
  <conditionalFormatting sqref="C28">
    <cfRule type="cellIs" dxfId="5535" priority="11175" operator="between">
      <formula>0.00000001</formula>
      <formula>1</formula>
    </cfRule>
  </conditionalFormatting>
  <conditionalFormatting sqref="G28">
    <cfRule type="cellIs" dxfId="5534" priority="11173" operator="between">
      <formula>0.00000001</formula>
      <formula>1</formula>
    </cfRule>
  </conditionalFormatting>
  <conditionalFormatting sqref="C28">
    <cfRule type="cellIs" dxfId="5533" priority="11172" operator="between">
      <formula>0.00000001</formula>
      <formula>1</formula>
    </cfRule>
  </conditionalFormatting>
  <conditionalFormatting sqref="I28">
    <cfRule type="cellIs" dxfId="5532" priority="11171" operator="between">
      <formula>0.000001</formula>
      <formula>1</formula>
    </cfRule>
  </conditionalFormatting>
  <conditionalFormatting sqref="C28">
    <cfRule type="cellIs" dxfId="5531" priority="11170" operator="between">
      <formula>0.00000001</formula>
      <formula>1</formula>
    </cfRule>
  </conditionalFormatting>
  <conditionalFormatting sqref="I28">
    <cfRule type="cellIs" dxfId="5530" priority="11169" operator="between">
      <formula>0.000001</formula>
      <formula>1</formula>
    </cfRule>
  </conditionalFormatting>
  <conditionalFormatting sqref="C28">
    <cfRule type="cellIs" dxfId="5529" priority="11155" operator="between">
      <formula>0.00000001</formula>
      <formula>1</formula>
    </cfRule>
  </conditionalFormatting>
  <conditionalFormatting sqref="I28">
    <cfRule type="cellIs" dxfId="5528" priority="11146" operator="between">
      <formula>0.000001</formula>
      <formula>1</formula>
    </cfRule>
  </conditionalFormatting>
  <conditionalFormatting sqref="C28">
    <cfRule type="cellIs" dxfId="5527" priority="11145" operator="between">
      <formula>0.00000001</formula>
      <formula>1</formula>
    </cfRule>
  </conditionalFormatting>
  <conditionalFormatting sqref="C30">
    <cfRule type="cellIs" dxfId="5526" priority="11120" operator="between">
      <formula>0.00000001</formula>
      <formula>1</formula>
    </cfRule>
  </conditionalFormatting>
  <conditionalFormatting sqref="C30">
    <cfRule type="cellIs" dxfId="5525" priority="11118" operator="between">
      <formula>0.00000001</formula>
      <formula>1</formula>
    </cfRule>
  </conditionalFormatting>
  <conditionalFormatting sqref="I30">
    <cfRule type="cellIs" dxfId="5524" priority="11117" operator="between">
      <formula>0.000001</formula>
      <formula>1</formula>
    </cfRule>
  </conditionalFormatting>
  <conditionalFormatting sqref="G30">
    <cfRule type="cellIs" dxfId="5523" priority="11137" operator="between">
      <formula>0.00000001</formula>
      <formula>1</formula>
    </cfRule>
  </conditionalFormatting>
  <conditionalFormatting sqref="C30">
    <cfRule type="cellIs" dxfId="5522" priority="11097" operator="between">
      <formula>0.00000001</formula>
      <formula>1</formula>
    </cfRule>
  </conditionalFormatting>
  <conditionalFormatting sqref="C30">
    <cfRule type="cellIs" dxfId="5521" priority="11095" operator="between">
      <formula>0.00000001</formula>
      <formula>1</formula>
    </cfRule>
  </conditionalFormatting>
  <conditionalFormatting sqref="G30">
    <cfRule type="cellIs" dxfId="5520" priority="11100" operator="between">
      <formula>0.00000001</formula>
      <formula>1</formula>
    </cfRule>
  </conditionalFormatting>
  <conditionalFormatting sqref="C30">
    <cfRule type="cellIs" dxfId="5519" priority="11098" operator="between">
      <formula>0.00000001</formula>
      <formula>1</formula>
    </cfRule>
  </conditionalFormatting>
  <conditionalFormatting sqref="C30">
    <cfRule type="cellIs" dxfId="5518" priority="11024" operator="between">
      <formula>0.00000001</formula>
      <formula>1</formula>
    </cfRule>
  </conditionalFormatting>
  <conditionalFormatting sqref="C30">
    <cfRule type="cellIs" dxfId="5517" priority="11026" operator="between">
      <formula>0.00000001</formula>
      <formula>1</formula>
    </cfRule>
  </conditionalFormatting>
  <conditionalFormatting sqref="C30">
    <cfRule type="cellIs" dxfId="5516" priority="11016" operator="between">
      <formula>0.00000001</formula>
      <formula>1</formula>
    </cfRule>
  </conditionalFormatting>
  <conditionalFormatting sqref="I30">
    <cfRule type="cellIs" dxfId="5515" priority="11015" operator="between">
      <formula>0.000001</formula>
      <formula>1</formula>
    </cfRule>
  </conditionalFormatting>
  <conditionalFormatting sqref="C30">
    <cfRule type="cellIs" dxfId="5514" priority="10936" operator="between">
      <formula>0.00000001</formula>
      <formula>1</formula>
    </cfRule>
  </conditionalFormatting>
  <conditionalFormatting sqref="C30">
    <cfRule type="cellIs" dxfId="5513" priority="10934" operator="between">
      <formula>0.00000001</formula>
      <formula>1</formula>
    </cfRule>
  </conditionalFormatting>
  <conditionalFormatting sqref="C30">
    <cfRule type="cellIs" dxfId="5512" priority="11134" operator="between">
      <formula>0.00000001</formula>
      <formula>1</formula>
    </cfRule>
  </conditionalFormatting>
  <conditionalFormatting sqref="C30">
    <cfRule type="cellIs" dxfId="5511" priority="11133" operator="between">
      <formula>0.00000001</formula>
      <formula>1</formula>
    </cfRule>
  </conditionalFormatting>
  <conditionalFormatting sqref="E30">
    <cfRule type="cellIs" dxfId="5510" priority="11132" operator="between">
      <formula>0.00000001</formula>
      <formula>1</formula>
    </cfRule>
  </conditionalFormatting>
  <conditionalFormatting sqref="C30">
    <cfRule type="cellIs" dxfId="5509" priority="11099" operator="between">
      <formula>0.00000001</formula>
      <formula>1</formula>
    </cfRule>
  </conditionalFormatting>
  <conditionalFormatting sqref="C30">
    <cfRule type="cellIs" dxfId="5508" priority="11096" operator="between">
      <formula>0.00000001</formula>
      <formula>1</formula>
    </cfRule>
  </conditionalFormatting>
  <conditionalFormatting sqref="C30">
    <cfRule type="cellIs" dxfId="5507" priority="11093" operator="between">
      <formula>0.00000001</formula>
      <formula>1</formula>
    </cfRule>
  </conditionalFormatting>
  <conditionalFormatting sqref="C30">
    <cfRule type="cellIs" dxfId="5506" priority="11091" operator="between">
      <formula>0.00000001</formula>
      <formula>1</formula>
    </cfRule>
  </conditionalFormatting>
  <conditionalFormatting sqref="C30">
    <cfRule type="cellIs" dxfId="5505" priority="11136" operator="between">
      <formula>0.00000001</formula>
      <formula>1</formula>
    </cfRule>
  </conditionalFormatting>
  <conditionalFormatting sqref="C30">
    <cfRule type="cellIs" dxfId="5504" priority="11135" operator="between">
      <formula>0.00000001</formula>
      <formula>1</formula>
    </cfRule>
  </conditionalFormatting>
  <conditionalFormatting sqref="I30">
    <cfRule type="cellIs" dxfId="5503" priority="11131" operator="between">
      <formula>0.000001</formula>
      <formula>1</formula>
    </cfRule>
  </conditionalFormatting>
  <conditionalFormatting sqref="I30">
    <cfRule type="cellIs" dxfId="5502" priority="11130" operator="between">
      <formula>0.000001</formula>
      <formula>1</formula>
    </cfRule>
  </conditionalFormatting>
  <conditionalFormatting sqref="C30">
    <cfRule type="cellIs" dxfId="5501" priority="11129" operator="between">
      <formula>0.00000001</formula>
      <formula>1</formula>
    </cfRule>
  </conditionalFormatting>
  <conditionalFormatting sqref="I30">
    <cfRule type="cellIs" dxfId="5500" priority="11128" operator="between">
      <formula>0.000001</formula>
      <formula>1</formula>
    </cfRule>
  </conditionalFormatting>
  <conditionalFormatting sqref="C30">
    <cfRule type="cellIs" dxfId="5499" priority="11127" operator="between">
      <formula>0.00000001</formula>
      <formula>1</formula>
    </cfRule>
  </conditionalFormatting>
  <conditionalFormatting sqref="I30">
    <cfRule type="cellIs" dxfId="5498" priority="11126" operator="between">
      <formula>0.000001</formula>
      <formula>1</formula>
    </cfRule>
  </conditionalFormatting>
  <conditionalFormatting sqref="C30">
    <cfRule type="cellIs" dxfId="5497" priority="11125" operator="between">
      <formula>0.00000001</formula>
      <formula>1</formula>
    </cfRule>
  </conditionalFormatting>
  <conditionalFormatting sqref="I30">
    <cfRule type="cellIs" dxfId="5496" priority="11124" operator="between">
      <formula>0.000001</formula>
      <formula>1</formula>
    </cfRule>
  </conditionalFormatting>
  <conditionalFormatting sqref="I30">
    <cfRule type="cellIs" dxfId="5495" priority="11122" operator="between">
      <formula>0.000001</formula>
      <formula>1</formula>
    </cfRule>
  </conditionalFormatting>
  <conditionalFormatting sqref="C30">
    <cfRule type="cellIs" dxfId="5494" priority="11123" operator="between">
      <formula>0.00000001</formula>
      <formula>1</formula>
    </cfRule>
  </conditionalFormatting>
  <conditionalFormatting sqref="G30">
    <cfRule type="cellIs" dxfId="5493" priority="11121" operator="between">
      <formula>0.00000001</formula>
      <formula>1</formula>
    </cfRule>
  </conditionalFormatting>
  <conditionalFormatting sqref="I30">
    <cfRule type="cellIs" dxfId="5492" priority="11119" operator="between">
      <formula>0.000001</formula>
      <formula>1</formula>
    </cfRule>
  </conditionalFormatting>
  <conditionalFormatting sqref="I30">
    <cfRule type="cellIs" dxfId="5491" priority="11115" operator="between">
      <formula>0.000001</formula>
      <formula>1</formula>
    </cfRule>
  </conditionalFormatting>
  <conditionalFormatting sqref="C30">
    <cfRule type="cellIs" dxfId="5490" priority="11116" operator="between">
      <formula>0.00000001</formula>
      <formula>1</formula>
    </cfRule>
  </conditionalFormatting>
  <conditionalFormatting sqref="I30">
    <cfRule type="cellIs" dxfId="5489" priority="11113" operator="between">
      <formula>0.000001</formula>
      <formula>1</formula>
    </cfRule>
  </conditionalFormatting>
  <conditionalFormatting sqref="C30">
    <cfRule type="cellIs" dxfId="5488" priority="11114" operator="between">
      <formula>0.00000001</formula>
      <formula>1</formula>
    </cfRule>
  </conditionalFormatting>
  <conditionalFormatting sqref="C30">
    <cfRule type="cellIs" dxfId="5487" priority="11112" operator="between">
      <formula>0.00000001</formula>
      <formula>1</formula>
    </cfRule>
  </conditionalFormatting>
  <conditionalFormatting sqref="I30">
    <cfRule type="cellIs" dxfId="5486" priority="11111" operator="between">
      <formula>0.000001</formula>
      <formula>1</formula>
    </cfRule>
  </conditionalFormatting>
  <conditionalFormatting sqref="I30">
    <cfRule type="cellIs" dxfId="5485" priority="11109" operator="between">
      <formula>0.000001</formula>
      <formula>1</formula>
    </cfRule>
  </conditionalFormatting>
  <conditionalFormatting sqref="C30">
    <cfRule type="cellIs" dxfId="5484" priority="11110" operator="between">
      <formula>0.00000001</formula>
      <formula>1</formula>
    </cfRule>
  </conditionalFormatting>
  <conditionalFormatting sqref="I30">
    <cfRule type="cellIs" dxfId="5483" priority="11107" operator="between">
      <formula>0.000001</formula>
      <formula>1</formula>
    </cfRule>
  </conditionalFormatting>
  <conditionalFormatting sqref="C30">
    <cfRule type="cellIs" dxfId="5482" priority="11108" operator="between">
      <formula>0.00000001</formula>
      <formula>1</formula>
    </cfRule>
  </conditionalFormatting>
  <conditionalFormatting sqref="C30">
    <cfRule type="cellIs" dxfId="5481" priority="11106" operator="between">
      <formula>0.00000001</formula>
      <formula>1</formula>
    </cfRule>
  </conditionalFormatting>
  <conditionalFormatting sqref="I30">
    <cfRule type="cellIs" dxfId="5480" priority="11105" operator="between">
      <formula>0.000001</formula>
      <formula>1</formula>
    </cfRule>
  </conditionalFormatting>
  <conditionalFormatting sqref="C30">
    <cfRule type="cellIs" dxfId="5479" priority="11103" operator="between">
      <formula>0.00000001</formula>
      <formula>1</formula>
    </cfRule>
  </conditionalFormatting>
  <conditionalFormatting sqref="C30">
    <cfRule type="cellIs" dxfId="5478" priority="11104" operator="between">
      <formula>0.00000001</formula>
      <formula>1</formula>
    </cfRule>
  </conditionalFormatting>
  <conditionalFormatting sqref="C30">
    <cfRule type="cellIs" dxfId="5477" priority="11102" operator="between">
      <formula>0.00000001</formula>
      <formula>1</formula>
    </cfRule>
  </conditionalFormatting>
  <conditionalFormatting sqref="I30">
    <cfRule type="cellIs" dxfId="5476" priority="11101" operator="between">
      <formula>0.000001</formula>
      <formula>1</formula>
    </cfRule>
  </conditionalFormatting>
  <conditionalFormatting sqref="I30">
    <cfRule type="cellIs" dxfId="5475" priority="11094" operator="between">
      <formula>0.000001</formula>
      <formula>1</formula>
    </cfRule>
  </conditionalFormatting>
  <conditionalFormatting sqref="I30">
    <cfRule type="cellIs" dxfId="5474" priority="11092" operator="between">
      <formula>0.000001</formula>
      <formula>1</formula>
    </cfRule>
  </conditionalFormatting>
  <conditionalFormatting sqref="I30">
    <cfRule type="cellIs" dxfId="5473" priority="11090" operator="between">
      <formula>0.000001</formula>
      <formula>1</formula>
    </cfRule>
  </conditionalFormatting>
  <conditionalFormatting sqref="I30">
    <cfRule type="cellIs" dxfId="5472" priority="11088" operator="between">
      <formula>0.000001</formula>
      <formula>1</formula>
    </cfRule>
  </conditionalFormatting>
  <conditionalFormatting sqref="C30">
    <cfRule type="cellIs" dxfId="5471" priority="11089" operator="between">
      <formula>0.00000001</formula>
      <formula>1</formula>
    </cfRule>
  </conditionalFormatting>
  <conditionalFormatting sqref="C30">
    <cfRule type="cellIs" dxfId="5470" priority="11087" operator="between">
      <formula>0.00000001</formula>
      <formula>1</formula>
    </cfRule>
  </conditionalFormatting>
  <conditionalFormatting sqref="I30">
    <cfRule type="cellIs" dxfId="5469" priority="11086" operator="between">
      <formula>0.000001</formula>
      <formula>1</formula>
    </cfRule>
  </conditionalFormatting>
  <conditionalFormatting sqref="C30">
    <cfRule type="cellIs" dxfId="5468" priority="11085" operator="between">
      <formula>0.00000001</formula>
      <formula>1</formula>
    </cfRule>
  </conditionalFormatting>
  <conditionalFormatting sqref="C30">
    <cfRule type="cellIs" dxfId="5467" priority="11083" operator="between">
      <formula>0.00000001</formula>
      <formula>1</formula>
    </cfRule>
  </conditionalFormatting>
  <conditionalFormatting sqref="C30">
    <cfRule type="cellIs" dxfId="5466" priority="11082" operator="between">
      <formula>0.00000001</formula>
      <formula>1</formula>
    </cfRule>
  </conditionalFormatting>
  <conditionalFormatting sqref="E30">
    <cfRule type="cellIs" dxfId="5465" priority="11081" operator="between">
      <formula>0.00000001</formula>
      <formula>1</formula>
    </cfRule>
  </conditionalFormatting>
  <conditionalFormatting sqref="C30">
    <cfRule type="cellIs" dxfId="5464" priority="11084" operator="between">
      <formula>0.00000001</formula>
      <formula>1</formula>
    </cfRule>
  </conditionalFormatting>
  <conditionalFormatting sqref="I30">
    <cfRule type="cellIs" dxfId="5463" priority="11080" operator="between">
      <formula>0.000001</formula>
      <formula>1</formula>
    </cfRule>
  </conditionalFormatting>
  <conditionalFormatting sqref="I30">
    <cfRule type="cellIs" dxfId="5462" priority="11079" operator="between">
      <formula>0.000001</formula>
      <formula>1</formula>
    </cfRule>
  </conditionalFormatting>
  <conditionalFormatting sqref="C30">
    <cfRule type="cellIs" dxfId="5461" priority="11078" operator="between">
      <formula>0.00000001</formula>
      <formula>1</formula>
    </cfRule>
  </conditionalFormatting>
  <conditionalFormatting sqref="I30">
    <cfRule type="cellIs" dxfId="5460" priority="11077" operator="between">
      <formula>0.000001</formula>
      <formula>1</formula>
    </cfRule>
  </conditionalFormatting>
  <conditionalFormatting sqref="C30">
    <cfRule type="cellIs" dxfId="5459" priority="11076" operator="between">
      <formula>0.00000001</formula>
      <formula>1</formula>
    </cfRule>
  </conditionalFormatting>
  <conditionalFormatting sqref="I30">
    <cfRule type="cellIs" dxfId="5458" priority="11075" operator="between">
      <formula>0.000001</formula>
      <formula>1</formula>
    </cfRule>
  </conditionalFormatting>
  <conditionalFormatting sqref="C30">
    <cfRule type="cellIs" dxfId="5457" priority="11074" operator="between">
      <formula>0.00000001</formula>
      <formula>1</formula>
    </cfRule>
  </conditionalFormatting>
  <conditionalFormatting sqref="I30">
    <cfRule type="cellIs" dxfId="5456" priority="11073" operator="between">
      <formula>0.000001</formula>
      <formula>1</formula>
    </cfRule>
  </conditionalFormatting>
  <conditionalFormatting sqref="I30">
    <cfRule type="cellIs" dxfId="5455" priority="11071" operator="between">
      <formula>0.000001</formula>
      <formula>1</formula>
    </cfRule>
  </conditionalFormatting>
  <conditionalFormatting sqref="C30">
    <cfRule type="cellIs" dxfId="5454" priority="11072" operator="between">
      <formula>0.00000001</formula>
      <formula>1</formula>
    </cfRule>
  </conditionalFormatting>
  <conditionalFormatting sqref="G30">
    <cfRule type="cellIs" dxfId="5453" priority="11070" operator="between">
      <formula>0.00000001</formula>
      <formula>1</formula>
    </cfRule>
  </conditionalFormatting>
  <conditionalFormatting sqref="C30">
    <cfRule type="cellIs" dxfId="5452" priority="11069" operator="between">
      <formula>0.00000001</formula>
      <formula>1</formula>
    </cfRule>
  </conditionalFormatting>
  <conditionalFormatting sqref="I30">
    <cfRule type="cellIs" dxfId="5451" priority="11068" operator="between">
      <formula>0.000001</formula>
      <formula>1</formula>
    </cfRule>
  </conditionalFormatting>
  <conditionalFormatting sqref="C30">
    <cfRule type="cellIs" dxfId="5450" priority="11067" operator="between">
      <formula>0.00000001</formula>
      <formula>1</formula>
    </cfRule>
  </conditionalFormatting>
  <conditionalFormatting sqref="I30">
    <cfRule type="cellIs" dxfId="5449" priority="11066" operator="between">
      <formula>0.000001</formula>
      <formula>1</formula>
    </cfRule>
  </conditionalFormatting>
  <conditionalFormatting sqref="I30">
    <cfRule type="cellIs" dxfId="5448" priority="11064" operator="between">
      <formula>0.000001</formula>
      <formula>1</formula>
    </cfRule>
  </conditionalFormatting>
  <conditionalFormatting sqref="C30">
    <cfRule type="cellIs" dxfId="5447" priority="11065" operator="between">
      <formula>0.00000001</formula>
      <formula>1</formula>
    </cfRule>
  </conditionalFormatting>
  <conditionalFormatting sqref="I30">
    <cfRule type="cellIs" dxfId="5446" priority="11062" operator="between">
      <formula>0.000001</formula>
      <formula>1</formula>
    </cfRule>
  </conditionalFormatting>
  <conditionalFormatting sqref="C30">
    <cfRule type="cellIs" dxfId="5445" priority="11063" operator="between">
      <formula>0.00000001</formula>
      <formula>1</formula>
    </cfRule>
  </conditionalFormatting>
  <conditionalFormatting sqref="C30">
    <cfRule type="cellIs" dxfId="5444" priority="11061" operator="between">
      <formula>0.00000001</formula>
      <formula>1</formula>
    </cfRule>
  </conditionalFormatting>
  <conditionalFormatting sqref="I30">
    <cfRule type="cellIs" dxfId="5443" priority="11060" operator="between">
      <formula>0.000001</formula>
      <formula>1</formula>
    </cfRule>
  </conditionalFormatting>
  <conditionalFormatting sqref="I30">
    <cfRule type="cellIs" dxfId="5442" priority="11058" operator="between">
      <formula>0.000001</formula>
      <formula>1</formula>
    </cfRule>
  </conditionalFormatting>
  <conditionalFormatting sqref="C30">
    <cfRule type="cellIs" dxfId="5441" priority="11059" operator="between">
      <formula>0.00000001</formula>
      <formula>1</formula>
    </cfRule>
  </conditionalFormatting>
  <conditionalFormatting sqref="I30">
    <cfRule type="cellIs" dxfId="5440" priority="11056" operator="between">
      <formula>0.000001</formula>
      <formula>1</formula>
    </cfRule>
  </conditionalFormatting>
  <conditionalFormatting sqref="C30">
    <cfRule type="cellIs" dxfId="5439" priority="11057" operator="between">
      <formula>0.00000001</formula>
      <formula>1</formula>
    </cfRule>
  </conditionalFormatting>
  <conditionalFormatting sqref="C30">
    <cfRule type="cellIs" dxfId="5438" priority="11055" operator="between">
      <formula>0.00000001</formula>
      <formula>1</formula>
    </cfRule>
  </conditionalFormatting>
  <conditionalFormatting sqref="I30">
    <cfRule type="cellIs" dxfId="5437" priority="11054" operator="between">
      <formula>0.000001</formula>
      <formula>1</formula>
    </cfRule>
  </conditionalFormatting>
  <conditionalFormatting sqref="C30">
    <cfRule type="cellIs" dxfId="5436" priority="11052" operator="between">
      <formula>0.00000001</formula>
      <formula>1</formula>
    </cfRule>
  </conditionalFormatting>
  <conditionalFormatting sqref="C30">
    <cfRule type="cellIs" dxfId="5435" priority="11053" operator="between">
      <formula>0.00000001</formula>
      <formula>1</formula>
    </cfRule>
  </conditionalFormatting>
  <conditionalFormatting sqref="C30">
    <cfRule type="cellIs" dxfId="5434" priority="11027" operator="between">
      <formula>0.00000001</formula>
      <formula>1</formula>
    </cfRule>
  </conditionalFormatting>
  <conditionalFormatting sqref="C30">
    <cfRule type="cellIs" dxfId="5433" priority="11028" operator="between">
      <formula>0.00000001</formula>
      <formula>1</formula>
    </cfRule>
  </conditionalFormatting>
  <conditionalFormatting sqref="C30">
    <cfRule type="cellIs" dxfId="5432" priority="11031" operator="between">
      <formula>0.00000001</formula>
      <formula>1</formula>
    </cfRule>
  </conditionalFormatting>
  <conditionalFormatting sqref="C30">
    <cfRule type="cellIs" dxfId="5431" priority="11030" operator="between">
      <formula>0.00000001</formula>
      <formula>1</formula>
    </cfRule>
  </conditionalFormatting>
  <conditionalFormatting sqref="C30">
    <cfRule type="cellIs" dxfId="5430" priority="11051" operator="between">
      <formula>0.00000001</formula>
      <formula>1</formula>
    </cfRule>
  </conditionalFormatting>
  <conditionalFormatting sqref="I30">
    <cfRule type="cellIs" dxfId="5429" priority="11050" operator="between">
      <formula>0.000001</formula>
      <formula>1</formula>
    </cfRule>
  </conditionalFormatting>
  <conditionalFormatting sqref="G30">
    <cfRule type="cellIs" dxfId="5428" priority="11049" operator="between">
      <formula>0.00000001</formula>
      <formula>1</formula>
    </cfRule>
  </conditionalFormatting>
  <conditionalFormatting sqref="C30">
    <cfRule type="cellIs" dxfId="5427" priority="11048" operator="between">
      <formula>0.00000001</formula>
      <formula>1</formula>
    </cfRule>
  </conditionalFormatting>
  <conditionalFormatting sqref="C30">
    <cfRule type="cellIs" dxfId="5426" priority="11046" operator="between">
      <formula>0.00000001</formula>
      <formula>1</formula>
    </cfRule>
  </conditionalFormatting>
  <conditionalFormatting sqref="C30">
    <cfRule type="cellIs" dxfId="5425" priority="11044" operator="between">
      <formula>0.00000001</formula>
      <formula>1</formula>
    </cfRule>
  </conditionalFormatting>
  <conditionalFormatting sqref="C30">
    <cfRule type="cellIs" dxfId="5424" priority="11047" operator="between">
      <formula>0.00000001</formula>
      <formula>1</formula>
    </cfRule>
  </conditionalFormatting>
  <conditionalFormatting sqref="C30">
    <cfRule type="cellIs" dxfId="5423" priority="11045" operator="between">
      <formula>0.00000001</formula>
      <formula>1</formula>
    </cfRule>
  </conditionalFormatting>
  <conditionalFormatting sqref="I30">
    <cfRule type="cellIs" dxfId="5422" priority="11043" operator="between">
      <formula>0.000001</formula>
      <formula>1</formula>
    </cfRule>
  </conditionalFormatting>
  <conditionalFormatting sqref="C30">
    <cfRule type="cellIs" dxfId="5421" priority="11042" operator="between">
      <formula>0.00000001</formula>
      <formula>1</formula>
    </cfRule>
  </conditionalFormatting>
  <conditionalFormatting sqref="I30">
    <cfRule type="cellIs" dxfId="5420" priority="11041" operator="between">
      <formula>0.000001</formula>
      <formula>1</formula>
    </cfRule>
  </conditionalFormatting>
  <conditionalFormatting sqref="I30">
    <cfRule type="cellIs" dxfId="5419" priority="11039" operator="between">
      <formula>0.000001</formula>
      <formula>1</formula>
    </cfRule>
  </conditionalFormatting>
  <conditionalFormatting sqref="C30">
    <cfRule type="cellIs" dxfId="5418" priority="11040" operator="between">
      <formula>0.00000001</formula>
      <formula>1</formula>
    </cfRule>
  </conditionalFormatting>
  <conditionalFormatting sqref="I30">
    <cfRule type="cellIs" dxfId="5417" priority="11037" operator="between">
      <formula>0.000001</formula>
      <formula>1</formula>
    </cfRule>
  </conditionalFormatting>
  <conditionalFormatting sqref="C30">
    <cfRule type="cellIs" dxfId="5416" priority="11038" operator="between">
      <formula>0.00000001</formula>
      <formula>1</formula>
    </cfRule>
  </conditionalFormatting>
  <conditionalFormatting sqref="C30">
    <cfRule type="cellIs" dxfId="5415" priority="11036" operator="between">
      <formula>0.00000001</formula>
      <formula>1</formula>
    </cfRule>
  </conditionalFormatting>
  <conditionalFormatting sqref="I30">
    <cfRule type="cellIs" dxfId="5414" priority="11035" operator="between">
      <formula>0.000001</formula>
      <formula>1</formula>
    </cfRule>
  </conditionalFormatting>
  <conditionalFormatting sqref="C30">
    <cfRule type="cellIs" dxfId="5413" priority="11033" operator="between">
      <formula>0.00000001</formula>
      <formula>1</formula>
    </cfRule>
  </conditionalFormatting>
  <conditionalFormatting sqref="C30">
    <cfRule type="cellIs" dxfId="5412" priority="11034" operator="between">
      <formula>0.00000001</formula>
      <formula>1</formula>
    </cfRule>
  </conditionalFormatting>
  <conditionalFormatting sqref="C30">
    <cfRule type="cellIs" dxfId="5411" priority="11032" operator="between">
      <formula>0.00000001</formula>
      <formula>1</formula>
    </cfRule>
  </conditionalFormatting>
  <conditionalFormatting sqref="C30">
    <cfRule type="cellIs" dxfId="5410" priority="11029" operator="between">
      <formula>0.00000001</formula>
      <formula>1</formula>
    </cfRule>
  </conditionalFormatting>
  <conditionalFormatting sqref="I30">
    <cfRule type="cellIs" dxfId="5409" priority="11025" operator="between">
      <formula>0.000001</formula>
      <formula>1</formula>
    </cfRule>
  </conditionalFormatting>
  <conditionalFormatting sqref="I30">
    <cfRule type="cellIs" dxfId="5408" priority="11023" operator="between">
      <formula>0.000001</formula>
      <formula>1</formula>
    </cfRule>
  </conditionalFormatting>
  <conditionalFormatting sqref="C30">
    <cfRule type="cellIs" dxfId="5407" priority="11010" operator="between">
      <formula>0.00000001</formula>
      <formula>1</formula>
    </cfRule>
  </conditionalFormatting>
  <conditionalFormatting sqref="I30">
    <cfRule type="cellIs" dxfId="5406" priority="11021" operator="between">
      <formula>0.000001</formula>
      <formula>1</formula>
    </cfRule>
  </conditionalFormatting>
  <conditionalFormatting sqref="C30">
    <cfRule type="cellIs" dxfId="5405" priority="11022" operator="between">
      <formula>0.00000001</formula>
      <formula>1</formula>
    </cfRule>
  </conditionalFormatting>
  <conditionalFormatting sqref="I30">
    <cfRule type="cellIs" dxfId="5404" priority="11019" operator="between">
      <formula>0.000001</formula>
      <formula>1</formula>
    </cfRule>
  </conditionalFormatting>
  <conditionalFormatting sqref="C30">
    <cfRule type="cellIs" dxfId="5403" priority="11020" operator="between">
      <formula>0.00000001</formula>
      <formula>1</formula>
    </cfRule>
  </conditionalFormatting>
  <conditionalFormatting sqref="C30">
    <cfRule type="cellIs" dxfId="5402" priority="11018" operator="between">
      <formula>0.00000001</formula>
      <formula>1</formula>
    </cfRule>
  </conditionalFormatting>
  <conditionalFormatting sqref="I30">
    <cfRule type="cellIs" dxfId="5401" priority="11017" operator="between">
      <formula>0.000001</formula>
      <formula>1</formula>
    </cfRule>
  </conditionalFormatting>
  <conditionalFormatting sqref="I30">
    <cfRule type="cellIs" dxfId="5400" priority="11013" operator="between">
      <formula>0.000001</formula>
      <formula>1</formula>
    </cfRule>
  </conditionalFormatting>
  <conditionalFormatting sqref="C30">
    <cfRule type="cellIs" dxfId="5399" priority="11014" operator="between">
      <formula>0.00000001</formula>
      <formula>1</formula>
    </cfRule>
  </conditionalFormatting>
  <conditionalFormatting sqref="C30">
    <cfRule type="cellIs" dxfId="5398" priority="11012" operator="between">
      <formula>0.00000001</formula>
      <formula>1</formula>
    </cfRule>
  </conditionalFormatting>
  <conditionalFormatting sqref="I30">
    <cfRule type="cellIs" dxfId="5397" priority="11011" operator="between">
      <formula>0.000001</formula>
      <formula>1</formula>
    </cfRule>
  </conditionalFormatting>
  <conditionalFormatting sqref="C30">
    <cfRule type="cellIs" dxfId="5396" priority="11009" operator="between">
      <formula>0.00000001</formula>
      <formula>1</formula>
    </cfRule>
  </conditionalFormatting>
  <conditionalFormatting sqref="E30">
    <cfRule type="cellIs" dxfId="5395" priority="10999" operator="between">
      <formula>0.00000001</formula>
      <formula>1</formula>
    </cfRule>
  </conditionalFormatting>
  <conditionalFormatting sqref="C30">
    <cfRule type="cellIs" dxfId="5394" priority="11003" operator="between">
      <formula>0.00000001</formula>
      <formula>1</formula>
    </cfRule>
  </conditionalFormatting>
  <conditionalFormatting sqref="C30">
    <cfRule type="cellIs" dxfId="5393" priority="11001" operator="between">
      <formula>0.00000001</formula>
      <formula>1</formula>
    </cfRule>
  </conditionalFormatting>
  <conditionalFormatting sqref="H30">
    <cfRule type="cellIs" dxfId="5392" priority="11008" operator="between">
      <formula>0.000001</formula>
      <formula>1</formula>
    </cfRule>
  </conditionalFormatting>
  <conditionalFormatting sqref="C30">
    <cfRule type="cellIs" dxfId="5391" priority="10833" operator="between">
      <formula>0.00000001</formula>
      <formula>1</formula>
    </cfRule>
  </conditionalFormatting>
  <conditionalFormatting sqref="C30">
    <cfRule type="cellIs" dxfId="5390" priority="10831" operator="between">
      <formula>0.00000001</formula>
      <formula>1</formula>
    </cfRule>
  </conditionalFormatting>
  <conditionalFormatting sqref="C30">
    <cfRule type="cellIs" dxfId="5389" priority="10829" operator="between">
      <formula>0.00000001</formula>
      <formula>1</formula>
    </cfRule>
  </conditionalFormatting>
  <conditionalFormatting sqref="C30">
    <cfRule type="cellIs" dxfId="5388" priority="10827" operator="between">
      <formula>0.00000001</formula>
      <formula>1</formula>
    </cfRule>
  </conditionalFormatting>
  <conditionalFormatting sqref="C30">
    <cfRule type="cellIs" dxfId="5387" priority="10825" operator="between">
      <formula>0.00000001</formula>
      <formula>1</formula>
    </cfRule>
  </conditionalFormatting>
  <conditionalFormatting sqref="C30">
    <cfRule type="cellIs" dxfId="5386" priority="11005" operator="between">
      <formula>0.00000001</formula>
      <formula>1</formula>
    </cfRule>
  </conditionalFormatting>
  <conditionalFormatting sqref="C30">
    <cfRule type="cellIs" dxfId="5385" priority="11007" operator="between">
      <formula>0.00000001</formula>
      <formula>1</formula>
    </cfRule>
  </conditionalFormatting>
  <conditionalFormatting sqref="C30">
    <cfRule type="cellIs" dxfId="5384" priority="11006" operator="between">
      <formula>0.00000001</formula>
      <formula>1</formula>
    </cfRule>
  </conditionalFormatting>
  <conditionalFormatting sqref="I30">
    <cfRule type="cellIs" dxfId="5383" priority="10946" operator="between">
      <formula>0.000001</formula>
      <formula>1</formula>
    </cfRule>
  </conditionalFormatting>
  <conditionalFormatting sqref="I30">
    <cfRule type="cellIs" dxfId="5382" priority="10940" operator="between">
      <formula>0.000001</formula>
      <formula>1</formula>
    </cfRule>
  </conditionalFormatting>
  <conditionalFormatting sqref="C30">
    <cfRule type="cellIs" dxfId="5381" priority="10941" operator="between">
      <formula>0.00000001</formula>
      <formula>1</formula>
    </cfRule>
  </conditionalFormatting>
  <conditionalFormatting sqref="C30">
    <cfRule type="cellIs" dxfId="5380" priority="10939" operator="between">
      <formula>0.00000001</formula>
      <formula>1</formula>
    </cfRule>
  </conditionalFormatting>
  <conditionalFormatting sqref="I30">
    <cfRule type="cellIs" dxfId="5379" priority="10938" operator="between">
      <formula>0.000001</formula>
      <formula>1</formula>
    </cfRule>
  </conditionalFormatting>
  <conditionalFormatting sqref="G30">
    <cfRule type="cellIs" dxfId="5378" priority="10937" operator="between">
      <formula>0.00000001</formula>
      <formula>1</formula>
    </cfRule>
  </conditionalFormatting>
  <conditionalFormatting sqref="G30">
    <cfRule type="cellIs" dxfId="5377" priority="11004" operator="between">
      <formula>0.00000001</formula>
      <formula>1</formula>
    </cfRule>
  </conditionalFormatting>
  <conditionalFormatting sqref="C30">
    <cfRule type="cellIs" dxfId="5376" priority="10893" operator="between">
      <formula>0.00000001</formula>
      <formula>1</formula>
    </cfRule>
  </conditionalFormatting>
  <conditionalFormatting sqref="C30">
    <cfRule type="cellIs" dxfId="5375" priority="10964" operator="between">
      <formula>0.00000001</formula>
      <formula>1</formula>
    </cfRule>
  </conditionalFormatting>
  <conditionalFormatting sqref="C30">
    <cfRule type="cellIs" dxfId="5374" priority="10962" operator="between">
      <formula>0.00000001</formula>
      <formula>1</formula>
    </cfRule>
  </conditionalFormatting>
  <conditionalFormatting sqref="G30">
    <cfRule type="cellIs" dxfId="5373" priority="10967" operator="between">
      <formula>0.00000001</formula>
      <formula>1</formula>
    </cfRule>
  </conditionalFormatting>
  <conditionalFormatting sqref="C30">
    <cfRule type="cellIs" dxfId="5372" priority="10965" operator="between">
      <formula>0.00000001</formula>
      <formula>1</formula>
    </cfRule>
  </conditionalFormatting>
  <conditionalFormatting sqref="C30">
    <cfRule type="cellIs" dxfId="5371" priority="10889" operator="between">
      <formula>0.00000001</formula>
      <formula>1</formula>
    </cfRule>
  </conditionalFormatting>
  <conditionalFormatting sqref="C30">
    <cfRule type="cellIs" dxfId="5370" priority="10887" operator="between">
      <formula>0.00000001</formula>
      <formula>1</formula>
    </cfRule>
  </conditionalFormatting>
  <conditionalFormatting sqref="I30">
    <cfRule type="cellIs" dxfId="5369" priority="10882" operator="between">
      <formula>0.000001</formula>
      <formula>1</formula>
    </cfRule>
  </conditionalFormatting>
  <conditionalFormatting sqref="C30">
    <cfRule type="cellIs" dxfId="5368" priority="10883" operator="between">
      <formula>0.00000001</formula>
      <formula>1</formula>
    </cfRule>
  </conditionalFormatting>
  <conditionalFormatting sqref="I30">
    <cfRule type="cellIs" dxfId="5367" priority="10880" operator="between">
      <formula>0.000001</formula>
      <formula>1</formula>
    </cfRule>
  </conditionalFormatting>
  <conditionalFormatting sqref="C30">
    <cfRule type="cellIs" dxfId="5366" priority="10881" operator="between">
      <formula>0.00000001</formula>
      <formula>1</formula>
    </cfRule>
  </conditionalFormatting>
  <conditionalFormatting sqref="C30">
    <cfRule type="cellIs" dxfId="5365" priority="10879" operator="between">
      <formula>0.00000001</formula>
      <formula>1</formula>
    </cfRule>
  </conditionalFormatting>
  <conditionalFormatting sqref="I30">
    <cfRule type="cellIs" dxfId="5364" priority="10878" operator="between">
      <formula>0.000001</formula>
      <formula>1</formula>
    </cfRule>
  </conditionalFormatting>
  <conditionalFormatting sqref="C30">
    <cfRule type="cellIs" dxfId="5363" priority="10994" operator="between">
      <formula>0.00000001</formula>
      <formula>1</formula>
    </cfRule>
  </conditionalFormatting>
  <conditionalFormatting sqref="C30">
    <cfRule type="cellIs" dxfId="5362" priority="10992" operator="between">
      <formula>0.00000001</formula>
      <formula>1</formula>
    </cfRule>
  </conditionalFormatting>
  <conditionalFormatting sqref="C30">
    <cfRule type="cellIs" dxfId="5361" priority="10990" operator="between">
      <formula>0.00000001</formula>
      <formula>1</formula>
    </cfRule>
  </conditionalFormatting>
  <conditionalFormatting sqref="G30">
    <cfRule type="cellIs" dxfId="5360" priority="10988" operator="between">
      <formula>0.00000001</formula>
      <formula>1</formula>
    </cfRule>
  </conditionalFormatting>
  <conditionalFormatting sqref="C30">
    <cfRule type="cellIs" dxfId="5359" priority="11000" operator="between">
      <formula>0.00000001</formula>
      <formula>1</formula>
    </cfRule>
  </conditionalFormatting>
  <conditionalFormatting sqref="C30">
    <cfRule type="cellIs" dxfId="5358" priority="10966" operator="between">
      <formula>0.00000001</formula>
      <formula>1</formula>
    </cfRule>
  </conditionalFormatting>
  <conditionalFormatting sqref="C30">
    <cfRule type="cellIs" dxfId="5357" priority="10963" operator="between">
      <formula>0.00000001</formula>
      <formula>1</formula>
    </cfRule>
  </conditionalFormatting>
  <conditionalFormatting sqref="C30">
    <cfRule type="cellIs" dxfId="5356" priority="10960" operator="between">
      <formula>0.00000001</formula>
      <formula>1</formula>
    </cfRule>
  </conditionalFormatting>
  <conditionalFormatting sqref="C30">
    <cfRule type="cellIs" dxfId="5355" priority="10958" operator="between">
      <formula>0.00000001</formula>
      <formula>1</formula>
    </cfRule>
  </conditionalFormatting>
  <conditionalFormatting sqref="C30">
    <cfRule type="cellIs" dxfId="5354" priority="11002" operator="between">
      <formula>0.00000001</formula>
      <formula>1</formula>
    </cfRule>
  </conditionalFormatting>
  <conditionalFormatting sqref="I30">
    <cfRule type="cellIs" dxfId="5353" priority="10998" operator="between">
      <formula>0.000001</formula>
      <formula>1</formula>
    </cfRule>
  </conditionalFormatting>
  <conditionalFormatting sqref="I30">
    <cfRule type="cellIs" dxfId="5352" priority="10997" operator="between">
      <formula>0.000001</formula>
      <formula>1</formula>
    </cfRule>
  </conditionalFormatting>
  <conditionalFormatting sqref="C30">
    <cfRule type="cellIs" dxfId="5351" priority="10996" operator="between">
      <formula>0.00000001</formula>
      <formula>1</formula>
    </cfRule>
  </conditionalFormatting>
  <conditionalFormatting sqref="I30">
    <cfRule type="cellIs" dxfId="5350" priority="10995" operator="between">
      <formula>0.000001</formula>
      <formula>1</formula>
    </cfRule>
  </conditionalFormatting>
  <conditionalFormatting sqref="I30">
    <cfRule type="cellIs" dxfId="5349" priority="10993" operator="between">
      <formula>0.000001</formula>
      <formula>1</formula>
    </cfRule>
  </conditionalFormatting>
  <conditionalFormatting sqref="I30">
    <cfRule type="cellIs" dxfId="5348" priority="10991" operator="between">
      <formula>0.000001</formula>
      <formula>1</formula>
    </cfRule>
  </conditionalFormatting>
  <conditionalFormatting sqref="I30">
    <cfRule type="cellIs" dxfId="5347" priority="10989" operator="between">
      <formula>0.000001</formula>
      <formula>1</formula>
    </cfRule>
  </conditionalFormatting>
  <conditionalFormatting sqref="C30">
    <cfRule type="cellIs" dxfId="5346" priority="10858" operator="between">
      <formula>0.00000001</formula>
      <formula>1</formula>
    </cfRule>
  </conditionalFormatting>
  <conditionalFormatting sqref="C30">
    <cfRule type="cellIs" dxfId="5345" priority="10987" operator="between">
      <formula>0.00000001</formula>
      <formula>1</formula>
    </cfRule>
  </conditionalFormatting>
  <conditionalFormatting sqref="I30">
    <cfRule type="cellIs" dxfId="5344" priority="10986" operator="between">
      <formula>0.000001</formula>
      <formula>1</formula>
    </cfRule>
  </conditionalFormatting>
  <conditionalFormatting sqref="C30">
    <cfRule type="cellIs" dxfId="5343" priority="10985" operator="between">
      <formula>0.00000001</formula>
      <formula>1</formula>
    </cfRule>
  </conditionalFormatting>
  <conditionalFormatting sqref="I30">
    <cfRule type="cellIs" dxfId="5342" priority="10984" operator="between">
      <formula>0.000001</formula>
      <formula>1</formula>
    </cfRule>
  </conditionalFormatting>
  <conditionalFormatting sqref="I30">
    <cfRule type="cellIs" dxfId="5341" priority="10982" operator="between">
      <formula>0.000001</formula>
      <formula>1</formula>
    </cfRule>
  </conditionalFormatting>
  <conditionalFormatting sqref="C30">
    <cfRule type="cellIs" dxfId="5340" priority="10983" operator="between">
      <formula>0.00000001</formula>
      <formula>1</formula>
    </cfRule>
  </conditionalFormatting>
  <conditionalFormatting sqref="I30">
    <cfRule type="cellIs" dxfId="5339" priority="10980" operator="between">
      <formula>0.000001</formula>
      <formula>1</formula>
    </cfRule>
  </conditionalFormatting>
  <conditionalFormatting sqref="C30">
    <cfRule type="cellIs" dxfId="5338" priority="10981" operator="between">
      <formula>0.00000001</formula>
      <formula>1</formula>
    </cfRule>
  </conditionalFormatting>
  <conditionalFormatting sqref="C30">
    <cfRule type="cellIs" dxfId="5337" priority="10979" operator="between">
      <formula>0.00000001</formula>
      <formula>1</formula>
    </cfRule>
  </conditionalFormatting>
  <conditionalFormatting sqref="I30">
    <cfRule type="cellIs" dxfId="5336" priority="10978" operator="between">
      <formula>0.000001</formula>
      <formula>1</formula>
    </cfRule>
  </conditionalFormatting>
  <conditionalFormatting sqref="I30">
    <cfRule type="cellIs" dxfId="5335" priority="10976" operator="between">
      <formula>0.000001</formula>
      <formula>1</formula>
    </cfRule>
  </conditionalFormatting>
  <conditionalFormatting sqref="C30">
    <cfRule type="cellIs" dxfId="5334" priority="10977" operator="between">
      <formula>0.00000001</formula>
      <formula>1</formula>
    </cfRule>
  </conditionalFormatting>
  <conditionalFormatting sqref="I30">
    <cfRule type="cellIs" dxfId="5333" priority="10974" operator="between">
      <formula>0.000001</formula>
      <formula>1</formula>
    </cfRule>
  </conditionalFormatting>
  <conditionalFormatting sqref="C30">
    <cfRule type="cellIs" dxfId="5332" priority="10975" operator="between">
      <formula>0.00000001</formula>
      <formula>1</formula>
    </cfRule>
  </conditionalFormatting>
  <conditionalFormatting sqref="C30">
    <cfRule type="cellIs" dxfId="5331" priority="10973" operator="between">
      <formula>0.00000001</formula>
      <formula>1</formula>
    </cfRule>
  </conditionalFormatting>
  <conditionalFormatting sqref="I30">
    <cfRule type="cellIs" dxfId="5330" priority="10972" operator="between">
      <formula>0.000001</formula>
      <formula>1</formula>
    </cfRule>
  </conditionalFormatting>
  <conditionalFormatting sqref="C30">
    <cfRule type="cellIs" dxfId="5329" priority="10970" operator="between">
      <formula>0.00000001</formula>
      <formula>1</formula>
    </cfRule>
  </conditionalFormatting>
  <conditionalFormatting sqref="C30">
    <cfRule type="cellIs" dxfId="5328" priority="10971" operator="between">
      <formula>0.00000001</formula>
      <formula>1</formula>
    </cfRule>
  </conditionalFormatting>
  <conditionalFormatting sqref="C30">
    <cfRule type="cellIs" dxfId="5327" priority="10969" operator="between">
      <formula>0.00000001</formula>
      <formula>1</formula>
    </cfRule>
  </conditionalFormatting>
  <conditionalFormatting sqref="I30">
    <cfRule type="cellIs" dxfId="5326" priority="10968" operator="between">
      <formula>0.000001</formula>
      <formula>1</formula>
    </cfRule>
  </conditionalFormatting>
  <conditionalFormatting sqref="I30">
    <cfRule type="cellIs" dxfId="5325" priority="10961" operator="between">
      <formula>0.000001</formula>
      <formula>1</formula>
    </cfRule>
  </conditionalFormatting>
  <conditionalFormatting sqref="I30">
    <cfRule type="cellIs" dxfId="5324" priority="10959" operator="between">
      <formula>0.000001</formula>
      <formula>1</formula>
    </cfRule>
  </conditionalFormatting>
  <conditionalFormatting sqref="I30">
    <cfRule type="cellIs" dxfId="5323" priority="10957" operator="between">
      <formula>0.000001</formula>
      <formula>1</formula>
    </cfRule>
  </conditionalFormatting>
  <conditionalFormatting sqref="I30">
    <cfRule type="cellIs" dxfId="5322" priority="10955" operator="between">
      <formula>0.000001</formula>
      <formula>1</formula>
    </cfRule>
  </conditionalFormatting>
  <conditionalFormatting sqref="C30">
    <cfRule type="cellIs" dxfId="5321" priority="10956" operator="between">
      <formula>0.00000001</formula>
      <formula>1</formula>
    </cfRule>
  </conditionalFormatting>
  <conditionalFormatting sqref="C30">
    <cfRule type="cellIs" dxfId="5320" priority="10954" operator="between">
      <formula>0.00000001</formula>
      <formula>1</formula>
    </cfRule>
  </conditionalFormatting>
  <conditionalFormatting sqref="I30">
    <cfRule type="cellIs" dxfId="5319" priority="10953" operator="between">
      <formula>0.000001</formula>
      <formula>1</formula>
    </cfRule>
  </conditionalFormatting>
  <conditionalFormatting sqref="C30">
    <cfRule type="cellIs" dxfId="5318" priority="10706" operator="between">
      <formula>0.00000001</formula>
      <formula>1</formula>
    </cfRule>
  </conditionalFormatting>
  <conditionalFormatting sqref="I30">
    <cfRule type="cellIs" dxfId="5317" priority="10709" operator="between">
      <formula>0.000001</formula>
      <formula>1</formula>
    </cfRule>
  </conditionalFormatting>
  <conditionalFormatting sqref="C30">
    <cfRule type="cellIs" dxfId="5316" priority="10710" operator="between">
      <formula>0.00000001</formula>
      <formula>1</formula>
    </cfRule>
  </conditionalFormatting>
  <conditionalFormatting sqref="C30">
    <cfRule type="cellIs" dxfId="5315" priority="10708" operator="between">
      <formula>0.00000001</formula>
      <formula>1</formula>
    </cfRule>
  </conditionalFormatting>
  <conditionalFormatting sqref="H30">
    <cfRule type="cellIs" dxfId="5314" priority="10692" operator="between">
      <formula>0.000001</formula>
      <formula>1</formula>
    </cfRule>
  </conditionalFormatting>
  <conditionalFormatting sqref="C30">
    <cfRule type="cellIs" dxfId="5313" priority="10950" operator="between">
      <formula>0.00000001</formula>
      <formula>1</formula>
    </cfRule>
  </conditionalFormatting>
  <conditionalFormatting sqref="G30">
    <cfRule type="cellIs" dxfId="5312" priority="10821" operator="between">
      <formula>0.00000001</formula>
      <formula>1</formula>
    </cfRule>
  </conditionalFormatting>
  <conditionalFormatting sqref="C30">
    <cfRule type="cellIs" dxfId="5311" priority="10949" operator="between">
      <formula>0.00000001</formula>
      <formula>1</formula>
    </cfRule>
  </conditionalFormatting>
  <conditionalFormatting sqref="E30">
    <cfRule type="cellIs" dxfId="5310" priority="10948" operator="between">
      <formula>0.00000001</formula>
      <formula>1</formula>
    </cfRule>
  </conditionalFormatting>
  <conditionalFormatting sqref="C30">
    <cfRule type="cellIs" dxfId="5309" priority="10952" operator="between">
      <formula>0.00000001</formula>
      <formula>1</formula>
    </cfRule>
  </conditionalFormatting>
  <conditionalFormatting sqref="C30">
    <cfRule type="cellIs" dxfId="5308" priority="10951" operator="between">
      <formula>0.00000001</formula>
      <formula>1</formula>
    </cfRule>
  </conditionalFormatting>
  <conditionalFormatting sqref="I30">
    <cfRule type="cellIs" dxfId="5307" priority="10947" operator="between">
      <formula>0.000001</formula>
      <formula>1</formula>
    </cfRule>
  </conditionalFormatting>
  <conditionalFormatting sqref="C30">
    <cfRule type="cellIs" dxfId="5306" priority="10945" operator="between">
      <formula>0.00000001</formula>
      <formula>1</formula>
    </cfRule>
  </conditionalFormatting>
  <conditionalFormatting sqref="I30">
    <cfRule type="cellIs" dxfId="5305" priority="10944" operator="between">
      <formula>0.000001</formula>
      <formula>1</formula>
    </cfRule>
  </conditionalFormatting>
  <conditionalFormatting sqref="C30">
    <cfRule type="cellIs" dxfId="5304" priority="10943" operator="between">
      <formula>0.00000001</formula>
      <formula>1</formula>
    </cfRule>
  </conditionalFormatting>
  <conditionalFormatting sqref="I30">
    <cfRule type="cellIs" dxfId="5303" priority="10942" operator="between">
      <formula>0.000001</formula>
      <formula>1</formula>
    </cfRule>
  </conditionalFormatting>
  <conditionalFormatting sqref="I30">
    <cfRule type="cellIs" dxfId="5302" priority="10935" operator="between">
      <formula>0.000001</formula>
      <formula>1</formula>
    </cfRule>
  </conditionalFormatting>
  <conditionalFormatting sqref="I30">
    <cfRule type="cellIs" dxfId="5301" priority="10933" operator="between">
      <formula>0.000001</formula>
      <formula>1</formula>
    </cfRule>
  </conditionalFormatting>
  <conditionalFormatting sqref="I30">
    <cfRule type="cellIs" dxfId="5300" priority="10931" operator="between">
      <formula>0.000001</formula>
      <formula>1</formula>
    </cfRule>
  </conditionalFormatting>
  <conditionalFormatting sqref="C30">
    <cfRule type="cellIs" dxfId="5299" priority="10932" operator="between">
      <formula>0.00000001</formula>
      <formula>1</formula>
    </cfRule>
  </conditionalFormatting>
  <conditionalFormatting sqref="I30">
    <cfRule type="cellIs" dxfId="5298" priority="10929" operator="between">
      <formula>0.000001</formula>
      <formula>1</formula>
    </cfRule>
  </conditionalFormatting>
  <conditionalFormatting sqref="C30">
    <cfRule type="cellIs" dxfId="5297" priority="10930" operator="between">
      <formula>0.00000001</formula>
      <formula>1</formula>
    </cfRule>
  </conditionalFormatting>
  <conditionalFormatting sqref="C30">
    <cfRule type="cellIs" dxfId="5296" priority="10928" operator="between">
      <formula>0.00000001</formula>
      <formula>1</formula>
    </cfRule>
  </conditionalFormatting>
  <conditionalFormatting sqref="I30">
    <cfRule type="cellIs" dxfId="5295" priority="10927" operator="between">
      <formula>0.000001</formula>
      <formula>1</formula>
    </cfRule>
  </conditionalFormatting>
  <conditionalFormatting sqref="I30">
    <cfRule type="cellIs" dxfId="5294" priority="10925" operator="between">
      <formula>0.000001</formula>
      <formula>1</formula>
    </cfRule>
  </conditionalFormatting>
  <conditionalFormatting sqref="C30">
    <cfRule type="cellIs" dxfId="5293" priority="10926" operator="between">
      <formula>0.00000001</formula>
      <formula>1</formula>
    </cfRule>
  </conditionalFormatting>
  <conditionalFormatting sqref="I30">
    <cfRule type="cellIs" dxfId="5292" priority="10923" operator="between">
      <formula>0.000001</formula>
      <formula>1</formula>
    </cfRule>
  </conditionalFormatting>
  <conditionalFormatting sqref="C30">
    <cfRule type="cellIs" dxfId="5291" priority="10924" operator="between">
      <formula>0.00000001</formula>
      <formula>1</formula>
    </cfRule>
  </conditionalFormatting>
  <conditionalFormatting sqref="C30">
    <cfRule type="cellIs" dxfId="5290" priority="10922" operator="between">
      <formula>0.00000001</formula>
      <formula>1</formula>
    </cfRule>
  </conditionalFormatting>
  <conditionalFormatting sqref="I30">
    <cfRule type="cellIs" dxfId="5289" priority="10921" operator="between">
      <formula>0.000001</formula>
      <formula>1</formula>
    </cfRule>
  </conditionalFormatting>
  <conditionalFormatting sqref="C30">
    <cfRule type="cellIs" dxfId="5288" priority="10919" operator="between">
      <formula>0.00000001</formula>
      <formula>1</formula>
    </cfRule>
  </conditionalFormatting>
  <conditionalFormatting sqref="C30">
    <cfRule type="cellIs" dxfId="5287" priority="10920" operator="between">
      <formula>0.00000001</formula>
      <formula>1</formula>
    </cfRule>
  </conditionalFormatting>
  <conditionalFormatting sqref="C30">
    <cfRule type="cellIs" dxfId="5286" priority="10894" operator="between">
      <formula>0.00000001</formula>
      <formula>1</formula>
    </cfRule>
  </conditionalFormatting>
  <conditionalFormatting sqref="C30">
    <cfRule type="cellIs" dxfId="5285" priority="10911" operator="between">
      <formula>0.00000001</formula>
      <formula>1</formula>
    </cfRule>
  </conditionalFormatting>
  <conditionalFormatting sqref="G30">
    <cfRule type="cellIs" dxfId="5284" priority="10916" operator="between">
      <formula>0.00000001</formula>
      <formula>1</formula>
    </cfRule>
  </conditionalFormatting>
  <conditionalFormatting sqref="C30">
    <cfRule type="cellIs" dxfId="5283" priority="10895" operator="between">
      <formula>0.00000001</formula>
      <formula>1</formula>
    </cfRule>
  </conditionalFormatting>
  <conditionalFormatting sqref="C30">
    <cfRule type="cellIs" dxfId="5282" priority="10898" operator="between">
      <formula>0.00000001</formula>
      <formula>1</formula>
    </cfRule>
  </conditionalFormatting>
  <conditionalFormatting sqref="C30">
    <cfRule type="cellIs" dxfId="5281" priority="10918" operator="between">
      <formula>0.00000001</formula>
      <formula>1</formula>
    </cfRule>
  </conditionalFormatting>
  <conditionalFormatting sqref="I30">
    <cfRule type="cellIs" dxfId="5280" priority="10917" operator="between">
      <formula>0.000001</formula>
      <formula>1</formula>
    </cfRule>
  </conditionalFormatting>
  <conditionalFormatting sqref="C30">
    <cfRule type="cellIs" dxfId="5279" priority="10897" operator="between">
      <formula>0.00000001</formula>
      <formula>1</formula>
    </cfRule>
  </conditionalFormatting>
  <conditionalFormatting sqref="C30">
    <cfRule type="cellIs" dxfId="5278" priority="10913" operator="between">
      <formula>0.00000001</formula>
      <formula>1</formula>
    </cfRule>
  </conditionalFormatting>
  <conditionalFormatting sqref="C30">
    <cfRule type="cellIs" dxfId="5277" priority="10915" operator="between">
      <formula>0.00000001</formula>
      <formula>1</formula>
    </cfRule>
  </conditionalFormatting>
  <conditionalFormatting sqref="C30">
    <cfRule type="cellIs" dxfId="5276" priority="10914" operator="between">
      <formula>0.00000001</formula>
      <formula>1</formula>
    </cfRule>
  </conditionalFormatting>
  <conditionalFormatting sqref="C30">
    <cfRule type="cellIs" dxfId="5275" priority="10912" operator="between">
      <formula>0.00000001</formula>
      <formula>1</formula>
    </cfRule>
  </conditionalFormatting>
  <conditionalFormatting sqref="I30">
    <cfRule type="cellIs" dxfId="5274" priority="10910" operator="between">
      <formula>0.000001</formula>
      <formula>1</formula>
    </cfRule>
  </conditionalFormatting>
  <conditionalFormatting sqref="C30">
    <cfRule type="cellIs" dxfId="5273" priority="10909" operator="between">
      <formula>0.00000001</formula>
      <formula>1</formula>
    </cfRule>
  </conditionalFormatting>
  <conditionalFormatting sqref="I30">
    <cfRule type="cellIs" dxfId="5272" priority="10908" operator="between">
      <formula>0.000001</formula>
      <formula>1</formula>
    </cfRule>
  </conditionalFormatting>
  <conditionalFormatting sqref="I30">
    <cfRule type="cellIs" dxfId="5271" priority="10906" operator="between">
      <formula>0.000001</formula>
      <formula>1</formula>
    </cfRule>
  </conditionalFormatting>
  <conditionalFormatting sqref="C30">
    <cfRule type="cellIs" dxfId="5270" priority="10907" operator="between">
      <formula>0.00000001</formula>
      <formula>1</formula>
    </cfRule>
  </conditionalFormatting>
  <conditionalFormatting sqref="I30">
    <cfRule type="cellIs" dxfId="5269" priority="10904" operator="between">
      <formula>0.000001</formula>
      <formula>1</formula>
    </cfRule>
  </conditionalFormatting>
  <conditionalFormatting sqref="C30">
    <cfRule type="cellIs" dxfId="5268" priority="10905" operator="between">
      <formula>0.00000001</formula>
      <formula>1</formula>
    </cfRule>
  </conditionalFormatting>
  <conditionalFormatting sqref="C30">
    <cfRule type="cellIs" dxfId="5267" priority="10903" operator="between">
      <formula>0.00000001</formula>
      <formula>1</formula>
    </cfRule>
  </conditionalFormatting>
  <conditionalFormatting sqref="I30">
    <cfRule type="cellIs" dxfId="5266" priority="10902" operator="between">
      <formula>0.000001</formula>
      <formula>1</formula>
    </cfRule>
  </conditionalFormatting>
  <conditionalFormatting sqref="C30">
    <cfRule type="cellIs" dxfId="5265" priority="10901" operator="between">
      <formula>0.00000001</formula>
      <formula>1</formula>
    </cfRule>
  </conditionalFormatting>
  <conditionalFormatting sqref="C30">
    <cfRule type="cellIs" dxfId="5264" priority="10900" operator="between">
      <formula>0.00000001</formula>
      <formula>1</formula>
    </cfRule>
  </conditionalFormatting>
  <conditionalFormatting sqref="C30">
    <cfRule type="cellIs" dxfId="5263" priority="10899" operator="between">
      <formula>0.00000001</formula>
      <formula>1</formula>
    </cfRule>
  </conditionalFormatting>
  <conditionalFormatting sqref="C30">
    <cfRule type="cellIs" dxfId="5262" priority="10896" operator="between">
      <formula>0.00000001</formula>
      <formula>1</formula>
    </cfRule>
  </conditionalFormatting>
  <conditionalFormatting sqref="C30">
    <cfRule type="cellIs" dxfId="5261" priority="10877" operator="between">
      <formula>0.00000001</formula>
      <formula>1</formula>
    </cfRule>
  </conditionalFormatting>
  <conditionalFormatting sqref="I30">
    <cfRule type="cellIs" dxfId="5260" priority="10892" operator="between">
      <formula>0.000001</formula>
      <formula>1</formula>
    </cfRule>
  </conditionalFormatting>
  <conditionalFormatting sqref="C30">
    <cfRule type="cellIs" dxfId="5259" priority="10891" operator="between">
      <formula>0.00000001</formula>
      <formula>1</formula>
    </cfRule>
  </conditionalFormatting>
  <conditionalFormatting sqref="I30">
    <cfRule type="cellIs" dxfId="5258" priority="10890" operator="between">
      <formula>0.000001</formula>
      <formula>1</formula>
    </cfRule>
  </conditionalFormatting>
  <conditionalFormatting sqref="I30">
    <cfRule type="cellIs" dxfId="5257" priority="10888" operator="between">
      <formula>0.000001</formula>
      <formula>1</formula>
    </cfRule>
  </conditionalFormatting>
  <conditionalFormatting sqref="I30">
    <cfRule type="cellIs" dxfId="5256" priority="10886" operator="between">
      <formula>0.000001</formula>
      <formula>1</formula>
    </cfRule>
  </conditionalFormatting>
  <conditionalFormatting sqref="C30">
    <cfRule type="cellIs" dxfId="5255" priority="10885" operator="between">
      <formula>0.00000001</formula>
      <formula>1</formula>
    </cfRule>
  </conditionalFormatting>
  <conditionalFormatting sqref="I30">
    <cfRule type="cellIs" dxfId="5254" priority="10884" operator="between">
      <formula>0.000001</formula>
      <formula>1</formula>
    </cfRule>
  </conditionalFormatting>
  <conditionalFormatting sqref="C30">
    <cfRule type="cellIs" dxfId="5253" priority="10876" operator="between">
      <formula>0.00000001</formula>
      <formula>1</formula>
    </cfRule>
  </conditionalFormatting>
  <conditionalFormatting sqref="C30">
    <cfRule type="cellIs" dxfId="5252" priority="10766" operator="between">
      <formula>0.00000001</formula>
      <formula>1</formula>
    </cfRule>
  </conditionalFormatting>
  <conditionalFormatting sqref="C30">
    <cfRule type="cellIs" dxfId="5251" priority="10768" operator="between">
      <formula>0.00000001</formula>
      <formula>1</formula>
    </cfRule>
  </conditionalFormatting>
  <conditionalFormatting sqref="E30">
    <cfRule type="cellIs" dxfId="5250" priority="10765" operator="between">
      <formula>0.00000001</formula>
      <formula>1</formula>
    </cfRule>
  </conditionalFormatting>
  <conditionalFormatting sqref="H30">
    <cfRule type="cellIs" dxfId="5249" priority="10875" operator="between">
      <formula>0.000001</formula>
      <formula>1</formula>
    </cfRule>
  </conditionalFormatting>
  <conditionalFormatting sqref="C30">
    <cfRule type="cellIs" dxfId="5248" priority="10870" operator="between">
      <formula>0.00000001</formula>
      <formula>1</formula>
    </cfRule>
  </conditionalFormatting>
  <conditionalFormatting sqref="C30">
    <cfRule type="cellIs" dxfId="5247" priority="10868" operator="between">
      <formula>0.00000001</formula>
      <formula>1</formula>
    </cfRule>
  </conditionalFormatting>
  <conditionalFormatting sqref="C30">
    <cfRule type="cellIs" dxfId="5246" priority="10873" operator="between">
      <formula>0.00000001</formula>
      <formula>1</formula>
    </cfRule>
  </conditionalFormatting>
  <conditionalFormatting sqref="C30">
    <cfRule type="cellIs" dxfId="5245" priority="10874" operator="between">
      <formula>0.00000001</formula>
      <formula>1</formula>
    </cfRule>
  </conditionalFormatting>
  <conditionalFormatting sqref="C30">
    <cfRule type="cellIs" dxfId="5244" priority="10872" operator="between">
      <formula>0.00000001</formula>
      <formula>1</formula>
    </cfRule>
  </conditionalFormatting>
  <conditionalFormatting sqref="C30">
    <cfRule type="cellIs" dxfId="5243" priority="10871" operator="between">
      <formula>0.00000001</formula>
      <formula>1</formula>
    </cfRule>
  </conditionalFormatting>
  <conditionalFormatting sqref="C30">
    <cfRule type="cellIs" dxfId="5242" priority="10866" operator="between">
      <formula>0.00000001</formula>
      <formula>1</formula>
    </cfRule>
  </conditionalFormatting>
  <conditionalFormatting sqref="C30">
    <cfRule type="cellIs" dxfId="5241" priority="10869" operator="between">
      <formula>0.00000001</formula>
      <formula>1</formula>
    </cfRule>
  </conditionalFormatting>
  <conditionalFormatting sqref="C30">
    <cfRule type="cellIs" dxfId="5240" priority="10867" operator="between">
      <formula>0.00000001</formula>
      <formula>1</formula>
    </cfRule>
  </conditionalFormatting>
  <conditionalFormatting sqref="C30">
    <cfRule type="cellIs" dxfId="5239" priority="10850" operator="between">
      <formula>0.00000001</formula>
      <formula>1</formula>
    </cfRule>
  </conditionalFormatting>
  <conditionalFormatting sqref="I30">
    <cfRule type="cellIs" dxfId="5238" priority="10865" operator="between">
      <formula>0.000001</formula>
      <formula>1</formula>
    </cfRule>
  </conditionalFormatting>
  <conditionalFormatting sqref="C30">
    <cfRule type="cellIs" dxfId="5237" priority="10864" operator="between">
      <formula>0.00000001</formula>
      <formula>1</formula>
    </cfRule>
  </conditionalFormatting>
  <conditionalFormatting sqref="I30">
    <cfRule type="cellIs" dxfId="5236" priority="10863" operator="between">
      <formula>0.000001</formula>
      <formula>1</formula>
    </cfRule>
  </conditionalFormatting>
  <conditionalFormatting sqref="I30">
    <cfRule type="cellIs" dxfId="5235" priority="10855" operator="between">
      <formula>0.000001</formula>
      <formula>1</formula>
    </cfRule>
  </conditionalFormatting>
  <conditionalFormatting sqref="I30">
    <cfRule type="cellIs" dxfId="5234" priority="10861" operator="between">
      <formula>0.000001</formula>
      <formula>1</formula>
    </cfRule>
  </conditionalFormatting>
  <conditionalFormatting sqref="C30">
    <cfRule type="cellIs" dxfId="5233" priority="10862" operator="between">
      <formula>0.00000001</formula>
      <formula>1</formula>
    </cfRule>
  </conditionalFormatting>
  <conditionalFormatting sqref="I30">
    <cfRule type="cellIs" dxfId="5232" priority="10859" operator="between">
      <formula>0.000001</formula>
      <formula>1</formula>
    </cfRule>
  </conditionalFormatting>
  <conditionalFormatting sqref="C30">
    <cfRule type="cellIs" dxfId="5231" priority="10860" operator="between">
      <formula>0.00000001</formula>
      <formula>1</formula>
    </cfRule>
  </conditionalFormatting>
  <conditionalFormatting sqref="I30">
    <cfRule type="cellIs" dxfId="5230" priority="10857" operator="between">
      <formula>0.000001</formula>
      <formula>1</formula>
    </cfRule>
  </conditionalFormatting>
  <conditionalFormatting sqref="C30">
    <cfRule type="cellIs" dxfId="5229" priority="10856" operator="between">
      <formula>0.00000001</formula>
      <formula>1</formula>
    </cfRule>
  </conditionalFormatting>
  <conditionalFormatting sqref="I30">
    <cfRule type="cellIs" dxfId="5228" priority="10853" operator="between">
      <formula>0.000001</formula>
      <formula>1</formula>
    </cfRule>
  </conditionalFormatting>
  <conditionalFormatting sqref="C30">
    <cfRule type="cellIs" dxfId="5227" priority="10854" operator="between">
      <formula>0.00000001</formula>
      <formula>1</formula>
    </cfRule>
  </conditionalFormatting>
  <conditionalFormatting sqref="C30">
    <cfRule type="cellIs" dxfId="5226" priority="10852" operator="between">
      <formula>0.00000001</formula>
      <formula>1</formula>
    </cfRule>
  </conditionalFormatting>
  <conditionalFormatting sqref="I30">
    <cfRule type="cellIs" dxfId="5225" priority="10851" operator="between">
      <formula>0.000001</formula>
      <formula>1</formula>
    </cfRule>
  </conditionalFormatting>
  <conditionalFormatting sqref="C30">
    <cfRule type="cellIs" dxfId="5224" priority="10849" operator="between">
      <formula>0.00000001</formula>
      <formula>1</formula>
    </cfRule>
  </conditionalFormatting>
  <conditionalFormatting sqref="C30">
    <cfRule type="cellIs" dxfId="5223" priority="10823" operator="between">
      <formula>0.00000001</formula>
      <formula>1</formula>
    </cfRule>
  </conditionalFormatting>
  <conditionalFormatting sqref="C30">
    <cfRule type="cellIs" dxfId="5222" priority="10822" operator="between">
      <formula>0.00000001</formula>
      <formula>1</formula>
    </cfRule>
  </conditionalFormatting>
  <conditionalFormatting sqref="H30">
    <cfRule type="cellIs" dxfId="5221" priority="10848" operator="between">
      <formula>0.000001</formula>
      <formula>1</formula>
    </cfRule>
  </conditionalFormatting>
  <conditionalFormatting sqref="C30">
    <cfRule type="cellIs" dxfId="5220" priority="10846" operator="between">
      <formula>0.00000001</formula>
      <formula>1</formula>
    </cfRule>
  </conditionalFormatting>
  <conditionalFormatting sqref="C30">
    <cfRule type="cellIs" dxfId="5219" priority="10844" operator="between">
      <formula>0.00000001</formula>
      <formula>1</formula>
    </cfRule>
  </conditionalFormatting>
  <conditionalFormatting sqref="C30">
    <cfRule type="cellIs" dxfId="5218" priority="10842" operator="between">
      <formula>0.00000001</formula>
      <formula>1</formula>
    </cfRule>
  </conditionalFormatting>
  <conditionalFormatting sqref="C30">
    <cfRule type="cellIs" dxfId="5217" priority="10840" operator="between">
      <formula>0.00000001</formula>
      <formula>1</formula>
    </cfRule>
  </conditionalFormatting>
  <conditionalFormatting sqref="C30">
    <cfRule type="cellIs" dxfId="5216" priority="10847" operator="between">
      <formula>0.00000001</formula>
      <formula>1</formula>
    </cfRule>
  </conditionalFormatting>
  <conditionalFormatting sqref="C30">
    <cfRule type="cellIs" dxfId="5215" priority="10845" operator="between">
      <formula>0.00000001</formula>
      <formula>1</formula>
    </cfRule>
  </conditionalFormatting>
  <conditionalFormatting sqref="C30">
    <cfRule type="cellIs" dxfId="5214" priority="10843" operator="between">
      <formula>0.00000001</formula>
      <formula>1</formula>
    </cfRule>
  </conditionalFormatting>
  <conditionalFormatting sqref="C30">
    <cfRule type="cellIs" dxfId="5213" priority="10841" operator="between">
      <formula>0.00000001</formula>
      <formula>1</formula>
    </cfRule>
  </conditionalFormatting>
  <conditionalFormatting sqref="C30">
    <cfRule type="cellIs" dxfId="5212" priority="10839" operator="between">
      <formula>0.00000001</formula>
      <formula>1</formula>
    </cfRule>
  </conditionalFormatting>
  <conditionalFormatting sqref="I30">
    <cfRule type="cellIs" dxfId="5211" priority="10838" operator="between">
      <formula>0.000001</formula>
      <formula>1</formula>
    </cfRule>
  </conditionalFormatting>
  <conditionalFormatting sqref="C30">
    <cfRule type="cellIs" dxfId="5210" priority="10837" operator="between">
      <formula>0.00000001</formula>
      <formula>1</formula>
    </cfRule>
  </conditionalFormatting>
  <conditionalFormatting sqref="I30">
    <cfRule type="cellIs" dxfId="5209" priority="10836" operator="between">
      <formula>0.000001</formula>
      <formula>1</formula>
    </cfRule>
  </conditionalFormatting>
  <conditionalFormatting sqref="I30">
    <cfRule type="cellIs" dxfId="5208" priority="10828" operator="between">
      <formula>0.000001</formula>
      <formula>1</formula>
    </cfRule>
  </conditionalFormatting>
  <conditionalFormatting sqref="I30">
    <cfRule type="cellIs" dxfId="5207" priority="10834" operator="between">
      <formula>0.000001</formula>
      <formula>1</formula>
    </cfRule>
  </conditionalFormatting>
  <conditionalFormatting sqref="C30">
    <cfRule type="cellIs" dxfId="5206" priority="10835" operator="between">
      <formula>0.00000001</formula>
      <formula>1</formula>
    </cfRule>
  </conditionalFormatting>
  <conditionalFormatting sqref="I30">
    <cfRule type="cellIs" dxfId="5205" priority="10832" operator="between">
      <formula>0.000001</formula>
      <formula>1</formula>
    </cfRule>
  </conditionalFormatting>
  <conditionalFormatting sqref="I30">
    <cfRule type="cellIs" dxfId="5204" priority="10830" operator="between">
      <formula>0.000001</formula>
      <formula>1</formula>
    </cfRule>
  </conditionalFormatting>
  <conditionalFormatting sqref="I30">
    <cfRule type="cellIs" dxfId="5203" priority="10826" operator="between">
      <formula>0.000001</formula>
      <formula>1</formula>
    </cfRule>
  </conditionalFormatting>
  <conditionalFormatting sqref="I30">
    <cfRule type="cellIs" dxfId="5202" priority="10824" operator="between">
      <formula>0.000001</formula>
      <formula>1</formula>
    </cfRule>
  </conditionalFormatting>
  <conditionalFormatting sqref="C30">
    <cfRule type="cellIs" dxfId="5201" priority="10781" operator="between">
      <formula>0.00000001</formula>
      <formula>1</formula>
    </cfRule>
  </conditionalFormatting>
  <conditionalFormatting sqref="C30">
    <cfRule type="cellIs" dxfId="5200" priority="10779" operator="between">
      <formula>0.00000001</formula>
      <formula>1</formula>
    </cfRule>
  </conditionalFormatting>
  <conditionalFormatting sqref="G30">
    <cfRule type="cellIs" dxfId="5199" priority="10784" operator="between">
      <formula>0.00000001</formula>
      <formula>1</formula>
    </cfRule>
  </conditionalFormatting>
  <conditionalFormatting sqref="C30">
    <cfRule type="cellIs" dxfId="5198" priority="10782" operator="between">
      <formula>0.00000001</formula>
      <formula>1</formula>
    </cfRule>
  </conditionalFormatting>
  <conditionalFormatting sqref="C30">
    <cfRule type="cellIs" dxfId="5197" priority="10794" operator="between">
      <formula>0.00000001</formula>
      <formula>1</formula>
    </cfRule>
  </conditionalFormatting>
  <conditionalFormatting sqref="C30">
    <cfRule type="cellIs" dxfId="5196" priority="10818" operator="between">
      <formula>0.00000001</formula>
      <formula>1</formula>
    </cfRule>
  </conditionalFormatting>
  <conditionalFormatting sqref="C30">
    <cfRule type="cellIs" dxfId="5195" priority="10817" operator="between">
      <formula>0.00000001</formula>
      <formula>1</formula>
    </cfRule>
  </conditionalFormatting>
  <conditionalFormatting sqref="E30">
    <cfRule type="cellIs" dxfId="5194" priority="10816" operator="between">
      <formula>0.00000001</formula>
      <formula>1</formula>
    </cfRule>
  </conditionalFormatting>
  <conditionalFormatting sqref="C30">
    <cfRule type="cellIs" dxfId="5193" priority="10783" operator="between">
      <formula>0.00000001</formula>
      <formula>1</formula>
    </cfRule>
  </conditionalFormatting>
  <conditionalFormatting sqref="C30">
    <cfRule type="cellIs" dxfId="5192" priority="10780" operator="between">
      <formula>0.00000001</formula>
      <formula>1</formula>
    </cfRule>
  </conditionalFormatting>
  <conditionalFormatting sqref="C30">
    <cfRule type="cellIs" dxfId="5191" priority="10777" operator="between">
      <formula>0.00000001</formula>
      <formula>1</formula>
    </cfRule>
  </conditionalFormatting>
  <conditionalFormatting sqref="C30">
    <cfRule type="cellIs" dxfId="5190" priority="10775" operator="between">
      <formula>0.00000001</formula>
      <formula>1</formula>
    </cfRule>
  </conditionalFormatting>
  <conditionalFormatting sqref="C30">
    <cfRule type="cellIs" dxfId="5189" priority="10820" operator="between">
      <formula>0.00000001</formula>
      <formula>1</formula>
    </cfRule>
  </conditionalFormatting>
  <conditionalFormatting sqref="C30">
    <cfRule type="cellIs" dxfId="5188" priority="10819" operator="between">
      <formula>0.00000001</formula>
      <formula>1</formula>
    </cfRule>
  </conditionalFormatting>
  <conditionalFormatting sqref="I30">
    <cfRule type="cellIs" dxfId="5187" priority="10815" operator="between">
      <formula>0.000001</formula>
      <formula>1</formula>
    </cfRule>
  </conditionalFormatting>
  <conditionalFormatting sqref="I30">
    <cfRule type="cellIs" dxfId="5186" priority="10814" operator="between">
      <formula>0.000001</formula>
      <formula>1</formula>
    </cfRule>
  </conditionalFormatting>
  <conditionalFormatting sqref="C30">
    <cfRule type="cellIs" dxfId="5185" priority="10813" operator="between">
      <formula>0.00000001</formula>
      <formula>1</formula>
    </cfRule>
  </conditionalFormatting>
  <conditionalFormatting sqref="I30">
    <cfRule type="cellIs" dxfId="5184" priority="10812" operator="between">
      <formula>0.000001</formula>
      <formula>1</formula>
    </cfRule>
  </conditionalFormatting>
  <conditionalFormatting sqref="C30">
    <cfRule type="cellIs" dxfId="5183" priority="10811" operator="between">
      <formula>0.00000001</formula>
      <formula>1</formula>
    </cfRule>
  </conditionalFormatting>
  <conditionalFormatting sqref="I30">
    <cfRule type="cellIs" dxfId="5182" priority="10810" operator="between">
      <formula>0.000001</formula>
      <formula>1</formula>
    </cfRule>
  </conditionalFormatting>
  <conditionalFormatting sqref="C30">
    <cfRule type="cellIs" dxfId="5181" priority="10809" operator="between">
      <formula>0.00000001</formula>
      <formula>1</formula>
    </cfRule>
  </conditionalFormatting>
  <conditionalFormatting sqref="I30">
    <cfRule type="cellIs" dxfId="5180" priority="10808" operator="between">
      <formula>0.000001</formula>
      <formula>1</formula>
    </cfRule>
  </conditionalFormatting>
  <conditionalFormatting sqref="I30">
    <cfRule type="cellIs" dxfId="5179" priority="10806" operator="between">
      <formula>0.000001</formula>
      <formula>1</formula>
    </cfRule>
  </conditionalFormatting>
  <conditionalFormatting sqref="C30">
    <cfRule type="cellIs" dxfId="5178" priority="10807" operator="between">
      <formula>0.00000001</formula>
      <formula>1</formula>
    </cfRule>
  </conditionalFormatting>
  <conditionalFormatting sqref="G30">
    <cfRule type="cellIs" dxfId="5177" priority="10805" operator="between">
      <formula>0.00000001</formula>
      <formula>1</formula>
    </cfRule>
  </conditionalFormatting>
  <conditionalFormatting sqref="C30">
    <cfRule type="cellIs" dxfId="5176" priority="10804" operator="between">
      <formula>0.00000001</formula>
      <formula>1</formula>
    </cfRule>
  </conditionalFormatting>
  <conditionalFormatting sqref="I30">
    <cfRule type="cellIs" dxfId="5175" priority="10803" operator="between">
      <formula>0.000001</formula>
      <formula>1</formula>
    </cfRule>
  </conditionalFormatting>
  <conditionalFormatting sqref="C30">
    <cfRule type="cellIs" dxfId="5174" priority="10802" operator="between">
      <formula>0.00000001</formula>
      <formula>1</formula>
    </cfRule>
  </conditionalFormatting>
  <conditionalFormatting sqref="I30">
    <cfRule type="cellIs" dxfId="5173" priority="10801" operator="between">
      <formula>0.000001</formula>
      <formula>1</formula>
    </cfRule>
  </conditionalFormatting>
  <conditionalFormatting sqref="I30">
    <cfRule type="cellIs" dxfId="5172" priority="10799" operator="between">
      <formula>0.000001</formula>
      <formula>1</formula>
    </cfRule>
  </conditionalFormatting>
  <conditionalFormatting sqref="C30">
    <cfRule type="cellIs" dxfId="5171" priority="10800" operator="between">
      <formula>0.00000001</formula>
      <formula>1</formula>
    </cfRule>
  </conditionalFormatting>
  <conditionalFormatting sqref="I30">
    <cfRule type="cellIs" dxfId="5170" priority="10797" operator="between">
      <formula>0.000001</formula>
      <formula>1</formula>
    </cfRule>
  </conditionalFormatting>
  <conditionalFormatting sqref="C30">
    <cfRule type="cellIs" dxfId="5169" priority="10798" operator="between">
      <formula>0.00000001</formula>
      <formula>1</formula>
    </cfRule>
  </conditionalFormatting>
  <conditionalFormatting sqref="C30">
    <cfRule type="cellIs" dxfId="5168" priority="10796" operator="between">
      <formula>0.00000001</formula>
      <formula>1</formula>
    </cfRule>
  </conditionalFormatting>
  <conditionalFormatting sqref="I30">
    <cfRule type="cellIs" dxfId="5167" priority="10795" operator="between">
      <formula>0.000001</formula>
      <formula>1</formula>
    </cfRule>
  </conditionalFormatting>
  <conditionalFormatting sqref="I30">
    <cfRule type="cellIs" dxfId="5166" priority="10793" operator="between">
      <formula>0.000001</formula>
      <formula>1</formula>
    </cfRule>
  </conditionalFormatting>
  <conditionalFormatting sqref="I30">
    <cfRule type="cellIs" dxfId="5165" priority="10791" operator="between">
      <formula>0.000001</formula>
      <formula>1</formula>
    </cfRule>
  </conditionalFormatting>
  <conditionalFormatting sqref="C30">
    <cfRule type="cellIs" dxfId="5164" priority="10792" operator="between">
      <formula>0.00000001</formula>
      <formula>1</formula>
    </cfRule>
  </conditionalFormatting>
  <conditionalFormatting sqref="C30">
    <cfRule type="cellIs" dxfId="5163" priority="10790" operator="between">
      <formula>0.00000001</formula>
      <formula>1</formula>
    </cfRule>
  </conditionalFormatting>
  <conditionalFormatting sqref="I30">
    <cfRule type="cellIs" dxfId="5162" priority="10789" operator="between">
      <formula>0.000001</formula>
      <formula>1</formula>
    </cfRule>
  </conditionalFormatting>
  <conditionalFormatting sqref="C30">
    <cfRule type="cellIs" dxfId="5161" priority="10787" operator="between">
      <formula>0.00000001</formula>
      <formula>1</formula>
    </cfRule>
  </conditionalFormatting>
  <conditionalFormatting sqref="C30">
    <cfRule type="cellIs" dxfId="5160" priority="10788" operator="between">
      <formula>0.00000001</formula>
      <formula>1</formula>
    </cfRule>
  </conditionalFormatting>
  <conditionalFormatting sqref="C30">
    <cfRule type="cellIs" dxfId="5159" priority="10786" operator="between">
      <formula>0.00000001</formula>
      <formula>1</formula>
    </cfRule>
  </conditionalFormatting>
  <conditionalFormatting sqref="I30">
    <cfRule type="cellIs" dxfId="5158" priority="10785" operator="between">
      <formula>0.000001</formula>
      <formula>1</formula>
    </cfRule>
  </conditionalFormatting>
  <conditionalFormatting sqref="I30">
    <cfRule type="cellIs" dxfId="5157" priority="10778" operator="between">
      <formula>0.000001</formula>
      <formula>1</formula>
    </cfRule>
  </conditionalFormatting>
  <conditionalFormatting sqref="I30">
    <cfRule type="cellIs" dxfId="5156" priority="10776" operator="between">
      <formula>0.000001</formula>
      <formula>1</formula>
    </cfRule>
  </conditionalFormatting>
  <conditionalFormatting sqref="I30">
    <cfRule type="cellIs" dxfId="5155" priority="10774" operator="between">
      <formula>0.000001</formula>
      <formula>1</formula>
    </cfRule>
  </conditionalFormatting>
  <conditionalFormatting sqref="I30">
    <cfRule type="cellIs" dxfId="5154" priority="10772" operator="between">
      <formula>0.000001</formula>
      <formula>1</formula>
    </cfRule>
  </conditionalFormatting>
  <conditionalFormatting sqref="C30">
    <cfRule type="cellIs" dxfId="5153" priority="10773" operator="between">
      <formula>0.00000001</formula>
      <formula>1</formula>
    </cfRule>
  </conditionalFormatting>
  <conditionalFormatting sqref="C30">
    <cfRule type="cellIs" dxfId="5152" priority="10771" operator="between">
      <formula>0.00000001</formula>
      <formula>1</formula>
    </cfRule>
  </conditionalFormatting>
  <conditionalFormatting sqref="I30">
    <cfRule type="cellIs" dxfId="5151" priority="10770" operator="between">
      <formula>0.000001</formula>
      <formula>1</formula>
    </cfRule>
  </conditionalFormatting>
  <conditionalFormatting sqref="C30">
    <cfRule type="cellIs" dxfId="5150" priority="10767" operator="between">
      <formula>0.00000001</formula>
      <formula>1</formula>
    </cfRule>
  </conditionalFormatting>
  <conditionalFormatting sqref="C30">
    <cfRule type="cellIs" dxfId="5149" priority="10769" operator="between">
      <formula>0.00000001</formula>
      <formula>1</formula>
    </cfRule>
  </conditionalFormatting>
  <conditionalFormatting sqref="I30">
    <cfRule type="cellIs" dxfId="5148" priority="10764" operator="between">
      <formula>0.000001</formula>
      <formula>1</formula>
    </cfRule>
  </conditionalFormatting>
  <conditionalFormatting sqref="I30">
    <cfRule type="cellIs" dxfId="5147" priority="10763" operator="between">
      <formula>0.000001</formula>
      <formula>1</formula>
    </cfRule>
  </conditionalFormatting>
  <conditionalFormatting sqref="C30">
    <cfRule type="cellIs" dxfId="5146" priority="10762" operator="between">
      <formula>0.00000001</formula>
      <formula>1</formula>
    </cfRule>
  </conditionalFormatting>
  <conditionalFormatting sqref="I30">
    <cfRule type="cellIs" dxfId="5145" priority="10761" operator="between">
      <formula>0.000001</formula>
      <formula>1</formula>
    </cfRule>
  </conditionalFormatting>
  <conditionalFormatting sqref="C30">
    <cfRule type="cellIs" dxfId="5144" priority="10760" operator="between">
      <formula>0.00000001</formula>
      <formula>1</formula>
    </cfRule>
  </conditionalFormatting>
  <conditionalFormatting sqref="I30">
    <cfRule type="cellIs" dxfId="5143" priority="10759" operator="between">
      <formula>0.000001</formula>
      <formula>1</formula>
    </cfRule>
  </conditionalFormatting>
  <conditionalFormatting sqref="C30">
    <cfRule type="cellIs" dxfId="5142" priority="10758" operator="between">
      <formula>0.00000001</formula>
      <formula>1</formula>
    </cfRule>
  </conditionalFormatting>
  <conditionalFormatting sqref="I30">
    <cfRule type="cellIs" dxfId="5141" priority="10757" operator="between">
      <formula>0.000001</formula>
      <formula>1</formula>
    </cfRule>
  </conditionalFormatting>
  <conditionalFormatting sqref="I30">
    <cfRule type="cellIs" dxfId="5140" priority="10755" operator="between">
      <formula>0.000001</formula>
      <formula>1</formula>
    </cfRule>
  </conditionalFormatting>
  <conditionalFormatting sqref="C30">
    <cfRule type="cellIs" dxfId="5139" priority="10756" operator="between">
      <formula>0.00000001</formula>
      <formula>1</formula>
    </cfRule>
  </conditionalFormatting>
  <conditionalFormatting sqref="G30">
    <cfRule type="cellIs" dxfId="5138" priority="10754" operator="between">
      <formula>0.00000001</formula>
      <formula>1</formula>
    </cfRule>
  </conditionalFormatting>
  <conditionalFormatting sqref="C30">
    <cfRule type="cellIs" dxfId="5137" priority="10753" operator="between">
      <formula>0.00000001</formula>
      <formula>1</formula>
    </cfRule>
  </conditionalFormatting>
  <conditionalFormatting sqref="I30">
    <cfRule type="cellIs" dxfId="5136" priority="10752" operator="between">
      <formula>0.000001</formula>
      <formula>1</formula>
    </cfRule>
  </conditionalFormatting>
  <conditionalFormatting sqref="C30">
    <cfRule type="cellIs" dxfId="5135" priority="10751" operator="between">
      <formula>0.00000001</formula>
      <formula>1</formula>
    </cfRule>
  </conditionalFormatting>
  <conditionalFormatting sqref="I30">
    <cfRule type="cellIs" dxfId="5134" priority="10750" operator="between">
      <formula>0.000001</formula>
      <formula>1</formula>
    </cfRule>
  </conditionalFormatting>
  <conditionalFormatting sqref="I30">
    <cfRule type="cellIs" dxfId="5133" priority="10748" operator="between">
      <formula>0.000001</formula>
      <formula>1</formula>
    </cfRule>
  </conditionalFormatting>
  <conditionalFormatting sqref="C30">
    <cfRule type="cellIs" dxfId="5132" priority="10749" operator="between">
      <formula>0.00000001</formula>
      <formula>1</formula>
    </cfRule>
  </conditionalFormatting>
  <conditionalFormatting sqref="I30">
    <cfRule type="cellIs" dxfId="5131" priority="10746" operator="between">
      <formula>0.000001</formula>
      <formula>1</formula>
    </cfRule>
  </conditionalFormatting>
  <conditionalFormatting sqref="C30">
    <cfRule type="cellIs" dxfId="5130" priority="10747" operator="between">
      <formula>0.00000001</formula>
      <formula>1</formula>
    </cfRule>
  </conditionalFormatting>
  <conditionalFormatting sqref="C30">
    <cfRule type="cellIs" dxfId="5129" priority="10745" operator="between">
      <formula>0.00000001</formula>
      <formula>1</formula>
    </cfRule>
  </conditionalFormatting>
  <conditionalFormatting sqref="I30">
    <cfRule type="cellIs" dxfId="5128" priority="10744" operator="between">
      <formula>0.000001</formula>
      <formula>1</formula>
    </cfRule>
  </conditionalFormatting>
  <conditionalFormatting sqref="I30">
    <cfRule type="cellIs" dxfId="5127" priority="10742" operator="between">
      <formula>0.000001</formula>
      <formula>1</formula>
    </cfRule>
  </conditionalFormatting>
  <conditionalFormatting sqref="C30">
    <cfRule type="cellIs" dxfId="5126" priority="10743" operator="between">
      <formula>0.00000001</formula>
      <formula>1</formula>
    </cfRule>
  </conditionalFormatting>
  <conditionalFormatting sqref="I30">
    <cfRule type="cellIs" dxfId="5125" priority="10740" operator="between">
      <formula>0.000001</formula>
      <formula>1</formula>
    </cfRule>
  </conditionalFormatting>
  <conditionalFormatting sqref="C30">
    <cfRule type="cellIs" dxfId="5124" priority="10741" operator="between">
      <formula>0.00000001</formula>
      <formula>1</formula>
    </cfRule>
  </conditionalFormatting>
  <conditionalFormatting sqref="C30">
    <cfRule type="cellIs" dxfId="5123" priority="10739" operator="between">
      <formula>0.00000001</formula>
      <formula>1</formula>
    </cfRule>
  </conditionalFormatting>
  <conditionalFormatting sqref="I30">
    <cfRule type="cellIs" dxfId="5122" priority="10738" operator="between">
      <formula>0.000001</formula>
      <formula>1</formula>
    </cfRule>
  </conditionalFormatting>
  <conditionalFormatting sqref="C30">
    <cfRule type="cellIs" dxfId="5121" priority="10736" operator="between">
      <formula>0.00000001</formula>
      <formula>1</formula>
    </cfRule>
  </conditionalFormatting>
  <conditionalFormatting sqref="C30">
    <cfRule type="cellIs" dxfId="5120" priority="10737" operator="between">
      <formula>0.00000001</formula>
      <formula>1</formula>
    </cfRule>
  </conditionalFormatting>
  <conditionalFormatting sqref="C30">
    <cfRule type="cellIs" dxfId="5119" priority="10711" operator="between">
      <formula>0.00000001</formula>
      <formula>1</formula>
    </cfRule>
  </conditionalFormatting>
  <conditionalFormatting sqref="C30">
    <cfRule type="cellIs" dxfId="5118" priority="10712" operator="between">
      <formula>0.00000001</formula>
      <formula>1</formula>
    </cfRule>
  </conditionalFormatting>
  <conditionalFormatting sqref="C30">
    <cfRule type="cellIs" dxfId="5117" priority="10715" operator="between">
      <formula>0.00000001</formula>
      <formula>1</formula>
    </cfRule>
  </conditionalFormatting>
  <conditionalFormatting sqref="C30">
    <cfRule type="cellIs" dxfId="5116" priority="10714" operator="between">
      <formula>0.00000001</formula>
      <formula>1</formula>
    </cfRule>
  </conditionalFormatting>
  <conditionalFormatting sqref="C30">
    <cfRule type="cellIs" dxfId="5115" priority="10735" operator="between">
      <formula>0.00000001</formula>
      <formula>1</formula>
    </cfRule>
  </conditionalFormatting>
  <conditionalFormatting sqref="I30">
    <cfRule type="cellIs" dxfId="5114" priority="10734" operator="between">
      <formula>0.000001</formula>
      <formula>1</formula>
    </cfRule>
  </conditionalFormatting>
  <conditionalFormatting sqref="G30">
    <cfRule type="cellIs" dxfId="5113" priority="10733" operator="between">
      <formula>0.00000001</formula>
      <formula>1</formula>
    </cfRule>
  </conditionalFormatting>
  <conditionalFormatting sqref="C30">
    <cfRule type="cellIs" dxfId="5112" priority="10732" operator="between">
      <formula>0.00000001</formula>
      <formula>1</formula>
    </cfRule>
  </conditionalFormatting>
  <conditionalFormatting sqref="C30">
    <cfRule type="cellIs" dxfId="5111" priority="10730" operator="between">
      <formula>0.00000001</formula>
      <formula>1</formula>
    </cfRule>
  </conditionalFormatting>
  <conditionalFormatting sqref="C30">
    <cfRule type="cellIs" dxfId="5110" priority="10728" operator="between">
      <formula>0.00000001</formula>
      <formula>1</formula>
    </cfRule>
  </conditionalFormatting>
  <conditionalFormatting sqref="C30">
    <cfRule type="cellIs" dxfId="5109" priority="10731" operator="between">
      <formula>0.00000001</formula>
      <formula>1</formula>
    </cfRule>
  </conditionalFormatting>
  <conditionalFormatting sqref="C30">
    <cfRule type="cellIs" dxfId="5108" priority="10729" operator="between">
      <formula>0.00000001</formula>
      <formula>1</formula>
    </cfRule>
  </conditionalFormatting>
  <conditionalFormatting sqref="I30">
    <cfRule type="cellIs" dxfId="5107" priority="10727" operator="between">
      <formula>0.000001</formula>
      <formula>1</formula>
    </cfRule>
  </conditionalFormatting>
  <conditionalFormatting sqref="C30">
    <cfRule type="cellIs" dxfId="5106" priority="10726" operator="between">
      <formula>0.00000001</formula>
      <formula>1</formula>
    </cfRule>
  </conditionalFormatting>
  <conditionalFormatting sqref="I30">
    <cfRule type="cellIs" dxfId="5105" priority="10725" operator="between">
      <formula>0.000001</formula>
      <formula>1</formula>
    </cfRule>
  </conditionalFormatting>
  <conditionalFormatting sqref="I30">
    <cfRule type="cellIs" dxfId="5104" priority="10723" operator="between">
      <formula>0.000001</formula>
      <formula>1</formula>
    </cfRule>
  </conditionalFormatting>
  <conditionalFormatting sqref="C30">
    <cfRule type="cellIs" dxfId="5103" priority="10724" operator="between">
      <formula>0.00000001</formula>
      <formula>1</formula>
    </cfRule>
  </conditionalFormatting>
  <conditionalFormatting sqref="I30">
    <cfRule type="cellIs" dxfId="5102" priority="10721" operator="between">
      <formula>0.000001</formula>
      <formula>1</formula>
    </cfRule>
  </conditionalFormatting>
  <conditionalFormatting sqref="C30">
    <cfRule type="cellIs" dxfId="5101" priority="10722" operator="between">
      <formula>0.00000001</formula>
      <formula>1</formula>
    </cfRule>
  </conditionalFormatting>
  <conditionalFormatting sqref="C30">
    <cfRule type="cellIs" dxfId="5100" priority="10720" operator="between">
      <formula>0.00000001</formula>
      <formula>1</formula>
    </cfRule>
  </conditionalFormatting>
  <conditionalFormatting sqref="I30">
    <cfRule type="cellIs" dxfId="5099" priority="10719" operator="between">
      <formula>0.000001</formula>
      <formula>1</formula>
    </cfRule>
  </conditionalFormatting>
  <conditionalFormatting sqref="C30">
    <cfRule type="cellIs" dxfId="5098" priority="10717" operator="between">
      <formula>0.00000001</formula>
      <formula>1</formula>
    </cfRule>
  </conditionalFormatting>
  <conditionalFormatting sqref="C30">
    <cfRule type="cellIs" dxfId="5097" priority="10718" operator="between">
      <formula>0.00000001</formula>
      <formula>1</formula>
    </cfRule>
  </conditionalFormatting>
  <conditionalFormatting sqref="C30">
    <cfRule type="cellIs" dxfId="5096" priority="10716" operator="between">
      <formula>0.00000001</formula>
      <formula>1</formula>
    </cfRule>
  </conditionalFormatting>
  <conditionalFormatting sqref="C30">
    <cfRule type="cellIs" dxfId="5095" priority="10713" operator="between">
      <formula>0.00000001</formula>
      <formula>1</formula>
    </cfRule>
  </conditionalFormatting>
  <conditionalFormatting sqref="C30">
    <cfRule type="cellIs" dxfId="5094" priority="10694" operator="between">
      <formula>0.00000001</formula>
      <formula>1</formula>
    </cfRule>
  </conditionalFormatting>
  <conditionalFormatting sqref="I30">
    <cfRule type="cellIs" dxfId="5093" priority="10707" operator="between">
      <formula>0.000001</formula>
      <formula>1</formula>
    </cfRule>
  </conditionalFormatting>
  <conditionalFormatting sqref="I30">
    <cfRule type="cellIs" dxfId="5092" priority="10699" operator="between">
      <formula>0.000001</formula>
      <formula>1</formula>
    </cfRule>
  </conditionalFormatting>
  <conditionalFormatting sqref="I30">
    <cfRule type="cellIs" dxfId="5091" priority="10705" operator="between">
      <formula>0.000001</formula>
      <formula>1</formula>
    </cfRule>
  </conditionalFormatting>
  <conditionalFormatting sqref="I30">
    <cfRule type="cellIs" dxfId="5090" priority="10703" operator="between">
      <formula>0.000001</formula>
      <formula>1</formula>
    </cfRule>
  </conditionalFormatting>
  <conditionalFormatting sqref="C30">
    <cfRule type="cellIs" dxfId="5089" priority="10704" operator="between">
      <formula>0.00000001</formula>
      <formula>1</formula>
    </cfRule>
  </conditionalFormatting>
  <conditionalFormatting sqref="C30">
    <cfRule type="cellIs" dxfId="5088" priority="10702" operator="between">
      <formula>0.00000001</formula>
      <formula>1</formula>
    </cfRule>
  </conditionalFormatting>
  <conditionalFormatting sqref="I30">
    <cfRule type="cellIs" dxfId="5087" priority="10701" operator="between">
      <formula>0.000001</formula>
      <formula>1</formula>
    </cfRule>
  </conditionalFormatting>
  <conditionalFormatting sqref="C30">
    <cfRule type="cellIs" dxfId="5086" priority="10700" operator="between">
      <formula>0.00000001</formula>
      <formula>1</formula>
    </cfRule>
  </conditionalFormatting>
  <conditionalFormatting sqref="I30">
    <cfRule type="cellIs" dxfId="5085" priority="10697" operator="between">
      <formula>0.000001</formula>
      <formula>1</formula>
    </cfRule>
  </conditionalFormatting>
  <conditionalFormatting sqref="C30">
    <cfRule type="cellIs" dxfId="5084" priority="10698" operator="between">
      <formula>0.00000001</formula>
      <formula>1</formula>
    </cfRule>
  </conditionalFormatting>
  <conditionalFormatting sqref="C30">
    <cfRule type="cellIs" dxfId="5083" priority="10696" operator="between">
      <formula>0.00000001</formula>
      <formula>1</formula>
    </cfRule>
  </conditionalFormatting>
  <conditionalFormatting sqref="I30">
    <cfRule type="cellIs" dxfId="5082" priority="10695" operator="between">
      <formula>0.000001</formula>
      <formula>1</formula>
    </cfRule>
  </conditionalFormatting>
  <conditionalFormatting sqref="C30">
    <cfRule type="cellIs" dxfId="5081" priority="10693" operator="between">
      <formula>0.00000001</formula>
      <formula>1</formula>
    </cfRule>
  </conditionalFormatting>
  <conditionalFormatting sqref="C8">
    <cfRule type="cellIs" dxfId="5080" priority="10266" operator="between">
      <formula>0.00000001</formula>
      <formula>1</formula>
    </cfRule>
  </conditionalFormatting>
  <conditionalFormatting sqref="I8">
    <cfRule type="cellIs" dxfId="5079" priority="10265" operator="between">
      <formula>0.000001</formula>
      <formula>1</formula>
    </cfRule>
  </conditionalFormatting>
  <conditionalFormatting sqref="C8">
    <cfRule type="cellIs" dxfId="5078" priority="10261" operator="between">
      <formula>0.00000001</formula>
      <formula>1</formula>
    </cfRule>
  </conditionalFormatting>
  <conditionalFormatting sqref="G8">
    <cfRule type="cellIs" dxfId="5077" priority="10259" operator="between">
      <formula>0.00000001</formula>
      <formula>1</formula>
    </cfRule>
  </conditionalFormatting>
  <conditionalFormatting sqref="C8">
    <cfRule type="cellIs" dxfId="5076" priority="10264" operator="between">
      <formula>0.00000001</formula>
      <formula>1</formula>
    </cfRule>
  </conditionalFormatting>
  <conditionalFormatting sqref="C8">
    <cfRule type="cellIs" dxfId="5075" priority="10262" operator="between">
      <formula>0.00000001</formula>
      <formula>1</formula>
    </cfRule>
  </conditionalFormatting>
  <conditionalFormatting sqref="E8">
    <cfRule type="cellIs" dxfId="5074" priority="10260" operator="between">
      <formula>0.00000001</formula>
      <formula>1</formula>
    </cfRule>
  </conditionalFormatting>
  <conditionalFormatting sqref="C8">
    <cfRule type="cellIs" dxfId="5073" priority="10258" operator="between">
      <formula>0.00000001</formula>
      <formula>1</formula>
    </cfRule>
  </conditionalFormatting>
  <conditionalFormatting sqref="C8">
    <cfRule type="cellIs" dxfId="5072" priority="10256" operator="between">
      <formula>0.00000001</formula>
      <formula>1</formula>
    </cfRule>
  </conditionalFormatting>
  <conditionalFormatting sqref="I8">
    <cfRule type="cellIs" dxfId="5071" priority="10255" operator="between">
      <formula>0.000001</formula>
      <formula>1</formula>
    </cfRule>
  </conditionalFormatting>
  <conditionalFormatting sqref="C8">
    <cfRule type="cellIs" dxfId="5070" priority="10254" operator="between">
      <formula>0.00000001</formula>
      <formula>1</formula>
    </cfRule>
  </conditionalFormatting>
  <conditionalFormatting sqref="I8">
    <cfRule type="cellIs" dxfId="5069" priority="10253" operator="between">
      <formula>0.000001</formula>
      <formula>1</formula>
    </cfRule>
  </conditionalFormatting>
  <conditionalFormatting sqref="G19">
    <cfRule type="cellIs" dxfId="5068" priority="10201" operator="between">
      <formula>0.00000001</formula>
      <formula>1</formula>
    </cfRule>
  </conditionalFormatting>
  <conditionalFormatting sqref="G19">
    <cfRule type="cellIs" dxfId="5067" priority="10199" operator="between">
      <formula>0.00000001</formula>
      <formula>1</formula>
    </cfRule>
  </conditionalFormatting>
  <conditionalFormatting sqref="I8">
    <cfRule type="cellIs" dxfId="5066" priority="10263" operator="between">
      <formula>0.000001</formula>
      <formula>1</formula>
    </cfRule>
  </conditionalFormatting>
  <conditionalFormatting sqref="I8">
    <cfRule type="cellIs" dxfId="5065" priority="10257" operator="between">
      <formula>0.000001</formula>
      <formula>1</formula>
    </cfRule>
  </conditionalFormatting>
  <conditionalFormatting sqref="I19">
    <cfRule type="cellIs" dxfId="5064" priority="10198" operator="between">
      <formula>0.0001</formula>
      <formula>0.44999</formula>
    </cfRule>
  </conditionalFormatting>
  <conditionalFormatting sqref="E13">
    <cfRule type="cellIs" dxfId="5063" priority="10197" operator="between">
      <formula>0.00000001</formula>
      <formula>1</formula>
    </cfRule>
  </conditionalFormatting>
  <conditionalFormatting sqref="E13">
    <cfRule type="cellIs" dxfId="5062" priority="10195" operator="between">
      <formula>0.00000001</formula>
      <formula>1</formula>
    </cfRule>
  </conditionalFormatting>
  <conditionalFormatting sqref="G13">
    <cfRule type="cellIs" dxfId="5061" priority="10196" operator="between">
      <formula>0.00000001</formula>
      <formula>1</formula>
    </cfRule>
  </conditionalFormatting>
  <conditionalFormatting sqref="G13">
    <cfRule type="cellIs" dxfId="5060" priority="10194" operator="between">
      <formula>0.00000001</formula>
      <formula>1</formula>
    </cfRule>
  </conditionalFormatting>
  <conditionalFormatting sqref="C12">
    <cfRule type="cellIs" dxfId="5059" priority="10192" operator="between">
      <formula>0.00000001</formula>
      <formula>1</formula>
    </cfRule>
  </conditionalFormatting>
  <conditionalFormatting sqref="E12">
    <cfRule type="cellIs" dxfId="5058" priority="10190" operator="between">
      <formula>0.00000001</formula>
      <formula>1</formula>
    </cfRule>
  </conditionalFormatting>
  <conditionalFormatting sqref="E12">
    <cfRule type="cellIs" dxfId="5057" priority="10188" operator="between">
      <formula>0.00000001</formula>
      <formula>1</formula>
    </cfRule>
  </conditionalFormatting>
  <conditionalFormatting sqref="C12">
    <cfRule type="cellIs" dxfId="5056" priority="10193" operator="between">
      <formula>0.0001</formula>
      <formula>0.44999</formula>
    </cfRule>
  </conditionalFormatting>
  <conditionalFormatting sqref="C12">
    <cfRule type="cellIs" dxfId="5055" priority="10191" operator="between">
      <formula>0.00000001</formula>
      <formula>1</formula>
    </cfRule>
  </conditionalFormatting>
  <conditionalFormatting sqref="G12">
    <cfRule type="cellIs" dxfId="5054" priority="10189" operator="between">
      <formula>0.00000001</formula>
      <formula>1</formula>
    </cfRule>
  </conditionalFormatting>
  <conditionalFormatting sqref="G12">
    <cfRule type="cellIs" dxfId="5053" priority="10187" operator="between">
      <formula>0.00000001</formula>
      <formula>1</formula>
    </cfRule>
  </conditionalFormatting>
  <conditionalFormatting sqref="E10:E11">
    <cfRule type="cellIs" dxfId="5052" priority="10186" operator="between">
      <formula>0.00000001</formula>
      <formula>1</formula>
    </cfRule>
  </conditionalFormatting>
  <conditionalFormatting sqref="G10:G11">
    <cfRule type="cellIs" dxfId="5051" priority="10185" operator="between">
      <formula>0.00000001</formula>
      <formula>1</formula>
    </cfRule>
  </conditionalFormatting>
  <conditionalFormatting sqref="E10:E11">
    <cfRule type="cellIs" dxfId="5050" priority="10184" operator="between">
      <formula>0.00000001</formula>
      <formula>1</formula>
    </cfRule>
  </conditionalFormatting>
  <conditionalFormatting sqref="G10:G11">
    <cfRule type="cellIs" dxfId="5049" priority="10183" operator="between">
      <formula>0.00000001</formula>
      <formula>1</formula>
    </cfRule>
  </conditionalFormatting>
  <conditionalFormatting sqref="I10:I11">
    <cfRule type="cellIs" dxfId="5048" priority="10182" operator="between">
      <formula>0.0001</formula>
      <formula>0.44999</formula>
    </cfRule>
  </conditionalFormatting>
  <conditionalFormatting sqref="E24">
    <cfRule type="cellIs" dxfId="5047" priority="10181" operator="between">
      <formula>0.00000001</formula>
      <formula>1</formula>
    </cfRule>
  </conditionalFormatting>
  <conditionalFormatting sqref="G24">
    <cfRule type="cellIs" dxfId="5046" priority="10180" operator="between">
      <formula>0.00000001</formula>
      <formula>1</formula>
    </cfRule>
  </conditionalFormatting>
  <conditionalFormatting sqref="E24">
    <cfRule type="cellIs" dxfId="5045" priority="10179" operator="between">
      <formula>0.00000001</formula>
      <formula>1</formula>
    </cfRule>
  </conditionalFormatting>
  <conditionalFormatting sqref="G24">
    <cfRule type="cellIs" dxfId="5044" priority="10178" operator="between">
      <formula>0.00000001</formula>
      <formula>1</formula>
    </cfRule>
  </conditionalFormatting>
  <conditionalFormatting sqref="E13">
    <cfRule type="cellIs" dxfId="5043" priority="10145" operator="between">
      <formula>0.00000001</formula>
      <formula>1</formula>
    </cfRule>
  </conditionalFormatting>
  <conditionalFormatting sqref="G13">
    <cfRule type="cellIs" dxfId="5042" priority="10144" operator="between">
      <formula>0.00000001</formula>
      <formula>1</formula>
    </cfRule>
  </conditionalFormatting>
  <conditionalFormatting sqref="E13">
    <cfRule type="cellIs" dxfId="5041" priority="10143" operator="between">
      <formula>0.00000001</formula>
      <formula>1</formula>
    </cfRule>
  </conditionalFormatting>
  <conditionalFormatting sqref="G13">
    <cfRule type="cellIs" dxfId="5040" priority="10142" operator="between">
      <formula>0.00000001</formula>
      <formula>1</formula>
    </cfRule>
  </conditionalFormatting>
  <conditionalFormatting sqref="E12">
    <cfRule type="cellIs" dxfId="5039" priority="10141" operator="between">
      <formula>0.00000001</formula>
      <formula>1</formula>
    </cfRule>
  </conditionalFormatting>
  <conditionalFormatting sqref="E12">
    <cfRule type="cellIs" dxfId="5038" priority="10139" operator="between">
      <formula>0.00000001</formula>
      <formula>1</formula>
    </cfRule>
  </conditionalFormatting>
  <conditionalFormatting sqref="G12">
    <cfRule type="cellIs" dxfId="5037" priority="10140" operator="between">
      <formula>0.00000001</formula>
      <formula>1</formula>
    </cfRule>
  </conditionalFormatting>
  <conditionalFormatting sqref="G12">
    <cfRule type="cellIs" dxfId="5036" priority="10138" operator="between">
      <formula>0.00000001</formula>
      <formula>1</formula>
    </cfRule>
  </conditionalFormatting>
  <conditionalFormatting sqref="C11">
    <cfRule type="cellIs" dxfId="5035" priority="10136" operator="between">
      <formula>0.00000001</formula>
      <formula>1</formula>
    </cfRule>
  </conditionalFormatting>
  <conditionalFormatting sqref="E11">
    <cfRule type="cellIs" dxfId="5034" priority="10134" operator="between">
      <formula>0.00000001</formula>
      <formula>1</formula>
    </cfRule>
  </conditionalFormatting>
  <conditionalFormatting sqref="E11">
    <cfRule type="cellIs" dxfId="5033" priority="10132" operator="between">
      <formula>0.00000001</formula>
      <formula>1</formula>
    </cfRule>
  </conditionalFormatting>
  <conditionalFormatting sqref="C11">
    <cfRule type="cellIs" dxfId="5032" priority="10137" operator="between">
      <formula>0.0001</formula>
      <formula>0.44999</formula>
    </cfRule>
  </conditionalFormatting>
  <conditionalFormatting sqref="C11">
    <cfRule type="cellIs" dxfId="5031" priority="10135" operator="between">
      <formula>0.00000001</formula>
      <formula>1</formula>
    </cfRule>
  </conditionalFormatting>
  <conditionalFormatting sqref="G11">
    <cfRule type="cellIs" dxfId="5030" priority="10133" operator="between">
      <formula>0.00000001</formula>
      <formula>1</formula>
    </cfRule>
  </conditionalFormatting>
  <conditionalFormatting sqref="G11">
    <cfRule type="cellIs" dxfId="5029" priority="10131" operator="between">
      <formula>0.00000001</formula>
      <formula>1</formula>
    </cfRule>
  </conditionalFormatting>
  <conditionalFormatting sqref="E15">
    <cfRule type="cellIs" dxfId="5028" priority="10119" operator="between">
      <formula>0.00000001</formula>
      <formula>1</formula>
    </cfRule>
  </conditionalFormatting>
  <conditionalFormatting sqref="G15">
    <cfRule type="cellIs" dxfId="5027" priority="10118" operator="between">
      <formula>0.00000001</formula>
      <formula>1</formula>
    </cfRule>
  </conditionalFormatting>
  <conditionalFormatting sqref="E15">
    <cfRule type="cellIs" dxfId="5026" priority="10117" operator="between">
      <formula>0.00000001</formula>
      <formula>1</formula>
    </cfRule>
  </conditionalFormatting>
  <conditionalFormatting sqref="G15">
    <cfRule type="cellIs" dxfId="5025" priority="10116" operator="between">
      <formula>0.00000001</formula>
      <formula>1</formula>
    </cfRule>
  </conditionalFormatting>
  <conditionalFormatting sqref="I15">
    <cfRule type="cellIs" dxfId="5024" priority="10115" operator="between">
      <formula>0.0001</formula>
      <formula>0.44999</formula>
    </cfRule>
  </conditionalFormatting>
  <conditionalFormatting sqref="C20">
    <cfRule type="cellIs" dxfId="5023" priority="10094" operator="between">
      <formula>0.00000001</formula>
      <formula>1</formula>
    </cfRule>
  </conditionalFormatting>
  <conditionalFormatting sqref="C20">
    <cfRule type="cellIs" dxfId="5022" priority="10099" operator="between">
      <formula>0.00000001</formula>
      <formula>1</formula>
    </cfRule>
  </conditionalFormatting>
  <conditionalFormatting sqref="I20">
    <cfRule type="cellIs" dxfId="5021" priority="10098" operator="between">
      <formula>0.000001</formula>
      <formula>1</formula>
    </cfRule>
  </conditionalFormatting>
  <conditionalFormatting sqref="I20">
    <cfRule type="cellIs" dxfId="5020" priority="10096" operator="between">
      <formula>0.000001</formula>
      <formula>1</formula>
    </cfRule>
  </conditionalFormatting>
  <conditionalFormatting sqref="C20">
    <cfRule type="cellIs" dxfId="5019" priority="10097" operator="between">
      <formula>0.00000001</formula>
      <formula>1</formula>
    </cfRule>
  </conditionalFormatting>
  <conditionalFormatting sqref="C20">
    <cfRule type="cellIs" dxfId="5018" priority="10095" operator="between">
      <formula>0.00000001</formula>
      <formula>1</formula>
    </cfRule>
  </conditionalFormatting>
  <conditionalFormatting sqref="E20">
    <cfRule type="cellIs" dxfId="5017" priority="10093" operator="between">
      <formula>0.00000001</formula>
      <formula>1</formula>
    </cfRule>
  </conditionalFormatting>
  <conditionalFormatting sqref="G20">
    <cfRule type="cellIs" dxfId="5016" priority="10092" operator="between">
      <formula>0.00000001</formula>
      <formula>1</formula>
    </cfRule>
  </conditionalFormatting>
  <conditionalFormatting sqref="C20">
    <cfRule type="cellIs" dxfId="5015" priority="10091" operator="between">
      <formula>0.00000001</formula>
      <formula>1</formula>
    </cfRule>
  </conditionalFormatting>
  <conditionalFormatting sqref="I20">
    <cfRule type="cellIs" dxfId="5014" priority="10090" operator="between">
      <formula>0.000001</formula>
      <formula>1</formula>
    </cfRule>
  </conditionalFormatting>
  <conditionalFormatting sqref="C20">
    <cfRule type="cellIs" dxfId="5013" priority="10089" operator="between">
      <formula>0.00000001</formula>
      <formula>1</formula>
    </cfRule>
  </conditionalFormatting>
  <conditionalFormatting sqref="I20">
    <cfRule type="cellIs" dxfId="5012" priority="10088" operator="between">
      <formula>0.000001</formula>
      <formula>1</formula>
    </cfRule>
  </conditionalFormatting>
  <conditionalFormatting sqref="I20">
    <cfRule type="cellIs" dxfId="5011" priority="10086" operator="between">
      <formula>0.000001</formula>
      <formula>1</formula>
    </cfRule>
  </conditionalFormatting>
  <conditionalFormatting sqref="C20">
    <cfRule type="cellIs" dxfId="5010" priority="10087" operator="between">
      <formula>0.00000001</formula>
      <formula>1</formula>
    </cfRule>
  </conditionalFormatting>
  <conditionalFormatting sqref="E21">
    <cfRule type="cellIs" dxfId="5009" priority="10085" operator="between">
      <formula>0.00000001</formula>
      <formula>1</formula>
    </cfRule>
  </conditionalFormatting>
  <conditionalFormatting sqref="G21">
    <cfRule type="cellIs" dxfId="5008" priority="10084" operator="between">
      <formula>0.00000001</formula>
      <formula>1</formula>
    </cfRule>
  </conditionalFormatting>
  <conditionalFormatting sqref="E21">
    <cfRule type="cellIs" dxfId="5007" priority="10083" operator="between">
      <formula>0.00000001</formula>
      <formula>1</formula>
    </cfRule>
  </conditionalFormatting>
  <conditionalFormatting sqref="G21">
    <cfRule type="cellIs" dxfId="5006" priority="10082" operator="between">
      <formula>0.00000001</formula>
      <formula>1</formula>
    </cfRule>
  </conditionalFormatting>
  <conditionalFormatting sqref="C28">
    <cfRule type="cellIs" dxfId="5005" priority="10040" operator="between">
      <formula>0.00000001</formula>
      <formula>1</formula>
    </cfRule>
  </conditionalFormatting>
  <conditionalFormatting sqref="C28">
    <cfRule type="cellIs" dxfId="5004" priority="10044" operator="between">
      <formula>0.00000001</formula>
      <formula>1</formula>
    </cfRule>
  </conditionalFormatting>
  <conditionalFormatting sqref="C28">
    <cfRule type="cellIs" dxfId="5003" priority="10042" operator="between">
      <formula>0.00000001</formula>
      <formula>1</formula>
    </cfRule>
  </conditionalFormatting>
  <conditionalFormatting sqref="C28">
    <cfRule type="cellIs" dxfId="5002" priority="10045" operator="between">
      <formula>0.00000001</formula>
      <formula>1</formula>
    </cfRule>
  </conditionalFormatting>
  <conditionalFormatting sqref="C28">
    <cfRule type="cellIs" dxfId="5001" priority="10028" operator="between">
      <formula>0.00000001</formula>
      <formula>1</formula>
    </cfRule>
  </conditionalFormatting>
  <conditionalFormatting sqref="C28">
    <cfRule type="cellIs" dxfId="5000" priority="10038" operator="between">
      <formula>0.00000001</formula>
      <formula>1</formula>
    </cfRule>
  </conditionalFormatting>
  <conditionalFormatting sqref="C28">
    <cfRule type="cellIs" dxfId="4999" priority="10036" operator="between">
      <formula>0.00000001</formula>
      <formula>1</formula>
    </cfRule>
  </conditionalFormatting>
  <conditionalFormatting sqref="C28">
    <cfRule type="cellIs" dxfId="4998" priority="10034" operator="between">
      <formula>0.00000001</formula>
      <formula>1</formula>
    </cfRule>
  </conditionalFormatting>
  <conditionalFormatting sqref="C28">
    <cfRule type="cellIs" dxfId="4997" priority="10032" operator="between">
      <formula>0.00000001</formula>
      <formula>1</formula>
    </cfRule>
  </conditionalFormatting>
  <conditionalFormatting sqref="C28">
    <cfRule type="cellIs" dxfId="4996" priority="10030" operator="between">
      <formula>0.00000001</formula>
      <formula>1</formula>
    </cfRule>
  </conditionalFormatting>
  <conditionalFormatting sqref="C28">
    <cfRule type="cellIs" dxfId="4995" priority="10027" operator="between">
      <formula>0.00000001</formula>
      <formula>1</formula>
    </cfRule>
  </conditionalFormatting>
  <conditionalFormatting sqref="C28">
    <cfRule type="cellIs" dxfId="4994" priority="10033" operator="between">
      <formula>0.00000001</formula>
      <formula>1</formula>
    </cfRule>
  </conditionalFormatting>
  <conditionalFormatting sqref="C28">
    <cfRule type="cellIs" dxfId="4993" priority="10043" operator="between">
      <formula>0.00000001</formula>
      <formula>1</formula>
    </cfRule>
  </conditionalFormatting>
  <conditionalFormatting sqref="C28">
    <cfRule type="cellIs" dxfId="4992" priority="10041" operator="between">
      <formula>0.00000001</formula>
      <formula>1</formula>
    </cfRule>
  </conditionalFormatting>
  <conditionalFormatting sqref="C28">
    <cfRule type="cellIs" dxfId="4991" priority="10039" operator="between">
      <formula>0.00000001</formula>
      <formula>1</formula>
    </cfRule>
  </conditionalFormatting>
  <conditionalFormatting sqref="C28">
    <cfRule type="cellIs" dxfId="4990" priority="10037" operator="between">
      <formula>0.00000001</formula>
      <formula>1</formula>
    </cfRule>
  </conditionalFormatting>
  <conditionalFormatting sqref="C28">
    <cfRule type="cellIs" dxfId="4989" priority="10035" operator="between">
      <formula>0.00000001</formula>
      <formula>1</formula>
    </cfRule>
  </conditionalFormatting>
  <conditionalFormatting sqref="C28">
    <cfRule type="cellIs" dxfId="4988" priority="9999" operator="between">
      <formula>0.00000001</formula>
      <formula>1</formula>
    </cfRule>
  </conditionalFormatting>
  <conditionalFormatting sqref="C28">
    <cfRule type="cellIs" dxfId="4987" priority="10002" operator="between">
      <formula>0.00000001</formula>
      <formula>1</formula>
    </cfRule>
  </conditionalFormatting>
  <conditionalFormatting sqref="C28">
    <cfRule type="cellIs" dxfId="4986" priority="10000" operator="between">
      <formula>0.00000001</formula>
      <formula>1</formula>
    </cfRule>
  </conditionalFormatting>
  <conditionalFormatting sqref="C28">
    <cfRule type="cellIs" dxfId="4985" priority="10026" operator="between">
      <formula>0.00000001</formula>
      <formula>1</formula>
    </cfRule>
  </conditionalFormatting>
  <conditionalFormatting sqref="C28">
    <cfRule type="cellIs" dxfId="4984" priority="10005" operator="between">
      <formula>0.00000001</formula>
      <formula>1</formula>
    </cfRule>
  </conditionalFormatting>
  <conditionalFormatting sqref="C28">
    <cfRule type="cellIs" dxfId="4983" priority="10003" operator="between">
      <formula>0.00000001</formula>
      <formula>1</formula>
    </cfRule>
  </conditionalFormatting>
  <conditionalFormatting sqref="C28">
    <cfRule type="cellIs" dxfId="4982" priority="9997" operator="between">
      <formula>0.00000001</formula>
      <formula>1</formula>
    </cfRule>
  </conditionalFormatting>
  <conditionalFormatting sqref="C28">
    <cfRule type="cellIs" dxfId="4981" priority="10031" operator="between">
      <formula>0.00000001</formula>
      <formula>1</formula>
    </cfRule>
  </conditionalFormatting>
  <conditionalFormatting sqref="C28">
    <cfRule type="cellIs" dxfId="4980" priority="10029" operator="between">
      <formula>0.00000001</formula>
      <formula>1</formula>
    </cfRule>
  </conditionalFormatting>
  <conditionalFormatting sqref="C28">
    <cfRule type="cellIs" dxfId="4979" priority="10025" operator="between">
      <formula>0.00000001</formula>
      <formula>1</formula>
    </cfRule>
  </conditionalFormatting>
  <conditionalFormatting sqref="C28">
    <cfRule type="cellIs" dxfId="4978" priority="10024" operator="between">
      <formula>0.00000001</formula>
      <formula>1</formula>
    </cfRule>
  </conditionalFormatting>
  <conditionalFormatting sqref="C28">
    <cfRule type="cellIs" dxfId="4977" priority="10007" operator="between">
      <formula>0.00000001</formula>
      <formula>1</formula>
    </cfRule>
  </conditionalFormatting>
  <conditionalFormatting sqref="C28">
    <cfRule type="cellIs" dxfId="4976" priority="10023" operator="between">
      <formula>0.00000001</formula>
      <formula>1</formula>
    </cfRule>
  </conditionalFormatting>
  <conditionalFormatting sqref="I28">
    <cfRule type="cellIs" dxfId="4975" priority="10022" operator="between">
      <formula>0.000001</formula>
      <formula>1</formula>
    </cfRule>
  </conditionalFormatting>
  <conditionalFormatting sqref="C28">
    <cfRule type="cellIs" dxfId="4974" priority="10021" operator="between">
      <formula>0.00000001</formula>
      <formula>1</formula>
    </cfRule>
  </conditionalFormatting>
  <conditionalFormatting sqref="I28">
    <cfRule type="cellIs" dxfId="4973" priority="10020" operator="between">
      <formula>0.000001</formula>
      <formula>1</formula>
    </cfRule>
  </conditionalFormatting>
  <conditionalFormatting sqref="I28">
    <cfRule type="cellIs" dxfId="4972" priority="10012" operator="between">
      <formula>0.000001</formula>
      <formula>1</formula>
    </cfRule>
  </conditionalFormatting>
  <conditionalFormatting sqref="I28">
    <cfRule type="cellIs" dxfId="4971" priority="10018" operator="between">
      <formula>0.000001</formula>
      <formula>1</formula>
    </cfRule>
  </conditionalFormatting>
  <conditionalFormatting sqref="C28">
    <cfRule type="cellIs" dxfId="4970" priority="10019" operator="between">
      <formula>0.00000001</formula>
      <formula>1</formula>
    </cfRule>
  </conditionalFormatting>
  <conditionalFormatting sqref="I28">
    <cfRule type="cellIs" dxfId="4969" priority="10016" operator="between">
      <formula>0.000001</formula>
      <formula>1</formula>
    </cfRule>
  </conditionalFormatting>
  <conditionalFormatting sqref="C28">
    <cfRule type="cellIs" dxfId="4968" priority="10017" operator="between">
      <formula>0.00000001</formula>
      <formula>1</formula>
    </cfRule>
  </conditionalFormatting>
  <conditionalFormatting sqref="C28">
    <cfRule type="cellIs" dxfId="4967" priority="10015" operator="between">
      <formula>0.00000001</formula>
      <formula>1</formula>
    </cfRule>
  </conditionalFormatting>
  <conditionalFormatting sqref="I28">
    <cfRule type="cellIs" dxfId="4966" priority="10014" operator="between">
      <formula>0.000001</formula>
      <formula>1</formula>
    </cfRule>
  </conditionalFormatting>
  <conditionalFormatting sqref="C28">
    <cfRule type="cellIs" dxfId="4965" priority="10013" operator="between">
      <formula>0.00000001</formula>
      <formula>1</formula>
    </cfRule>
  </conditionalFormatting>
  <conditionalFormatting sqref="I28">
    <cfRule type="cellIs" dxfId="4964" priority="10010" operator="between">
      <formula>0.000001</formula>
      <formula>1</formula>
    </cfRule>
  </conditionalFormatting>
  <conditionalFormatting sqref="C28">
    <cfRule type="cellIs" dxfId="4963" priority="10011" operator="between">
      <formula>0.00000001</formula>
      <formula>1</formula>
    </cfRule>
  </conditionalFormatting>
  <conditionalFormatting sqref="C28">
    <cfRule type="cellIs" dxfId="4962" priority="10009" operator="between">
      <formula>0.00000001</formula>
      <formula>1</formula>
    </cfRule>
  </conditionalFormatting>
  <conditionalFormatting sqref="I28">
    <cfRule type="cellIs" dxfId="4961" priority="10008" operator="between">
      <formula>0.000001</formula>
      <formula>1</formula>
    </cfRule>
  </conditionalFormatting>
  <conditionalFormatting sqref="C28">
    <cfRule type="cellIs" dxfId="4960" priority="10006" operator="between">
      <formula>0.00000001</formula>
      <formula>1</formula>
    </cfRule>
  </conditionalFormatting>
  <conditionalFormatting sqref="C28">
    <cfRule type="cellIs" dxfId="4959" priority="10004" operator="between">
      <formula>0.00000001</formula>
      <formula>1</formula>
    </cfRule>
  </conditionalFormatting>
  <conditionalFormatting sqref="C28">
    <cfRule type="cellIs" dxfId="4958" priority="10001" operator="between">
      <formula>0.00000001</formula>
      <formula>1</formula>
    </cfRule>
  </conditionalFormatting>
  <conditionalFormatting sqref="C28">
    <cfRule type="cellIs" dxfId="4957" priority="9998" operator="between">
      <formula>0.00000001</formula>
      <formula>1</formula>
    </cfRule>
  </conditionalFormatting>
  <conditionalFormatting sqref="C28">
    <cfRule type="cellIs" dxfId="4956" priority="9996" operator="between">
      <formula>0.00000001</formula>
      <formula>1</formula>
    </cfRule>
  </conditionalFormatting>
  <conditionalFormatting sqref="C28">
    <cfRule type="cellIs" dxfId="4955" priority="9994" operator="between">
      <formula>0.00000001</formula>
      <formula>1</formula>
    </cfRule>
  </conditionalFormatting>
  <conditionalFormatting sqref="C28">
    <cfRule type="cellIs" dxfId="4954" priority="9995" operator="between">
      <formula>0.00000001</formula>
      <formula>1</formula>
    </cfRule>
  </conditionalFormatting>
  <conditionalFormatting sqref="C28">
    <cfRule type="cellIs" dxfId="4953" priority="9993" operator="between">
      <formula>0.00000001</formula>
      <formula>1</formula>
    </cfRule>
  </conditionalFormatting>
  <conditionalFormatting sqref="C28">
    <cfRule type="cellIs" dxfId="4952" priority="9992" operator="between">
      <formula>0.00000001</formula>
      <formula>1</formula>
    </cfRule>
  </conditionalFormatting>
  <conditionalFormatting sqref="C28">
    <cfRule type="cellIs" dxfId="4951" priority="9982" operator="between">
      <formula>0.00000001</formula>
      <formula>1</formula>
    </cfRule>
  </conditionalFormatting>
  <conditionalFormatting sqref="C28">
    <cfRule type="cellIs" dxfId="4950" priority="9980" operator="between">
      <formula>0.00000001</formula>
      <formula>1</formula>
    </cfRule>
  </conditionalFormatting>
  <conditionalFormatting sqref="C28">
    <cfRule type="cellIs" dxfId="4949" priority="9979" operator="between">
      <formula>0.00000001</formula>
      <formula>1</formula>
    </cfRule>
  </conditionalFormatting>
  <conditionalFormatting sqref="C28">
    <cfRule type="cellIs" dxfId="4948" priority="9991" operator="between">
      <formula>0.00000001</formula>
      <formula>1</formula>
    </cfRule>
  </conditionalFormatting>
  <conditionalFormatting sqref="C28">
    <cfRule type="cellIs" dxfId="4947" priority="9990" operator="between">
      <formula>0.00000001</formula>
      <formula>1</formula>
    </cfRule>
  </conditionalFormatting>
  <conditionalFormatting sqref="C28">
    <cfRule type="cellIs" dxfId="4946" priority="9989" operator="between">
      <formula>0.00000001</formula>
      <formula>1</formula>
    </cfRule>
  </conditionalFormatting>
  <conditionalFormatting sqref="C28">
    <cfRule type="cellIs" dxfId="4945" priority="9988" operator="between">
      <formula>0.00000001</formula>
      <formula>1</formula>
    </cfRule>
  </conditionalFormatting>
  <conditionalFormatting sqref="C28">
    <cfRule type="cellIs" dxfId="4944" priority="9987" operator="between">
      <formula>0.00000001</formula>
      <formula>1</formula>
    </cfRule>
  </conditionalFormatting>
  <conditionalFormatting sqref="C28">
    <cfRule type="cellIs" dxfId="4943" priority="9986" operator="between">
      <formula>0.00000001</formula>
      <formula>1</formula>
    </cfRule>
  </conditionalFormatting>
  <conditionalFormatting sqref="C28">
    <cfRule type="cellIs" dxfId="4942" priority="9985" operator="between">
      <formula>0.00000001</formula>
      <formula>1</formula>
    </cfRule>
  </conditionalFormatting>
  <conditionalFormatting sqref="C28">
    <cfRule type="cellIs" dxfId="4941" priority="9984" operator="between">
      <formula>0.00000001</formula>
      <formula>1</formula>
    </cfRule>
  </conditionalFormatting>
  <conditionalFormatting sqref="C28">
    <cfRule type="cellIs" dxfId="4940" priority="9983" operator="between">
      <formula>0.00000001</formula>
      <formula>1</formula>
    </cfRule>
  </conditionalFormatting>
  <conditionalFormatting sqref="C28">
    <cfRule type="cellIs" dxfId="4939" priority="9981" operator="between">
      <formula>0.00000001</formula>
      <formula>1</formula>
    </cfRule>
  </conditionalFormatting>
  <conditionalFormatting sqref="C28">
    <cfRule type="cellIs" dxfId="4938" priority="9978" operator="between">
      <formula>0.00000001</formula>
      <formula>1</formula>
    </cfRule>
  </conditionalFormatting>
  <conditionalFormatting sqref="C30">
    <cfRule type="cellIs" dxfId="4937" priority="9618" operator="between">
      <formula>0.00000001</formula>
      <formula>1</formula>
    </cfRule>
  </conditionalFormatting>
  <conditionalFormatting sqref="C30">
    <cfRule type="cellIs" dxfId="4936" priority="9620" operator="between">
      <formula>0.00000001</formula>
      <formula>1</formula>
    </cfRule>
  </conditionalFormatting>
  <conditionalFormatting sqref="C30">
    <cfRule type="cellIs" dxfId="4935" priority="9619" operator="between">
      <formula>0.00000001</formula>
      <formula>1</formula>
    </cfRule>
  </conditionalFormatting>
  <conditionalFormatting sqref="C30">
    <cfRule type="cellIs" dxfId="4934" priority="9617" operator="between">
      <formula>0.00000001</formula>
      <formula>1</formula>
    </cfRule>
  </conditionalFormatting>
  <conditionalFormatting sqref="C28">
    <cfRule type="cellIs" dxfId="4933" priority="9581" operator="between">
      <formula>0.00000001</formula>
      <formula>1</formula>
    </cfRule>
  </conditionalFormatting>
  <conditionalFormatting sqref="C28">
    <cfRule type="cellIs" dxfId="4932" priority="9579" operator="between">
      <formula>0.00000001</formula>
      <formula>1</formula>
    </cfRule>
  </conditionalFormatting>
  <conditionalFormatting sqref="G28">
    <cfRule type="cellIs" dxfId="4931" priority="9577" operator="between">
      <formula>0.00000001</formula>
      <formula>1</formula>
    </cfRule>
  </conditionalFormatting>
  <conditionalFormatting sqref="C28">
    <cfRule type="cellIs" dxfId="4930" priority="9564" operator="between">
      <formula>0.00000001</formula>
      <formula>1</formula>
    </cfRule>
  </conditionalFormatting>
  <conditionalFormatting sqref="C28">
    <cfRule type="cellIs" dxfId="4929" priority="9562" operator="between">
      <formula>0.00000001</formula>
      <formula>1</formula>
    </cfRule>
  </conditionalFormatting>
  <conditionalFormatting sqref="C28">
    <cfRule type="cellIs" dxfId="4928" priority="9576" operator="between">
      <formula>0.00000001</formula>
      <formula>1</formula>
    </cfRule>
  </conditionalFormatting>
  <conditionalFormatting sqref="C30">
    <cfRule type="cellIs" dxfId="4927" priority="9611" operator="between">
      <formula>0.00000001</formula>
      <formula>1</formula>
    </cfRule>
  </conditionalFormatting>
  <conditionalFormatting sqref="C30">
    <cfRule type="cellIs" dxfId="4926" priority="9603" operator="between">
      <formula>0.00000001</formula>
      <formula>1</formula>
    </cfRule>
  </conditionalFormatting>
  <conditionalFormatting sqref="C30">
    <cfRule type="cellIs" dxfId="4925" priority="9616" operator="between">
      <formula>0.00000001</formula>
      <formula>1</formula>
    </cfRule>
  </conditionalFormatting>
  <conditionalFormatting sqref="C30">
    <cfRule type="cellIs" dxfId="4924" priority="9615" operator="between">
      <formula>0.00000001</formula>
      <formula>1</formula>
    </cfRule>
  </conditionalFormatting>
  <conditionalFormatting sqref="C30">
    <cfRule type="cellIs" dxfId="4923" priority="9614" operator="between">
      <formula>0.00000001</formula>
      <formula>1</formula>
    </cfRule>
  </conditionalFormatting>
  <conditionalFormatting sqref="C30">
    <cfRule type="cellIs" dxfId="4922" priority="9613" operator="between">
      <formula>0.00000001</formula>
      <formula>1</formula>
    </cfRule>
  </conditionalFormatting>
  <conditionalFormatting sqref="C28">
    <cfRule type="cellIs" dxfId="4921" priority="9574" operator="between">
      <formula>0.00000001</formula>
      <formula>1</formula>
    </cfRule>
  </conditionalFormatting>
  <conditionalFormatting sqref="I28">
    <cfRule type="cellIs" dxfId="4920" priority="9573" operator="between">
      <formula>0.000001</formula>
      <formula>1</formula>
    </cfRule>
  </conditionalFormatting>
  <conditionalFormatting sqref="G28">
    <cfRule type="cellIs" dxfId="4919" priority="9612" operator="between">
      <formula>0.00000001</formula>
      <formula>1</formula>
    </cfRule>
  </conditionalFormatting>
  <conditionalFormatting sqref="C30">
    <cfRule type="cellIs" dxfId="4918" priority="9595" operator="between">
      <formula>0.00000001</formula>
      <formula>1</formula>
    </cfRule>
  </conditionalFormatting>
  <conditionalFormatting sqref="I30">
    <cfRule type="cellIs" dxfId="4917" priority="9610" operator="between">
      <formula>0.000001</formula>
      <formula>1</formula>
    </cfRule>
  </conditionalFormatting>
  <conditionalFormatting sqref="C30">
    <cfRule type="cellIs" dxfId="4916" priority="9609" operator="between">
      <formula>0.00000001</formula>
      <formula>1</formula>
    </cfRule>
  </conditionalFormatting>
  <conditionalFormatting sqref="I30">
    <cfRule type="cellIs" dxfId="4915" priority="9608" operator="between">
      <formula>0.000001</formula>
      <formula>1</formula>
    </cfRule>
  </conditionalFormatting>
  <conditionalFormatting sqref="I30">
    <cfRule type="cellIs" dxfId="4914" priority="9600" operator="between">
      <formula>0.000001</formula>
      <formula>1</formula>
    </cfRule>
  </conditionalFormatting>
  <conditionalFormatting sqref="I30">
    <cfRule type="cellIs" dxfId="4913" priority="9606" operator="between">
      <formula>0.000001</formula>
      <formula>1</formula>
    </cfRule>
  </conditionalFormatting>
  <conditionalFormatting sqref="C30">
    <cfRule type="cellIs" dxfId="4912" priority="9607" operator="between">
      <formula>0.00000001</formula>
      <formula>1</formula>
    </cfRule>
  </conditionalFormatting>
  <conditionalFormatting sqref="I30">
    <cfRule type="cellIs" dxfId="4911" priority="9604" operator="between">
      <formula>0.000001</formula>
      <formula>1</formula>
    </cfRule>
  </conditionalFormatting>
  <conditionalFormatting sqref="C30">
    <cfRule type="cellIs" dxfId="4910" priority="9605" operator="between">
      <formula>0.00000001</formula>
      <formula>1</formula>
    </cfRule>
  </conditionalFormatting>
  <conditionalFormatting sqref="I30">
    <cfRule type="cellIs" dxfId="4909" priority="9602" operator="between">
      <formula>0.000001</formula>
      <formula>1</formula>
    </cfRule>
  </conditionalFormatting>
  <conditionalFormatting sqref="C30">
    <cfRule type="cellIs" dxfId="4908" priority="9601" operator="between">
      <formula>0.00000001</formula>
      <formula>1</formula>
    </cfRule>
  </conditionalFormatting>
  <conditionalFormatting sqref="I30">
    <cfRule type="cellIs" dxfId="4907" priority="9598" operator="between">
      <formula>0.000001</formula>
      <formula>1</formula>
    </cfRule>
  </conditionalFormatting>
  <conditionalFormatting sqref="C30">
    <cfRule type="cellIs" dxfId="4906" priority="9599" operator="between">
      <formula>0.00000001</formula>
      <formula>1</formula>
    </cfRule>
  </conditionalFormatting>
  <conditionalFormatting sqref="C30">
    <cfRule type="cellIs" dxfId="4905" priority="9597" operator="between">
      <formula>0.00000001</formula>
      <formula>1</formula>
    </cfRule>
  </conditionalFormatting>
  <conditionalFormatting sqref="I30">
    <cfRule type="cellIs" dxfId="4904" priority="9596" operator="between">
      <formula>0.000001</formula>
      <formula>1</formula>
    </cfRule>
  </conditionalFormatting>
  <conditionalFormatting sqref="C30">
    <cfRule type="cellIs" dxfId="4903" priority="9594" operator="between">
      <formula>0.00000001</formula>
      <formula>1</formula>
    </cfRule>
  </conditionalFormatting>
  <conditionalFormatting sqref="C30">
    <cfRule type="cellIs" dxfId="4902" priority="9414" operator="between">
      <formula>0.00000001</formula>
      <formula>1</formula>
    </cfRule>
  </conditionalFormatting>
  <conditionalFormatting sqref="C30">
    <cfRule type="cellIs" dxfId="4901" priority="9419" operator="between">
      <formula>0.00000001</formula>
      <formula>1</formula>
    </cfRule>
  </conditionalFormatting>
  <conditionalFormatting sqref="C28">
    <cfRule type="cellIs" dxfId="4900" priority="9553" operator="between">
      <formula>0.00000001</formula>
      <formula>1</formula>
    </cfRule>
  </conditionalFormatting>
  <conditionalFormatting sqref="C28">
    <cfRule type="cellIs" dxfId="4899" priority="9551" operator="between">
      <formula>0.00000001</formula>
      <formula>1</formula>
    </cfRule>
  </conditionalFormatting>
  <conditionalFormatting sqref="G28">
    <cfRule type="cellIs" dxfId="4898" priority="9556" operator="between">
      <formula>0.00000001</formula>
      <formula>1</formula>
    </cfRule>
  </conditionalFormatting>
  <conditionalFormatting sqref="C28">
    <cfRule type="cellIs" dxfId="4897" priority="9554" operator="between">
      <formula>0.00000001</formula>
      <formula>1</formula>
    </cfRule>
  </conditionalFormatting>
  <conditionalFormatting sqref="C28">
    <cfRule type="cellIs" dxfId="4896" priority="9416" operator="between">
      <formula>0.00000001</formula>
      <formula>1</formula>
    </cfRule>
  </conditionalFormatting>
  <conditionalFormatting sqref="C28">
    <cfRule type="cellIs" dxfId="4895" priority="9418" operator="between">
      <formula>0.00000001</formula>
      <formula>1</formula>
    </cfRule>
  </conditionalFormatting>
  <conditionalFormatting sqref="C28">
    <cfRule type="cellIs" dxfId="4894" priority="9406" operator="between">
      <formula>0.00000001</formula>
      <formula>1</formula>
    </cfRule>
  </conditionalFormatting>
  <conditionalFormatting sqref="I28">
    <cfRule type="cellIs" dxfId="4893" priority="9405" operator="between">
      <formula>0.000001</formula>
      <formula>1</formula>
    </cfRule>
  </conditionalFormatting>
  <conditionalFormatting sqref="H30">
    <cfRule type="cellIs" dxfId="4892" priority="9593" operator="between">
      <formula>0.000001</formula>
      <formula>1</formula>
    </cfRule>
  </conditionalFormatting>
  <conditionalFormatting sqref="C30">
    <cfRule type="cellIs" dxfId="4891" priority="8843" operator="between">
      <formula>0.00000001</formula>
      <formula>1</formula>
    </cfRule>
  </conditionalFormatting>
  <conditionalFormatting sqref="C30">
    <cfRule type="cellIs" dxfId="4890" priority="9213" operator="between">
      <formula>0.00000001</formula>
      <formula>1</formula>
    </cfRule>
  </conditionalFormatting>
  <conditionalFormatting sqref="C28">
    <cfRule type="cellIs" dxfId="4889" priority="9195" operator="between">
      <formula>0.00000001</formula>
      <formula>1</formula>
    </cfRule>
  </conditionalFormatting>
  <conditionalFormatting sqref="C28">
    <cfRule type="cellIs" dxfId="4888" priority="9193" operator="between">
      <formula>0.00000001</formula>
      <formula>1</formula>
    </cfRule>
  </conditionalFormatting>
  <conditionalFormatting sqref="C28">
    <cfRule type="cellIs" dxfId="4887" priority="9590" operator="between">
      <formula>0.00000001</formula>
      <formula>1</formula>
    </cfRule>
  </conditionalFormatting>
  <conditionalFormatting sqref="C28">
    <cfRule type="cellIs" dxfId="4886" priority="9589" operator="between">
      <formula>0.00000001</formula>
      <formula>1</formula>
    </cfRule>
  </conditionalFormatting>
  <conditionalFormatting sqref="E28">
    <cfRule type="cellIs" dxfId="4885" priority="9588" operator="between">
      <formula>0.00000001</formula>
      <formula>1</formula>
    </cfRule>
  </conditionalFormatting>
  <conditionalFormatting sqref="C28">
    <cfRule type="cellIs" dxfId="4884" priority="9555" operator="between">
      <formula>0.00000001</formula>
      <formula>1</formula>
    </cfRule>
  </conditionalFormatting>
  <conditionalFormatting sqref="C28">
    <cfRule type="cellIs" dxfId="4883" priority="9552" operator="between">
      <formula>0.00000001</formula>
      <formula>1</formula>
    </cfRule>
  </conditionalFormatting>
  <conditionalFormatting sqref="C28">
    <cfRule type="cellIs" dxfId="4882" priority="9549" operator="between">
      <formula>0.00000001</formula>
      <formula>1</formula>
    </cfRule>
  </conditionalFormatting>
  <conditionalFormatting sqref="C28">
    <cfRule type="cellIs" dxfId="4881" priority="9547" operator="between">
      <formula>0.00000001</formula>
      <formula>1</formula>
    </cfRule>
  </conditionalFormatting>
  <conditionalFormatting sqref="C28">
    <cfRule type="cellIs" dxfId="4880" priority="9592" operator="between">
      <formula>0.00000001</formula>
      <formula>1</formula>
    </cfRule>
  </conditionalFormatting>
  <conditionalFormatting sqref="C28">
    <cfRule type="cellIs" dxfId="4879" priority="9591" operator="between">
      <formula>0.00000001</formula>
      <formula>1</formula>
    </cfRule>
  </conditionalFormatting>
  <conditionalFormatting sqref="I28">
    <cfRule type="cellIs" dxfId="4878" priority="9587" operator="between">
      <formula>0.000001</formula>
      <formula>1</formula>
    </cfRule>
  </conditionalFormatting>
  <conditionalFormatting sqref="I28">
    <cfRule type="cellIs" dxfId="4877" priority="9586" operator="between">
      <formula>0.000001</formula>
      <formula>1</formula>
    </cfRule>
  </conditionalFormatting>
  <conditionalFormatting sqref="C28">
    <cfRule type="cellIs" dxfId="4876" priority="9585" operator="between">
      <formula>0.00000001</formula>
      <formula>1</formula>
    </cfRule>
  </conditionalFormatting>
  <conditionalFormatting sqref="I28">
    <cfRule type="cellIs" dxfId="4875" priority="9584" operator="between">
      <formula>0.000001</formula>
      <formula>1</formula>
    </cfRule>
  </conditionalFormatting>
  <conditionalFormatting sqref="C28">
    <cfRule type="cellIs" dxfId="4874" priority="9583" operator="between">
      <formula>0.00000001</formula>
      <formula>1</formula>
    </cfRule>
  </conditionalFormatting>
  <conditionalFormatting sqref="I28">
    <cfRule type="cellIs" dxfId="4873" priority="9582" operator="between">
      <formula>0.000001</formula>
      <formula>1</formula>
    </cfRule>
  </conditionalFormatting>
  <conditionalFormatting sqref="I28">
    <cfRule type="cellIs" dxfId="4872" priority="9580" operator="between">
      <formula>0.000001</formula>
      <formula>1</formula>
    </cfRule>
  </conditionalFormatting>
  <conditionalFormatting sqref="I28">
    <cfRule type="cellIs" dxfId="4871" priority="9578" operator="between">
      <formula>0.000001</formula>
      <formula>1</formula>
    </cfRule>
  </conditionalFormatting>
  <conditionalFormatting sqref="C30">
    <cfRule type="cellIs" dxfId="4870" priority="9529" operator="between">
      <formula>0.00000001</formula>
      <formula>1</formula>
    </cfRule>
  </conditionalFormatting>
  <conditionalFormatting sqref="C30">
    <cfRule type="cellIs" dxfId="4869" priority="9517" operator="between">
      <formula>0.00000001</formula>
      <formula>1</formula>
    </cfRule>
  </conditionalFormatting>
  <conditionalFormatting sqref="I28">
    <cfRule type="cellIs" dxfId="4868" priority="9575" operator="between">
      <formula>0.000001</formula>
      <formula>1</formula>
    </cfRule>
  </conditionalFormatting>
  <conditionalFormatting sqref="I28">
    <cfRule type="cellIs" dxfId="4867" priority="9571" operator="between">
      <formula>0.000001</formula>
      <formula>1</formula>
    </cfRule>
  </conditionalFormatting>
  <conditionalFormatting sqref="C28">
    <cfRule type="cellIs" dxfId="4866" priority="9572" operator="between">
      <formula>0.00000001</formula>
      <formula>1</formula>
    </cfRule>
  </conditionalFormatting>
  <conditionalFormatting sqref="I28">
    <cfRule type="cellIs" dxfId="4865" priority="9569" operator="between">
      <formula>0.000001</formula>
      <formula>1</formula>
    </cfRule>
  </conditionalFormatting>
  <conditionalFormatting sqref="C28">
    <cfRule type="cellIs" dxfId="4864" priority="9570" operator="between">
      <formula>0.00000001</formula>
      <formula>1</formula>
    </cfRule>
  </conditionalFormatting>
  <conditionalFormatting sqref="C28">
    <cfRule type="cellIs" dxfId="4863" priority="9568" operator="between">
      <formula>0.00000001</formula>
      <formula>1</formula>
    </cfRule>
  </conditionalFormatting>
  <conditionalFormatting sqref="I28">
    <cfRule type="cellIs" dxfId="4862" priority="9567" operator="between">
      <formula>0.000001</formula>
      <formula>1</formula>
    </cfRule>
  </conditionalFormatting>
  <conditionalFormatting sqref="I28">
    <cfRule type="cellIs" dxfId="4861" priority="9565" operator="between">
      <formula>0.000001</formula>
      <formula>1</formula>
    </cfRule>
  </conditionalFormatting>
  <conditionalFormatting sqref="C28">
    <cfRule type="cellIs" dxfId="4860" priority="9566" operator="between">
      <formula>0.00000001</formula>
      <formula>1</formula>
    </cfRule>
  </conditionalFormatting>
  <conditionalFormatting sqref="I28">
    <cfRule type="cellIs" dxfId="4859" priority="9563" operator="between">
      <formula>0.000001</formula>
      <formula>1</formula>
    </cfRule>
  </conditionalFormatting>
  <conditionalFormatting sqref="I28">
    <cfRule type="cellIs" dxfId="4858" priority="9561" operator="between">
      <formula>0.000001</formula>
      <formula>1</formula>
    </cfRule>
  </conditionalFormatting>
  <conditionalFormatting sqref="C28">
    <cfRule type="cellIs" dxfId="4857" priority="9559" operator="between">
      <formula>0.00000001</formula>
      <formula>1</formula>
    </cfRule>
  </conditionalFormatting>
  <conditionalFormatting sqref="C28">
    <cfRule type="cellIs" dxfId="4856" priority="9560" operator="between">
      <formula>0.00000001</formula>
      <formula>1</formula>
    </cfRule>
  </conditionalFormatting>
  <conditionalFormatting sqref="C30">
    <cfRule type="cellIs" dxfId="4855" priority="9540" operator="between">
      <formula>0.00000001</formula>
      <formula>1</formula>
    </cfRule>
  </conditionalFormatting>
  <conditionalFormatting sqref="C30">
    <cfRule type="cellIs" dxfId="4854" priority="9538" operator="between">
      <formula>0.00000001</formula>
      <formula>1</formula>
    </cfRule>
  </conditionalFormatting>
  <conditionalFormatting sqref="C30">
    <cfRule type="cellIs" dxfId="4853" priority="9536" operator="between">
      <formula>0.00000001</formula>
      <formula>1</formula>
    </cfRule>
  </conditionalFormatting>
  <conditionalFormatting sqref="C28">
    <cfRule type="cellIs" dxfId="4852" priority="9558" operator="between">
      <formula>0.00000001</formula>
      <formula>1</formula>
    </cfRule>
  </conditionalFormatting>
  <conditionalFormatting sqref="I28">
    <cfRule type="cellIs" dxfId="4851" priority="9557" operator="between">
      <formula>0.000001</formula>
      <formula>1</formula>
    </cfRule>
  </conditionalFormatting>
  <conditionalFormatting sqref="I28">
    <cfRule type="cellIs" dxfId="4850" priority="9550" operator="between">
      <formula>0.000001</formula>
      <formula>1</formula>
    </cfRule>
  </conditionalFormatting>
  <conditionalFormatting sqref="I28">
    <cfRule type="cellIs" dxfId="4849" priority="9548" operator="between">
      <formula>0.000001</formula>
      <formula>1</formula>
    </cfRule>
  </conditionalFormatting>
  <conditionalFormatting sqref="I28">
    <cfRule type="cellIs" dxfId="4848" priority="9546" operator="between">
      <formula>0.000001</formula>
      <formula>1</formula>
    </cfRule>
  </conditionalFormatting>
  <conditionalFormatting sqref="I28">
    <cfRule type="cellIs" dxfId="4847" priority="9544" operator="between">
      <formula>0.000001</formula>
      <formula>1</formula>
    </cfRule>
  </conditionalFormatting>
  <conditionalFormatting sqref="C28">
    <cfRule type="cellIs" dxfId="4846" priority="9545" operator="between">
      <formula>0.00000001</formula>
      <formula>1</formula>
    </cfRule>
  </conditionalFormatting>
  <conditionalFormatting sqref="C28">
    <cfRule type="cellIs" dxfId="4845" priority="9543" operator="between">
      <formula>0.00000001</formula>
      <formula>1</formula>
    </cfRule>
  </conditionalFormatting>
  <conditionalFormatting sqref="I28">
    <cfRule type="cellIs" dxfId="4844" priority="9542" operator="between">
      <formula>0.000001</formula>
      <formula>1</formula>
    </cfRule>
  </conditionalFormatting>
  <conditionalFormatting sqref="C30">
    <cfRule type="cellIs" dxfId="4843" priority="9541" operator="between">
      <formula>0.00000001</formula>
      <formula>1</formula>
    </cfRule>
  </conditionalFormatting>
  <conditionalFormatting sqref="C30">
    <cfRule type="cellIs" dxfId="4842" priority="9539" operator="between">
      <formula>0.00000001</formula>
      <formula>1</formula>
    </cfRule>
  </conditionalFormatting>
  <conditionalFormatting sqref="C30">
    <cfRule type="cellIs" dxfId="4841" priority="9537" operator="between">
      <formula>0.00000001</formula>
      <formula>1</formula>
    </cfRule>
  </conditionalFormatting>
  <conditionalFormatting sqref="C30">
    <cfRule type="cellIs" dxfId="4840" priority="9535" operator="between">
      <formula>0.00000001</formula>
      <formula>1</formula>
    </cfRule>
  </conditionalFormatting>
  <conditionalFormatting sqref="C30">
    <cfRule type="cellIs" dxfId="4839" priority="9534" operator="between">
      <formula>0.00000001</formula>
      <formula>1</formula>
    </cfRule>
  </conditionalFormatting>
  <conditionalFormatting sqref="C30">
    <cfRule type="cellIs" dxfId="4838" priority="9533" operator="between">
      <formula>0.00000001</formula>
      <formula>1</formula>
    </cfRule>
  </conditionalFormatting>
  <conditionalFormatting sqref="I30">
    <cfRule type="cellIs" dxfId="4837" priority="9532" operator="between">
      <formula>0.000001</formula>
      <formula>1</formula>
    </cfRule>
  </conditionalFormatting>
  <conditionalFormatting sqref="C30">
    <cfRule type="cellIs" dxfId="4836" priority="9531" operator="between">
      <formula>0.00000001</formula>
      <formula>1</formula>
    </cfRule>
  </conditionalFormatting>
  <conditionalFormatting sqref="I30">
    <cfRule type="cellIs" dxfId="4835" priority="9530" operator="between">
      <formula>0.000001</formula>
      <formula>1</formula>
    </cfRule>
  </conditionalFormatting>
  <conditionalFormatting sqref="I30">
    <cfRule type="cellIs" dxfId="4834" priority="9522" operator="between">
      <formula>0.000001</formula>
      <formula>1</formula>
    </cfRule>
  </conditionalFormatting>
  <conditionalFormatting sqref="I30">
    <cfRule type="cellIs" dxfId="4833" priority="9528" operator="between">
      <formula>0.000001</formula>
      <formula>1</formula>
    </cfRule>
  </conditionalFormatting>
  <conditionalFormatting sqref="I30">
    <cfRule type="cellIs" dxfId="4832" priority="9526" operator="between">
      <formula>0.000001</formula>
      <formula>1</formula>
    </cfRule>
  </conditionalFormatting>
  <conditionalFormatting sqref="C30">
    <cfRule type="cellIs" dxfId="4831" priority="9527" operator="between">
      <formula>0.00000001</formula>
      <formula>1</formula>
    </cfRule>
  </conditionalFormatting>
  <conditionalFormatting sqref="C30">
    <cfRule type="cellIs" dxfId="4830" priority="9525" operator="between">
      <formula>0.00000001</formula>
      <formula>1</formula>
    </cfRule>
  </conditionalFormatting>
  <conditionalFormatting sqref="I30">
    <cfRule type="cellIs" dxfId="4829" priority="9524" operator="between">
      <formula>0.000001</formula>
      <formula>1</formula>
    </cfRule>
  </conditionalFormatting>
  <conditionalFormatting sqref="C30">
    <cfRule type="cellIs" dxfId="4828" priority="9523" operator="between">
      <formula>0.00000001</formula>
      <formula>1</formula>
    </cfRule>
  </conditionalFormatting>
  <conditionalFormatting sqref="I30">
    <cfRule type="cellIs" dxfId="4827" priority="9520" operator="between">
      <formula>0.000001</formula>
      <formula>1</formula>
    </cfRule>
  </conditionalFormatting>
  <conditionalFormatting sqref="C30">
    <cfRule type="cellIs" dxfId="4826" priority="9521" operator="between">
      <formula>0.00000001</formula>
      <formula>1</formula>
    </cfRule>
  </conditionalFormatting>
  <conditionalFormatting sqref="C30">
    <cfRule type="cellIs" dxfId="4825" priority="9519" operator="between">
      <formula>0.00000001</formula>
      <formula>1</formula>
    </cfRule>
  </conditionalFormatting>
  <conditionalFormatting sqref="I30">
    <cfRule type="cellIs" dxfId="4824" priority="9518" operator="between">
      <formula>0.000001</formula>
      <formula>1</formula>
    </cfRule>
  </conditionalFormatting>
  <conditionalFormatting sqref="C30">
    <cfRule type="cellIs" dxfId="4823" priority="9516" operator="between">
      <formula>0.00000001</formula>
      <formula>1</formula>
    </cfRule>
  </conditionalFormatting>
  <conditionalFormatting sqref="C28">
    <cfRule type="cellIs" dxfId="4822" priority="9515" operator="between">
      <formula>0.00000001</formula>
      <formula>1</formula>
    </cfRule>
  </conditionalFormatting>
  <conditionalFormatting sqref="C28">
    <cfRule type="cellIs" dxfId="4821" priority="9513" operator="between">
      <formula>0.00000001</formula>
      <formula>1</formula>
    </cfRule>
  </conditionalFormatting>
  <conditionalFormatting sqref="C30">
    <cfRule type="cellIs" dxfId="4820" priority="9323" operator="between">
      <formula>0.00000001</formula>
      <formula>1</formula>
    </cfRule>
  </conditionalFormatting>
  <conditionalFormatting sqref="C28">
    <cfRule type="cellIs" dxfId="4819" priority="9512" operator="between">
      <formula>0.00000001</formula>
      <formula>1</formula>
    </cfRule>
  </conditionalFormatting>
  <conditionalFormatting sqref="E28">
    <cfRule type="cellIs" dxfId="4818" priority="9511" operator="between">
      <formula>0.00000001</formula>
      <formula>1</formula>
    </cfRule>
  </conditionalFormatting>
  <conditionalFormatting sqref="C28">
    <cfRule type="cellIs" dxfId="4817" priority="9514" operator="between">
      <formula>0.00000001</formula>
      <formula>1</formula>
    </cfRule>
  </conditionalFormatting>
  <conditionalFormatting sqref="I28">
    <cfRule type="cellIs" dxfId="4816" priority="9510" operator="between">
      <formula>0.000001</formula>
      <formula>1</formula>
    </cfRule>
  </conditionalFormatting>
  <conditionalFormatting sqref="I28">
    <cfRule type="cellIs" dxfId="4815" priority="9509" operator="between">
      <formula>0.000001</formula>
      <formula>1</formula>
    </cfRule>
  </conditionalFormatting>
  <conditionalFormatting sqref="C28">
    <cfRule type="cellIs" dxfId="4814" priority="9508" operator="between">
      <formula>0.00000001</formula>
      <formula>1</formula>
    </cfRule>
  </conditionalFormatting>
  <conditionalFormatting sqref="I28">
    <cfRule type="cellIs" dxfId="4813" priority="9507" operator="between">
      <formula>0.000001</formula>
      <formula>1</formula>
    </cfRule>
  </conditionalFormatting>
  <conditionalFormatting sqref="C28">
    <cfRule type="cellIs" dxfId="4812" priority="9506" operator="between">
      <formula>0.00000001</formula>
      <formula>1</formula>
    </cfRule>
  </conditionalFormatting>
  <conditionalFormatting sqref="I28">
    <cfRule type="cellIs" dxfId="4811" priority="9505" operator="between">
      <formula>0.000001</formula>
      <formula>1</formula>
    </cfRule>
  </conditionalFormatting>
  <conditionalFormatting sqref="C28">
    <cfRule type="cellIs" dxfId="4810" priority="9504" operator="between">
      <formula>0.00000001</formula>
      <formula>1</formula>
    </cfRule>
  </conditionalFormatting>
  <conditionalFormatting sqref="I28">
    <cfRule type="cellIs" dxfId="4809" priority="9503" operator="between">
      <formula>0.000001</formula>
      <formula>1</formula>
    </cfRule>
  </conditionalFormatting>
  <conditionalFormatting sqref="I28">
    <cfRule type="cellIs" dxfId="4808" priority="9501" operator="between">
      <formula>0.000001</formula>
      <formula>1</formula>
    </cfRule>
  </conditionalFormatting>
  <conditionalFormatting sqref="C28">
    <cfRule type="cellIs" dxfId="4807" priority="9502" operator="between">
      <formula>0.00000001</formula>
      <formula>1</formula>
    </cfRule>
  </conditionalFormatting>
  <conditionalFormatting sqref="G28">
    <cfRule type="cellIs" dxfId="4806" priority="9500" operator="between">
      <formula>0.00000001</formula>
      <formula>1</formula>
    </cfRule>
  </conditionalFormatting>
  <conditionalFormatting sqref="I30">
    <cfRule type="cellIs" dxfId="4805" priority="9322" operator="between">
      <formula>0.000001</formula>
      <formula>1</formula>
    </cfRule>
  </conditionalFormatting>
  <conditionalFormatting sqref="C30">
    <cfRule type="cellIs" dxfId="4804" priority="9321" operator="between">
      <formula>0.00000001</formula>
      <formula>1</formula>
    </cfRule>
  </conditionalFormatting>
  <conditionalFormatting sqref="I30">
    <cfRule type="cellIs" dxfId="4803" priority="9320" operator="between">
      <formula>0.000001</formula>
      <formula>1</formula>
    </cfRule>
  </conditionalFormatting>
  <conditionalFormatting sqref="C30">
    <cfRule type="cellIs" dxfId="4802" priority="9319" operator="between">
      <formula>0.00000001</formula>
      <formula>1</formula>
    </cfRule>
  </conditionalFormatting>
  <conditionalFormatting sqref="C28">
    <cfRule type="cellIs" dxfId="4801" priority="9499" operator="between">
      <formula>0.00000001</formula>
      <formula>1</formula>
    </cfRule>
  </conditionalFormatting>
  <conditionalFormatting sqref="I28">
    <cfRule type="cellIs" dxfId="4800" priority="9498" operator="between">
      <formula>0.000001</formula>
      <formula>1</formula>
    </cfRule>
  </conditionalFormatting>
  <conditionalFormatting sqref="C28">
    <cfRule type="cellIs" dxfId="4799" priority="9497" operator="between">
      <formula>0.00000001</formula>
      <formula>1</formula>
    </cfRule>
  </conditionalFormatting>
  <conditionalFormatting sqref="I28">
    <cfRule type="cellIs" dxfId="4798" priority="9496" operator="between">
      <formula>0.000001</formula>
      <formula>1</formula>
    </cfRule>
  </conditionalFormatting>
  <conditionalFormatting sqref="I28">
    <cfRule type="cellIs" dxfId="4797" priority="9494" operator="between">
      <formula>0.000001</formula>
      <formula>1</formula>
    </cfRule>
  </conditionalFormatting>
  <conditionalFormatting sqref="C28">
    <cfRule type="cellIs" dxfId="4796" priority="9495" operator="between">
      <formula>0.00000001</formula>
      <formula>1</formula>
    </cfRule>
  </conditionalFormatting>
  <conditionalFormatting sqref="I28">
    <cfRule type="cellIs" dxfId="4795" priority="9492" operator="between">
      <formula>0.000001</formula>
      <formula>1</formula>
    </cfRule>
  </conditionalFormatting>
  <conditionalFormatting sqref="C28">
    <cfRule type="cellIs" dxfId="4794" priority="9493" operator="between">
      <formula>0.00000001</formula>
      <formula>1</formula>
    </cfRule>
  </conditionalFormatting>
  <conditionalFormatting sqref="C28">
    <cfRule type="cellIs" dxfId="4793" priority="9491" operator="between">
      <formula>0.00000001</formula>
      <formula>1</formula>
    </cfRule>
  </conditionalFormatting>
  <conditionalFormatting sqref="I28">
    <cfRule type="cellIs" dxfId="4792" priority="9490" operator="between">
      <formula>0.000001</formula>
      <formula>1</formula>
    </cfRule>
  </conditionalFormatting>
  <conditionalFormatting sqref="I28">
    <cfRule type="cellIs" dxfId="4791" priority="9488" operator="between">
      <formula>0.000001</formula>
      <formula>1</formula>
    </cfRule>
  </conditionalFormatting>
  <conditionalFormatting sqref="C28">
    <cfRule type="cellIs" dxfId="4790" priority="9489" operator="between">
      <formula>0.00000001</formula>
      <formula>1</formula>
    </cfRule>
  </conditionalFormatting>
  <conditionalFormatting sqref="I28">
    <cfRule type="cellIs" dxfId="4789" priority="9486" operator="between">
      <formula>0.000001</formula>
      <formula>1</formula>
    </cfRule>
  </conditionalFormatting>
  <conditionalFormatting sqref="C28">
    <cfRule type="cellIs" dxfId="4788" priority="9487" operator="between">
      <formula>0.00000001</formula>
      <formula>1</formula>
    </cfRule>
  </conditionalFormatting>
  <conditionalFormatting sqref="C28">
    <cfRule type="cellIs" dxfId="4787" priority="9485" operator="between">
      <formula>0.00000001</formula>
      <formula>1</formula>
    </cfRule>
  </conditionalFormatting>
  <conditionalFormatting sqref="I28">
    <cfRule type="cellIs" dxfId="4786" priority="9484" operator="between">
      <formula>0.000001</formula>
      <formula>1</formula>
    </cfRule>
  </conditionalFormatting>
  <conditionalFormatting sqref="C28">
    <cfRule type="cellIs" dxfId="4785" priority="9482" operator="between">
      <formula>0.00000001</formula>
      <formula>1</formula>
    </cfRule>
  </conditionalFormatting>
  <conditionalFormatting sqref="C28">
    <cfRule type="cellIs" dxfId="4784" priority="9483" operator="between">
      <formula>0.00000001</formula>
      <formula>1</formula>
    </cfRule>
  </conditionalFormatting>
  <conditionalFormatting sqref="C28">
    <cfRule type="cellIs" dxfId="4783" priority="9431" operator="between">
      <formula>0.00000001</formula>
      <formula>1</formula>
    </cfRule>
  </conditionalFormatting>
  <conditionalFormatting sqref="C30">
    <cfRule type="cellIs" dxfId="4782" priority="9424" operator="between">
      <formula>0.00000001</formula>
      <formula>1</formula>
    </cfRule>
  </conditionalFormatting>
  <conditionalFormatting sqref="C30">
    <cfRule type="cellIs" dxfId="4781" priority="9427" operator="between">
      <formula>0.00000001</formula>
      <formula>1</formula>
    </cfRule>
  </conditionalFormatting>
  <conditionalFormatting sqref="C30">
    <cfRule type="cellIs" dxfId="4780" priority="9425" operator="between">
      <formula>0.00000001</formula>
      <formula>1</formula>
    </cfRule>
  </conditionalFormatting>
  <conditionalFormatting sqref="C30">
    <cfRule type="cellIs" dxfId="4779" priority="9463" operator="between">
      <formula>0.00000001</formula>
      <formula>1</formula>
    </cfRule>
  </conditionalFormatting>
  <conditionalFormatting sqref="C30">
    <cfRule type="cellIs" dxfId="4778" priority="9461" operator="between">
      <formula>0.00000001</formula>
      <formula>1</formula>
    </cfRule>
  </conditionalFormatting>
  <conditionalFormatting sqref="C30">
    <cfRule type="cellIs" dxfId="4777" priority="9459" operator="between">
      <formula>0.00000001</formula>
      <formula>1</formula>
    </cfRule>
  </conditionalFormatting>
  <conditionalFormatting sqref="C28">
    <cfRule type="cellIs" dxfId="4776" priority="9432" operator="between">
      <formula>0.00000001</formula>
      <formula>1</formula>
    </cfRule>
  </conditionalFormatting>
  <conditionalFormatting sqref="C28">
    <cfRule type="cellIs" dxfId="4775" priority="9435" operator="between">
      <formula>0.00000001</formula>
      <formula>1</formula>
    </cfRule>
  </conditionalFormatting>
  <conditionalFormatting sqref="C30">
    <cfRule type="cellIs" dxfId="4774" priority="9430" operator="between">
      <formula>0.00000001</formula>
      <formula>1</formula>
    </cfRule>
  </conditionalFormatting>
  <conditionalFormatting sqref="C30">
    <cfRule type="cellIs" dxfId="4773" priority="9428" operator="between">
      <formula>0.00000001</formula>
      <formula>1</formula>
    </cfRule>
  </conditionalFormatting>
  <conditionalFormatting sqref="C30">
    <cfRule type="cellIs" dxfId="4772" priority="9422" operator="between">
      <formula>0.00000001</formula>
      <formula>1</formula>
    </cfRule>
  </conditionalFormatting>
  <conditionalFormatting sqref="C28">
    <cfRule type="cellIs" dxfId="4771" priority="9434" operator="between">
      <formula>0.00000001</formula>
      <formula>1</formula>
    </cfRule>
  </conditionalFormatting>
  <conditionalFormatting sqref="C28">
    <cfRule type="cellIs" dxfId="4770" priority="9481" operator="between">
      <formula>0.00000001</formula>
      <formula>1</formula>
    </cfRule>
  </conditionalFormatting>
  <conditionalFormatting sqref="I28">
    <cfRule type="cellIs" dxfId="4769" priority="9480" operator="between">
      <formula>0.000001</formula>
      <formula>1</formula>
    </cfRule>
  </conditionalFormatting>
  <conditionalFormatting sqref="G28">
    <cfRule type="cellIs" dxfId="4768" priority="9479" operator="between">
      <formula>0.00000001</formula>
      <formula>1</formula>
    </cfRule>
  </conditionalFormatting>
  <conditionalFormatting sqref="C28">
    <cfRule type="cellIs" dxfId="4767" priority="9478" operator="between">
      <formula>0.00000001</formula>
      <formula>1</formula>
    </cfRule>
  </conditionalFormatting>
  <conditionalFormatting sqref="C28">
    <cfRule type="cellIs" dxfId="4766" priority="9476" operator="between">
      <formula>0.00000001</formula>
      <formula>1</formula>
    </cfRule>
  </conditionalFormatting>
  <conditionalFormatting sqref="C28">
    <cfRule type="cellIs" dxfId="4765" priority="9474" operator="between">
      <formula>0.00000001</formula>
      <formula>1</formula>
    </cfRule>
  </conditionalFormatting>
  <conditionalFormatting sqref="C28">
    <cfRule type="cellIs" dxfId="4764" priority="9477" operator="between">
      <formula>0.00000001</formula>
      <formula>1</formula>
    </cfRule>
  </conditionalFormatting>
  <conditionalFormatting sqref="C28">
    <cfRule type="cellIs" dxfId="4763" priority="9475" operator="between">
      <formula>0.00000001</formula>
      <formula>1</formula>
    </cfRule>
  </conditionalFormatting>
  <conditionalFormatting sqref="I28">
    <cfRule type="cellIs" dxfId="4762" priority="9473" operator="between">
      <formula>0.000001</formula>
      <formula>1</formula>
    </cfRule>
  </conditionalFormatting>
  <conditionalFormatting sqref="C28">
    <cfRule type="cellIs" dxfId="4761" priority="9472" operator="between">
      <formula>0.00000001</formula>
      <formula>1</formula>
    </cfRule>
  </conditionalFormatting>
  <conditionalFormatting sqref="I28">
    <cfRule type="cellIs" dxfId="4760" priority="9471" operator="between">
      <formula>0.000001</formula>
      <formula>1</formula>
    </cfRule>
  </conditionalFormatting>
  <conditionalFormatting sqref="I28">
    <cfRule type="cellIs" dxfId="4759" priority="9469" operator="between">
      <formula>0.000001</formula>
      <formula>1</formula>
    </cfRule>
  </conditionalFormatting>
  <conditionalFormatting sqref="C28">
    <cfRule type="cellIs" dxfId="4758" priority="9470" operator="between">
      <formula>0.00000001</formula>
      <formula>1</formula>
    </cfRule>
  </conditionalFormatting>
  <conditionalFormatting sqref="I28">
    <cfRule type="cellIs" dxfId="4757" priority="9467" operator="between">
      <formula>0.000001</formula>
      <formula>1</formula>
    </cfRule>
  </conditionalFormatting>
  <conditionalFormatting sqref="C28">
    <cfRule type="cellIs" dxfId="4756" priority="9468" operator="between">
      <formula>0.00000001</formula>
      <formula>1</formula>
    </cfRule>
  </conditionalFormatting>
  <conditionalFormatting sqref="C28">
    <cfRule type="cellIs" dxfId="4755" priority="9466" operator="between">
      <formula>0.00000001</formula>
      <formula>1</formula>
    </cfRule>
  </conditionalFormatting>
  <conditionalFormatting sqref="I28">
    <cfRule type="cellIs" dxfId="4754" priority="9465" operator="between">
      <formula>0.000001</formula>
      <formula>1</formula>
    </cfRule>
  </conditionalFormatting>
  <conditionalFormatting sqref="C30">
    <cfRule type="cellIs" dxfId="4753" priority="9464" operator="between">
      <formula>0.00000001</formula>
      <formula>1</formula>
    </cfRule>
  </conditionalFormatting>
  <conditionalFormatting sqref="C30">
    <cfRule type="cellIs" dxfId="4752" priority="9462" operator="between">
      <formula>0.00000001</formula>
      <formula>1</formula>
    </cfRule>
  </conditionalFormatting>
  <conditionalFormatting sqref="C30">
    <cfRule type="cellIs" dxfId="4751" priority="9460" operator="between">
      <formula>0.00000001</formula>
      <formula>1</formula>
    </cfRule>
  </conditionalFormatting>
  <conditionalFormatting sqref="C30">
    <cfRule type="cellIs" dxfId="4750" priority="9458" operator="between">
      <formula>0.00000001</formula>
      <formula>1</formula>
    </cfRule>
  </conditionalFormatting>
  <conditionalFormatting sqref="C30">
    <cfRule type="cellIs" dxfId="4749" priority="9457" operator="between">
      <formula>0.00000001</formula>
      <formula>1</formula>
    </cfRule>
  </conditionalFormatting>
  <conditionalFormatting sqref="C30">
    <cfRule type="cellIs" dxfId="4748" priority="9440" operator="between">
      <formula>0.00000001</formula>
      <formula>1</formula>
    </cfRule>
  </conditionalFormatting>
  <conditionalFormatting sqref="C30">
    <cfRule type="cellIs" dxfId="4747" priority="9456" operator="between">
      <formula>0.00000001</formula>
      <formula>1</formula>
    </cfRule>
  </conditionalFormatting>
  <conditionalFormatting sqref="I30">
    <cfRule type="cellIs" dxfId="4746" priority="9455" operator="between">
      <formula>0.000001</formula>
      <formula>1</formula>
    </cfRule>
  </conditionalFormatting>
  <conditionalFormatting sqref="C30">
    <cfRule type="cellIs" dxfId="4745" priority="9454" operator="between">
      <formula>0.00000001</formula>
      <formula>1</formula>
    </cfRule>
  </conditionalFormatting>
  <conditionalFormatting sqref="I30">
    <cfRule type="cellIs" dxfId="4744" priority="9453" operator="between">
      <formula>0.000001</formula>
      <formula>1</formula>
    </cfRule>
  </conditionalFormatting>
  <conditionalFormatting sqref="I30">
    <cfRule type="cellIs" dxfId="4743" priority="9445" operator="between">
      <formula>0.000001</formula>
      <formula>1</formula>
    </cfRule>
  </conditionalFormatting>
  <conditionalFormatting sqref="I30">
    <cfRule type="cellIs" dxfId="4742" priority="9451" operator="between">
      <formula>0.000001</formula>
      <formula>1</formula>
    </cfRule>
  </conditionalFormatting>
  <conditionalFormatting sqref="C30">
    <cfRule type="cellIs" dxfId="4741" priority="9452" operator="between">
      <formula>0.00000001</formula>
      <formula>1</formula>
    </cfRule>
  </conditionalFormatting>
  <conditionalFormatting sqref="I30">
    <cfRule type="cellIs" dxfId="4740" priority="9449" operator="between">
      <formula>0.000001</formula>
      <formula>1</formula>
    </cfRule>
  </conditionalFormatting>
  <conditionalFormatting sqref="C30">
    <cfRule type="cellIs" dxfId="4739" priority="9450" operator="between">
      <formula>0.00000001</formula>
      <formula>1</formula>
    </cfRule>
  </conditionalFormatting>
  <conditionalFormatting sqref="C30">
    <cfRule type="cellIs" dxfId="4738" priority="9448" operator="between">
      <formula>0.00000001</formula>
      <formula>1</formula>
    </cfRule>
  </conditionalFormatting>
  <conditionalFormatting sqref="I30">
    <cfRule type="cellIs" dxfId="4737" priority="9447" operator="between">
      <formula>0.000001</formula>
      <formula>1</formula>
    </cfRule>
  </conditionalFormatting>
  <conditionalFormatting sqref="C30">
    <cfRule type="cellIs" dxfId="4736" priority="9446" operator="between">
      <formula>0.00000001</formula>
      <formula>1</formula>
    </cfRule>
  </conditionalFormatting>
  <conditionalFormatting sqref="I30">
    <cfRule type="cellIs" dxfId="4735" priority="9443" operator="between">
      <formula>0.000001</formula>
      <formula>1</formula>
    </cfRule>
  </conditionalFormatting>
  <conditionalFormatting sqref="C30">
    <cfRule type="cellIs" dxfId="4734" priority="9444" operator="between">
      <formula>0.00000001</formula>
      <formula>1</formula>
    </cfRule>
  </conditionalFormatting>
  <conditionalFormatting sqref="C30">
    <cfRule type="cellIs" dxfId="4733" priority="9442" operator="between">
      <formula>0.00000001</formula>
      <formula>1</formula>
    </cfRule>
  </conditionalFormatting>
  <conditionalFormatting sqref="I30">
    <cfRule type="cellIs" dxfId="4732" priority="9441" operator="between">
      <formula>0.000001</formula>
      <formula>1</formula>
    </cfRule>
  </conditionalFormatting>
  <conditionalFormatting sqref="C30">
    <cfRule type="cellIs" dxfId="4731" priority="9439" operator="between">
      <formula>0.00000001</formula>
      <formula>1</formula>
    </cfRule>
  </conditionalFormatting>
  <conditionalFormatting sqref="C28">
    <cfRule type="cellIs" dxfId="4730" priority="9437" operator="between">
      <formula>0.00000001</formula>
      <formula>1</formula>
    </cfRule>
  </conditionalFormatting>
  <conditionalFormatting sqref="C28">
    <cfRule type="cellIs" dxfId="4729" priority="9438" operator="between">
      <formula>0.00000001</formula>
      <formula>1</formula>
    </cfRule>
  </conditionalFormatting>
  <conditionalFormatting sqref="C28">
    <cfRule type="cellIs" dxfId="4728" priority="9436" operator="between">
      <formula>0.00000001</formula>
      <formula>1</formula>
    </cfRule>
  </conditionalFormatting>
  <conditionalFormatting sqref="C28">
    <cfRule type="cellIs" dxfId="4727" priority="9433" operator="between">
      <formula>0.00000001</formula>
      <formula>1</formula>
    </cfRule>
  </conditionalFormatting>
  <conditionalFormatting sqref="C30">
    <cfRule type="cellIs" dxfId="4726" priority="9429" operator="between">
      <formula>0.00000001</formula>
      <formula>1</formula>
    </cfRule>
  </conditionalFormatting>
  <conditionalFormatting sqref="C30">
    <cfRule type="cellIs" dxfId="4725" priority="9426" operator="between">
      <formula>0.00000001</formula>
      <formula>1</formula>
    </cfRule>
  </conditionalFormatting>
  <conditionalFormatting sqref="C30">
    <cfRule type="cellIs" dxfId="4724" priority="9423" operator="between">
      <formula>0.00000001</formula>
      <formula>1</formula>
    </cfRule>
  </conditionalFormatting>
  <conditionalFormatting sqref="C30">
    <cfRule type="cellIs" dxfId="4723" priority="9421" operator="between">
      <formula>0.00000001</formula>
      <formula>1</formula>
    </cfRule>
  </conditionalFormatting>
  <conditionalFormatting sqref="C30">
    <cfRule type="cellIs" dxfId="4722" priority="9420" operator="between">
      <formula>0.00000001</formula>
      <formula>1</formula>
    </cfRule>
  </conditionalFormatting>
  <conditionalFormatting sqref="I28">
    <cfRule type="cellIs" dxfId="4721" priority="9417" operator="between">
      <formula>0.000001</formula>
      <formula>1</formula>
    </cfRule>
  </conditionalFormatting>
  <conditionalFormatting sqref="I28">
    <cfRule type="cellIs" dxfId="4720" priority="9415" operator="between">
      <formula>0.000001</formula>
      <formula>1</formula>
    </cfRule>
  </conditionalFormatting>
  <conditionalFormatting sqref="C28">
    <cfRule type="cellIs" dxfId="4719" priority="9400" operator="between">
      <formula>0.00000001</formula>
      <formula>1</formula>
    </cfRule>
  </conditionalFormatting>
  <conditionalFormatting sqref="I28">
    <cfRule type="cellIs" dxfId="4718" priority="9412" operator="between">
      <formula>0.000001</formula>
      <formula>1</formula>
    </cfRule>
  </conditionalFormatting>
  <conditionalFormatting sqref="C28">
    <cfRule type="cellIs" dxfId="4717" priority="9413" operator="between">
      <formula>0.00000001</formula>
      <formula>1</formula>
    </cfRule>
  </conditionalFormatting>
  <conditionalFormatting sqref="I28">
    <cfRule type="cellIs" dxfId="4716" priority="9410" operator="between">
      <formula>0.000001</formula>
      <formula>1</formula>
    </cfRule>
  </conditionalFormatting>
  <conditionalFormatting sqref="C28">
    <cfRule type="cellIs" dxfId="4715" priority="9411" operator="between">
      <formula>0.00000001</formula>
      <formula>1</formula>
    </cfRule>
  </conditionalFormatting>
  <conditionalFormatting sqref="C28">
    <cfRule type="cellIs" dxfId="4714" priority="9409" operator="between">
      <formula>0.00000001</formula>
      <formula>1</formula>
    </cfRule>
  </conditionalFormatting>
  <conditionalFormatting sqref="I28">
    <cfRule type="cellIs" dxfId="4713" priority="9408" operator="between">
      <formula>0.000001</formula>
      <formula>1</formula>
    </cfRule>
  </conditionalFormatting>
  <conditionalFormatting sqref="C30">
    <cfRule type="cellIs" dxfId="4712" priority="9407" operator="between">
      <formula>0.00000001</formula>
      <formula>1</formula>
    </cfRule>
  </conditionalFormatting>
  <conditionalFormatting sqref="I28">
    <cfRule type="cellIs" dxfId="4711" priority="9403" operator="between">
      <formula>0.000001</formula>
      <formula>1</formula>
    </cfRule>
  </conditionalFormatting>
  <conditionalFormatting sqref="C28">
    <cfRule type="cellIs" dxfId="4710" priority="9404" operator="between">
      <formula>0.00000001</formula>
      <formula>1</formula>
    </cfRule>
  </conditionalFormatting>
  <conditionalFormatting sqref="C28">
    <cfRule type="cellIs" dxfId="4709" priority="9402" operator="between">
      <formula>0.00000001</formula>
      <formula>1</formula>
    </cfRule>
  </conditionalFormatting>
  <conditionalFormatting sqref="I28">
    <cfRule type="cellIs" dxfId="4708" priority="9401" operator="between">
      <formula>0.000001</formula>
      <formula>1</formula>
    </cfRule>
  </conditionalFormatting>
  <conditionalFormatting sqref="C28">
    <cfRule type="cellIs" dxfId="4707" priority="9399" operator="between">
      <formula>0.00000001</formula>
      <formula>1</formula>
    </cfRule>
  </conditionalFormatting>
  <conditionalFormatting sqref="E28">
    <cfRule type="cellIs" dxfId="4706" priority="9284" operator="between">
      <formula>0.00000001</formula>
      <formula>1</formula>
    </cfRule>
  </conditionalFormatting>
  <conditionalFormatting sqref="C28">
    <cfRule type="cellIs" dxfId="4705" priority="9288" operator="between">
      <formula>0.00000001</formula>
      <formula>1</formula>
    </cfRule>
  </conditionalFormatting>
  <conditionalFormatting sqref="C28">
    <cfRule type="cellIs" dxfId="4704" priority="9286" operator="between">
      <formula>0.00000001</formula>
      <formula>1</formula>
    </cfRule>
  </conditionalFormatting>
  <conditionalFormatting sqref="H28">
    <cfRule type="cellIs" dxfId="4703" priority="9398" operator="between">
      <formula>0.000001</formula>
      <formula>1</formula>
    </cfRule>
  </conditionalFormatting>
  <conditionalFormatting sqref="C28">
    <cfRule type="cellIs" dxfId="4702" priority="9052" operator="between">
      <formula>0.00000001</formula>
      <formula>1</formula>
    </cfRule>
  </conditionalFormatting>
  <conditionalFormatting sqref="C28">
    <cfRule type="cellIs" dxfId="4701" priority="9050" operator="between">
      <formula>0.00000001</formula>
      <formula>1</formula>
    </cfRule>
  </conditionalFormatting>
  <conditionalFormatting sqref="C28">
    <cfRule type="cellIs" dxfId="4700" priority="9048" operator="between">
      <formula>0.00000001</formula>
      <formula>1</formula>
    </cfRule>
  </conditionalFormatting>
  <conditionalFormatting sqref="C28">
    <cfRule type="cellIs" dxfId="4699" priority="9046" operator="between">
      <formula>0.00000001</formula>
      <formula>1</formula>
    </cfRule>
  </conditionalFormatting>
  <conditionalFormatting sqref="C28">
    <cfRule type="cellIs" dxfId="4698" priority="9044" operator="between">
      <formula>0.00000001</formula>
      <formula>1</formula>
    </cfRule>
  </conditionalFormatting>
  <conditionalFormatting sqref="C30">
    <cfRule type="cellIs" dxfId="4697" priority="8859" operator="between">
      <formula>0.00000001</formula>
      <formula>1</formula>
    </cfRule>
  </conditionalFormatting>
  <conditionalFormatting sqref="C30">
    <cfRule type="cellIs" dxfId="4696" priority="8864" operator="between">
      <formula>0.00000001</formula>
      <formula>1</formula>
    </cfRule>
  </conditionalFormatting>
  <conditionalFormatting sqref="C30">
    <cfRule type="cellIs" dxfId="4695" priority="9355" operator="between">
      <formula>0.00000001</formula>
      <formula>1</formula>
    </cfRule>
  </conditionalFormatting>
  <conditionalFormatting sqref="C30">
    <cfRule type="cellIs" dxfId="4694" priority="9356" operator="between">
      <formula>0.00000001</formula>
      <formula>1</formula>
    </cfRule>
  </conditionalFormatting>
  <conditionalFormatting sqref="C30">
    <cfRule type="cellIs" dxfId="4693" priority="9395" operator="between">
      <formula>0.00000001</formula>
      <formula>1</formula>
    </cfRule>
  </conditionalFormatting>
  <conditionalFormatting sqref="C30">
    <cfRule type="cellIs" dxfId="4692" priority="9354" operator="between">
      <formula>0.00000001</formula>
      <formula>1</formula>
    </cfRule>
  </conditionalFormatting>
  <conditionalFormatting sqref="C30">
    <cfRule type="cellIs" dxfId="4691" priority="9353" operator="between">
      <formula>0.00000001</formula>
      <formula>1</formula>
    </cfRule>
  </conditionalFormatting>
  <conditionalFormatting sqref="C30">
    <cfRule type="cellIs" dxfId="4690" priority="9351" operator="between">
      <formula>0.00000001</formula>
      <formula>1</formula>
    </cfRule>
  </conditionalFormatting>
  <conditionalFormatting sqref="C30">
    <cfRule type="cellIs" dxfId="4689" priority="9349" operator="between">
      <formula>0.00000001</formula>
      <formula>1</formula>
    </cfRule>
  </conditionalFormatting>
  <conditionalFormatting sqref="C30">
    <cfRule type="cellIs" dxfId="4688" priority="9394" operator="between">
      <formula>0.00000001</formula>
      <formula>1</formula>
    </cfRule>
  </conditionalFormatting>
  <conditionalFormatting sqref="E30">
    <cfRule type="cellIs" dxfId="4687" priority="9393" operator="between">
      <formula>0.00000001</formula>
      <formula>1</formula>
    </cfRule>
  </conditionalFormatting>
  <conditionalFormatting sqref="C30">
    <cfRule type="cellIs" dxfId="4686" priority="9397" operator="between">
      <formula>0.00000001</formula>
      <formula>1</formula>
    </cfRule>
  </conditionalFormatting>
  <conditionalFormatting sqref="C30">
    <cfRule type="cellIs" dxfId="4685" priority="9396" operator="between">
      <formula>0.00000001</formula>
      <formula>1</formula>
    </cfRule>
  </conditionalFormatting>
  <conditionalFormatting sqref="I30">
    <cfRule type="cellIs" dxfId="4684" priority="9392" operator="between">
      <formula>0.000001</formula>
      <formula>1</formula>
    </cfRule>
  </conditionalFormatting>
  <conditionalFormatting sqref="I30">
    <cfRule type="cellIs" dxfId="4683" priority="9391" operator="between">
      <formula>0.000001</formula>
      <formula>1</formula>
    </cfRule>
  </conditionalFormatting>
  <conditionalFormatting sqref="C30">
    <cfRule type="cellIs" dxfId="4682" priority="9390" operator="between">
      <formula>0.00000001</formula>
      <formula>1</formula>
    </cfRule>
  </conditionalFormatting>
  <conditionalFormatting sqref="I30">
    <cfRule type="cellIs" dxfId="4681" priority="9389" operator="between">
      <formula>0.000001</formula>
      <formula>1</formula>
    </cfRule>
  </conditionalFormatting>
  <conditionalFormatting sqref="C30">
    <cfRule type="cellIs" dxfId="4680" priority="9388" operator="between">
      <formula>0.00000001</formula>
      <formula>1</formula>
    </cfRule>
  </conditionalFormatting>
  <conditionalFormatting sqref="I30">
    <cfRule type="cellIs" dxfId="4679" priority="9387" operator="between">
      <formula>0.000001</formula>
      <formula>1</formula>
    </cfRule>
  </conditionalFormatting>
  <conditionalFormatting sqref="C30">
    <cfRule type="cellIs" dxfId="4678" priority="9386" operator="between">
      <formula>0.00000001</formula>
      <formula>1</formula>
    </cfRule>
  </conditionalFormatting>
  <conditionalFormatting sqref="I30">
    <cfRule type="cellIs" dxfId="4677" priority="9385" operator="between">
      <formula>0.000001</formula>
      <formula>1</formula>
    </cfRule>
  </conditionalFormatting>
  <conditionalFormatting sqref="I30">
    <cfRule type="cellIs" dxfId="4676" priority="9383" operator="between">
      <formula>0.000001</formula>
      <formula>1</formula>
    </cfRule>
  </conditionalFormatting>
  <conditionalFormatting sqref="C30">
    <cfRule type="cellIs" dxfId="4675" priority="9384" operator="between">
      <formula>0.00000001</formula>
      <formula>1</formula>
    </cfRule>
  </conditionalFormatting>
  <conditionalFormatting sqref="G30">
    <cfRule type="cellIs" dxfId="4674" priority="9382" operator="between">
      <formula>0.00000001</formula>
      <formula>1</formula>
    </cfRule>
  </conditionalFormatting>
  <conditionalFormatting sqref="C30">
    <cfRule type="cellIs" dxfId="4673" priority="9342" operator="between">
      <formula>0.00000001</formula>
      <formula>1</formula>
    </cfRule>
  </conditionalFormatting>
  <conditionalFormatting sqref="C30">
    <cfRule type="cellIs" dxfId="4672" priority="9341" operator="between">
      <formula>0.00000001</formula>
      <formula>1</formula>
    </cfRule>
  </conditionalFormatting>
  <conditionalFormatting sqref="C30">
    <cfRule type="cellIs" dxfId="4671" priority="9381" operator="between">
      <formula>0.00000001</formula>
      <formula>1</formula>
    </cfRule>
  </conditionalFormatting>
  <conditionalFormatting sqref="I30">
    <cfRule type="cellIs" dxfId="4670" priority="9380" operator="between">
      <formula>0.000001</formula>
      <formula>1</formula>
    </cfRule>
  </conditionalFormatting>
  <conditionalFormatting sqref="C30">
    <cfRule type="cellIs" dxfId="4669" priority="9379" operator="between">
      <formula>0.00000001</formula>
      <formula>1</formula>
    </cfRule>
  </conditionalFormatting>
  <conditionalFormatting sqref="I30">
    <cfRule type="cellIs" dxfId="4668" priority="9378" operator="between">
      <formula>0.000001</formula>
      <formula>1</formula>
    </cfRule>
  </conditionalFormatting>
  <conditionalFormatting sqref="I30">
    <cfRule type="cellIs" dxfId="4667" priority="9376" operator="between">
      <formula>0.000001</formula>
      <formula>1</formula>
    </cfRule>
  </conditionalFormatting>
  <conditionalFormatting sqref="C30">
    <cfRule type="cellIs" dxfId="4666" priority="9377" operator="between">
      <formula>0.00000001</formula>
      <formula>1</formula>
    </cfRule>
  </conditionalFormatting>
  <conditionalFormatting sqref="I30">
    <cfRule type="cellIs" dxfId="4665" priority="9374" operator="between">
      <formula>0.000001</formula>
      <formula>1</formula>
    </cfRule>
  </conditionalFormatting>
  <conditionalFormatting sqref="C30">
    <cfRule type="cellIs" dxfId="4664" priority="9375" operator="between">
      <formula>0.00000001</formula>
      <formula>1</formula>
    </cfRule>
  </conditionalFormatting>
  <conditionalFormatting sqref="C30">
    <cfRule type="cellIs" dxfId="4663" priority="9373" operator="between">
      <formula>0.00000001</formula>
      <formula>1</formula>
    </cfRule>
  </conditionalFormatting>
  <conditionalFormatting sqref="I30">
    <cfRule type="cellIs" dxfId="4662" priority="9372" operator="between">
      <formula>0.000001</formula>
      <formula>1</formula>
    </cfRule>
  </conditionalFormatting>
  <conditionalFormatting sqref="I30">
    <cfRule type="cellIs" dxfId="4661" priority="9370" operator="between">
      <formula>0.000001</formula>
      <formula>1</formula>
    </cfRule>
  </conditionalFormatting>
  <conditionalFormatting sqref="C30">
    <cfRule type="cellIs" dxfId="4660" priority="9371" operator="between">
      <formula>0.00000001</formula>
      <formula>1</formula>
    </cfRule>
  </conditionalFormatting>
  <conditionalFormatting sqref="I30">
    <cfRule type="cellIs" dxfId="4659" priority="9368" operator="between">
      <formula>0.000001</formula>
      <formula>1</formula>
    </cfRule>
  </conditionalFormatting>
  <conditionalFormatting sqref="C30">
    <cfRule type="cellIs" dxfId="4658" priority="9369" operator="between">
      <formula>0.00000001</formula>
      <formula>1</formula>
    </cfRule>
  </conditionalFormatting>
  <conditionalFormatting sqref="C30">
    <cfRule type="cellIs" dxfId="4657" priority="9367" operator="between">
      <formula>0.00000001</formula>
      <formula>1</formula>
    </cfRule>
  </conditionalFormatting>
  <conditionalFormatting sqref="I30">
    <cfRule type="cellIs" dxfId="4656" priority="9366" operator="between">
      <formula>0.000001</formula>
      <formula>1</formula>
    </cfRule>
  </conditionalFormatting>
  <conditionalFormatting sqref="C30">
    <cfRule type="cellIs" dxfId="4655" priority="9364" operator="between">
      <formula>0.00000001</formula>
      <formula>1</formula>
    </cfRule>
  </conditionalFormatting>
  <conditionalFormatting sqref="C30">
    <cfRule type="cellIs" dxfId="4654" priority="9365" operator="between">
      <formula>0.00000001</formula>
      <formula>1</formula>
    </cfRule>
  </conditionalFormatting>
  <conditionalFormatting sqref="C30">
    <cfRule type="cellIs" dxfId="4653" priority="9336" operator="between">
      <formula>0.00000001</formula>
      <formula>1</formula>
    </cfRule>
  </conditionalFormatting>
  <conditionalFormatting sqref="C28">
    <cfRule type="cellIs" dxfId="4652" priority="9361" operator="between">
      <formula>0.00000001</formula>
      <formula>1</formula>
    </cfRule>
  </conditionalFormatting>
  <conditionalFormatting sqref="C28">
    <cfRule type="cellIs" dxfId="4651" priority="9363" operator="between">
      <formula>0.00000001</formula>
      <formula>1</formula>
    </cfRule>
  </conditionalFormatting>
  <conditionalFormatting sqref="C30">
    <cfRule type="cellIs" dxfId="4650" priority="9337" operator="between">
      <formula>0.00000001</formula>
      <formula>1</formula>
    </cfRule>
  </conditionalFormatting>
  <conditionalFormatting sqref="C30">
    <cfRule type="cellIs" dxfId="4649" priority="9340" operator="between">
      <formula>0.00000001</formula>
      <formula>1</formula>
    </cfRule>
  </conditionalFormatting>
  <conditionalFormatting sqref="C30">
    <cfRule type="cellIs" dxfId="4648" priority="9360" operator="between">
      <formula>0.00000001</formula>
      <formula>1</formula>
    </cfRule>
  </conditionalFormatting>
  <conditionalFormatting sqref="I30">
    <cfRule type="cellIs" dxfId="4647" priority="9359" operator="between">
      <formula>0.000001</formula>
      <formula>1</formula>
    </cfRule>
  </conditionalFormatting>
  <conditionalFormatting sqref="G30">
    <cfRule type="cellIs" dxfId="4646" priority="9358" operator="between">
      <formula>0.00000001</formula>
      <formula>1</formula>
    </cfRule>
  </conditionalFormatting>
  <conditionalFormatting sqref="C30">
    <cfRule type="cellIs" dxfId="4645" priority="9339" operator="between">
      <formula>0.00000001</formula>
      <formula>1</formula>
    </cfRule>
  </conditionalFormatting>
  <conditionalFormatting sqref="C28">
    <cfRule type="cellIs" dxfId="4644" priority="9362" operator="between">
      <formula>0.00000001</formula>
      <formula>1</formula>
    </cfRule>
  </conditionalFormatting>
  <conditionalFormatting sqref="C30">
    <cfRule type="cellIs" dxfId="4643" priority="9357" operator="between">
      <formula>0.00000001</formula>
      <formula>1</formula>
    </cfRule>
  </conditionalFormatting>
  <conditionalFormatting sqref="I30">
    <cfRule type="cellIs" dxfId="4642" priority="9352" operator="between">
      <formula>0.000001</formula>
      <formula>1</formula>
    </cfRule>
  </conditionalFormatting>
  <conditionalFormatting sqref="I30">
    <cfRule type="cellIs" dxfId="4641" priority="9350" operator="between">
      <formula>0.000001</formula>
      <formula>1</formula>
    </cfRule>
  </conditionalFormatting>
  <conditionalFormatting sqref="I30">
    <cfRule type="cellIs" dxfId="4640" priority="9348" operator="between">
      <formula>0.000001</formula>
      <formula>1</formula>
    </cfRule>
  </conditionalFormatting>
  <conditionalFormatting sqref="I30">
    <cfRule type="cellIs" dxfId="4639" priority="9346" operator="between">
      <formula>0.000001</formula>
      <formula>1</formula>
    </cfRule>
  </conditionalFormatting>
  <conditionalFormatting sqref="C30">
    <cfRule type="cellIs" dxfId="4638" priority="9347" operator="between">
      <formula>0.00000001</formula>
      <formula>1</formula>
    </cfRule>
  </conditionalFormatting>
  <conditionalFormatting sqref="C30">
    <cfRule type="cellIs" dxfId="4637" priority="9345" operator="between">
      <formula>0.00000001</formula>
      <formula>1</formula>
    </cfRule>
  </conditionalFormatting>
  <conditionalFormatting sqref="I30">
    <cfRule type="cellIs" dxfId="4636" priority="9344" operator="between">
      <formula>0.000001</formula>
      <formula>1</formula>
    </cfRule>
  </conditionalFormatting>
  <conditionalFormatting sqref="C30">
    <cfRule type="cellIs" dxfId="4635" priority="9343" operator="between">
      <formula>0.00000001</formula>
      <formula>1</formula>
    </cfRule>
  </conditionalFormatting>
  <conditionalFormatting sqref="C30">
    <cfRule type="cellIs" dxfId="4634" priority="9338" operator="between">
      <formula>0.00000001</formula>
      <formula>1</formula>
    </cfRule>
  </conditionalFormatting>
  <conditionalFormatting sqref="I28">
    <cfRule type="cellIs" dxfId="4633" priority="9205" operator="between">
      <formula>0.000001</formula>
      <formula>1</formula>
    </cfRule>
  </conditionalFormatting>
  <conditionalFormatting sqref="I28">
    <cfRule type="cellIs" dxfId="4632" priority="9199" operator="between">
      <formula>0.000001</formula>
      <formula>1</formula>
    </cfRule>
  </conditionalFormatting>
  <conditionalFormatting sqref="C30">
    <cfRule type="cellIs" dxfId="4631" priority="9335" operator="between">
      <formula>0.00000001</formula>
      <formula>1</formula>
    </cfRule>
  </conditionalFormatting>
  <conditionalFormatting sqref="I30">
    <cfRule type="cellIs" dxfId="4630" priority="9334" operator="between">
      <formula>0.000001</formula>
      <formula>1</formula>
    </cfRule>
  </conditionalFormatting>
  <conditionalFormatting sqref="C30">
    <cfRule type="cellIs" dxfId="4629" priority="9333" operator="between">
      <formula>0.00000001</formula>
      <formula>1</formula>
    </cfRule>
  </conditionalFormatting>
  <conditionalFormatting sqref="I30">
    <cfRule type="cellIs" dxfId="4628" priority="9332" operator="between">
      <formula>0.000001</formula>
      <formula>1</formula>
    </cfRule>
  </conditionalFormatting>
  <conditionalFormatting sqref="I30">
    <cfRule type="cellIs" dxfId="4627" priority="9324" operator="between">
      <formula>0.000001</formula>
      <formula>1</formula>
    </cfRule>
  </conditionalFormatting>
  <conditionalFormatting sqref="I30">
    <cfRule type="cellIs" dxfId="4626" priority="9330" operator="between">
      <formula>0.000001</formula>
      <formula>1</formula>
    </cfRule>
  </conditionalFormatting>
  <conditionalFormatting sqref="C30">
    <cfRule type="cellIs" dxfId="4625" priority="9331" operator="between">
      <formula>0.00000001</formula>
      <formula>1</formula>
    </cfRule>
  </conditionalFormatting>
  <conditionalFormatting sqref="I30">
    <cfRule type="cellIs" dxfId="4624" priority="9328" operator="between">
      <formula>0.000001</formula>
      <formula>1</formula>
    </cfRule>
  </conditionalFormatting>
  <conditionalFormatting sqref="C30">
    <cfRule type="cellIs" dxfId="4623" priority="9329" operator="between">
      <formula>0.00000001</formula>
      <formula>1</formula>
    </cfRule>
  </conditionalFormatting>
  <conditionalFormatting sqref="C30">
    <cfRule type="cellIs" dxfId="4622" priority="9327" operator="between">
      <formula>0.00000001</formula>
      <formula>1</formula>
    </cfRule>
  </conditionalFormatting>
  <conditionalFormatting sqref="I30">
    <cfRule type="cellIs" dxfId="4621" priority="9326" operator="between">
      <formula>0.000001</formula>
      <formula>1</formula>
    </cfRule>
  </conditionalFormatting>
  <conditionalFormatting sqref="C30">
    <cfRule type="cellIs" dxfId="4620" priority="9325" operator="between">
      <formula>0.00000001</formula>
      <formula>1</formula>
    </cfRule>
  </conditionalFormatting>
  <conditionalFormatting sqref="C30">
    <cfRule type="cellIs" dxfId="4619" priority="9318" operator="between">
      <formula>0.00000001</formula>
      <formula>1</formula>
    </cfRule>
  </conditionalFormatting>
  <conditionalFormatting sqref="C28">
    <cfRule type="cellIs" dxfId="4618" priority="9200" operator="between">
      <formula>0.00000001</formula>
      <formula>1</formula>
    </cfRule>
  </conditionalFormatting>
  <conditionalFormatting sqref="C28">
    <cfRule type="cellIs" dxfId="4617" priority="9198" operator="between">
      <formula>0.00000001</formula>
      <formula>1</formula>
    </cfRule>
  </conditionalFormatting>
  <conditionalFormatting sqref="I28">
    <cfRule type="cellIs" dxfId="4616" priority="9197" operator="between">
      <formula>0.000001</formula>
      <formula>1</formula>
    </cfRule>
  </conditionalFormatting>
  <conditionalFormatting sqref="G28">
    <cfRule type="cellIs" dxfId="4615" priority="9196" operator="between">
      <formula>0.00000001</formula>
      <formula>1</formula>
    </cfRule>
  </conditionalFormatting>
  <conditionalFormatting sqref="C30">
    <cfRule type="cellIs" dxfId="4614" priority="9290" operator="between">
      <formula>0.00000001</formula>
      <formula>1</formula>
    </cfRule>
  </conditionalFormatting>
  <conditionalFormatting sqref="C30">
    <cfRule type="cellIs" dxfId="4613" priority="9291" operator="between">
      <formula>0.00000001</formula>
      <formula>1</formula>
    </cfRule>
  </conditionalFormatting>
  <conditionalFormatting sqref="H30">
    <cfRule type="cellIs" dxfId="4612" priority="9317" operator="between">
      <formula>0.000001</formula>
      <formula>1</formula>
    </cfRule>
  </conditionalFormatting>
  <conditionalFormatting sqref="C30">
    <cfRule type="cellIs" dxfId="4611" priority="9315" operator="between">
      <formula>0.00000001</formula>
      <formula>1</formula>
    </cfRule>
  </conditionalFormatting>
  <conditionalFormatting sqref="C30">
    <cfRule type="cellIs" dxfId="4610" priority="9316" operator="between">
      <formula>0.00000001</formula>
      <formula>1</formula>
    </cfRule>
  </conditionalFormatting>
  <conditionalFormatting sqref="C30">
    <cfRule type="cellIs" dxfId="4609" priority="9314" operator="between">
      <formula>0.00000001</formula>
      <formula>1</formula>
    </cfRule>
  </conditionalFormatting>
  <conditionalFormatting sqref="C30">
    <cfRule type="cellIs" dxfId="4608" priority="9313" operator="between">
      <formula>0.00000001</formula>
      <formula>1</formula>
    </cfRule>
  </conditionalFormatting>
  <conditionalFormatting sqref="C30">
    <cfRule type="cellIs" dxfId="4607" priority="9307" operator="between">
      <formula>0.00000001</formula>
      <formula>1</formula>
    </cfRule>
  </conditionalFormatting>
  <conditionalFormatting sqref="C30">
    <cfRule type="cellIs" dxfId="4606" priority="9299" operator="between">
      <formula>0.00000001</formula>
      <formula>1</formula>
    </cfRule>
  </conditionalFormatting>
  <conditionalFormatting sqref="C30">
    <cfRule type="cellIs" dxfId="4605" priority="9312" operator="between">
      <formula>0.00000001</formula>
      <formula>1</formula>
    </cfRule>
  </conditionalFormatting>
  <conditionalFormatting sqref="C30">
    <cfRule type="cellIs" dxfId="4604" priority="9311" operator="between">
      <formula>0.00000001</formula>
      <formula>1</formula>
    </cfRule>
  </conditionalFormatting>
  <conditionalFormatting sqref="C30">
    <cfRule type="cellIs" dxfId="4603" priority="9310" operator="between">
      <formula>0.00000001</formula>
      <formula>1</formula>
    </cfRule>
  </conditionalFormatting>
  <conditionalFormatting sqref="C30">
    <cfRule type="cellIs" dxfId="4602" priority="9309" operator="between">
      <formula>0.00000001</formula>
      <formula>1</formula>
    </cfRule>
  </conditionalFormatting>
  <conditionalFormatting sqref="C30">
    <cfRule type="cellIs" dxfId="4601" priority="9146" operator="between">
      <formula>0.00000001</formula>
      <formula>1</formula>
    </cfRule>
  </conditionalFormatting>
  <conditionalFormatting sqref="C30">
    <cfRule type="cellIs" dxfId="4600" priority="9148" operator="between">
      <formula>0.00000001</formula>
      <formula>1</formula>
    </cfRule>
  </conditionalFormatting>
  <conditionalFormatting sqref="I30">
    <cfRule type="cellIs" dxfId="4599" priority="9143" operator="between">
      <formula>0.000001</formula>
      <formula>1</formula>
    </cfRule>
  </conditionalFormatting>
  <conditionalFormatting sqref="C30">
    <cfRule type="cellIs" dxfId="4598" priority="9142" operator="between">
      <formula>0.00000001</formula>
      <formula>1</formula>
    </cfRule>
  </conditionalFormatting>
  <conditionalFormatting sqref="I30">
    <cfRule type="cellIs" dxfId="4597" priority="9141" operator="between">
      <formula>0.000001</formula>
      <formula>1</formula>
    </cfRule>
  </conditionalFormatting>
  <conditionalFormatting sqref="C30">
    <cfRule type="cellIs" dxfId="4596" priority="9140" operator="between">
      <formula>0.00000001</formula>
      <formula>1</formula>
    </cfRule>
  </conditionalFormatting>
  <conditionalFormatting sqref="I30">
    <cfRule type="cellIs" dxfId="4595" priority="9139" operator="between">
      <formula>0.000001</formula>
      <formula>1</formula>
    </cfRule>
  </conditionalFormatting>
  <conditionalFormatting sqref="C30">
    <cfRule type="cellIs" dxfId="4594" priority="9138" operator="between">
      <formula>0.00000001</formula>
      <formula>1</formula>
    </cfRule>
  </conditionalFormatting>
  <conditionalFormatting sqref="I30">
    <cfRule type="cellIs" dxfId="4593" priority="9137" operator="between">
      <formula>0.000001</formula>
      <formula>1</formula>
    </cfRule>
  </conditionalFormatting>
  <conditionalFormatting sqref="C30">
    <cfRule type="cellIs" dxfId="4592" priority="9136" operator="between">
      <formula>0.00000001</formula>
      <formula>1</formula>
    </cfRule>
  </conditionalFormatting>
  <conditionalFormatting sqref="G28">
    <cfRule type="cellIs" dxfId="4591" priority="9308" operator="between">
      <formula>0.00000001</formula>
      <formula>1</formula>
    </cfRule>
  </conditionalFormatting>
  <conditionalFormatting sqref="I30">
    <cfRule type="cellIs" dxfId="4590" priority="9306" operator="between">
      <formula>0.000001</formula>
      <formula>1</formula>
    </cfRule>
  </conditionalFormatting>
  <conditionalFormatting sqref="C30">
    <cfRule type="cellIs" dxfId="4589" priority="9305" operator="between">
      <formula>0.00000001</formula>
      <formula>1</formula>
    </cfRule>
  </conditionalFormatting>
  <conditionalFormatting sqref="I30">
    <cfRule type="cellIs" dxfId="4588" priority="9304" operator="between">
      <formula>0.000001</formula>
      <formula>1</formula>
    </cfRule>
  </conditionalFormatting>
  <conditionalFormatting sqref="I30">
    <cfRule type="cellIs" dxfId="4587" priority="9296" operator="between">
      <formula>0.000001</formula>
      <formula>1</formula>
    </cfRule>
  </conditionalFormatting>
  <conditionalFormatting sqref="I30">
    <cfRule type="cellIs" dxfId="4586" priority="9302" operator="between">
      <formula>0.000001</formula>
      <formula>1</formula>
    </cfRule>
  </conditionalFormatting>
  <conditionalFormatting sqref="C30">
    <cfRule type="cellIs" dxfId="4585" priority="9303" operator="between">
      <formula>0.00000001</formula>
      <formula>1</formula>
    </cfRule>
  </conditionalFormatting>
  <conditionalFormatting sqref="I30">
    <cfRule type="cellIs" dxfId="4584" priority="9300" operator="between">
      <formula>0.000001</formula>
      <formula>1</formula>
    </cfRule>
  </conditionalFormatting>
  <conditionalFormatting sqref="C30">
    <cfRule type="cellIs" dxfId="4583" priority="9301" operator="between">
      <formula>0.00000001</formula>
      <formula>1</formula>
    </cfRule>
  </conditionalFormatting>
  <conditionalFormatting sqref="I30">
    <cfRule type="cellIs" dxfId="4582" priority="9298" operator="between">
      <formula>0.000001</formula>
      <formula>1</formula>
    </cfRule>
  </conditionalFormatting>
  <conditionalFormatting sqref="C30">
    <cfRule type="cellIs" dxfId="4581" priority="9297" operator="between">
      <formula>0.00000001</formula>
      <formula>1</formula>
    </cfRule>
  </conditionalFormatting>
  <conditionalFormatting sqref="I30">
    <cfRule type="cellIs" dxfId="4580" priority="9294" operator="between">
      <formula>0.000001</formula>
      <formula>1</formula>
    </cfRule>
  </conditionalFormatting>
  <conditionalFormatting sqref="C30">
    <cfRule type="cellIs" dxfId="4579" priority="9295" operator="between">
      <formula>0.00000001</formula>
      <formula>1</formula>
    </cfRule>
  </conditionalFormatting>
  <conditionalFormatting sqref="C30">
    <cfRule type="cellIs" dxfId="4578" priority="9293" operator="between">
      <formula>0.00000001</formula>
      <formula>1</formula>
    </cfRule>
  </conditionalFormatting>
  <conditionalFormatting sqref="I30">
    <cfRule type="cellIs" dxfId="4577" priority="9292" operator="between">
      <formula>0.000001</formula>
      <formula>1</formula>
    </cfRule>
  </conditionalFormatting>
  <conditionalFormatting sqref="C28">
    <cfRule type="cellIs" dxfId="4576" priority="9114" operator="between">
      <formula>0.00000001</formula>
      <formula>1</formula>
    </cfRule>
  </conditionalFormatting>
  <conditionalFormatting sqref="C30">
    <cfRule type="cellIs" dxfId="4575" priority="9115" operator="between">
      <formula>0.00000001</formula>
      <formula>1</formula>
    </cfRule>
  </conditionalFormatting>
  <conditionalFormatting sqref="C28">
    <cfRule type="cellIs" dxfId="4574" priority="9249" operator="between">
      <formula>0.00000001</formula>
      <formula>1</formula>
    </cfRule>
  </conditionalFormatting>
  <conditionalFormatting sqref="C28">
    <cfRule type="cellIs" dxfId="4573" priority="9247" operator="between">
      <formula>0.00000001</formula>
      <formula>1</formula>
    </cfRule>
  </conditionalFormatting>
  <conditionalFormatting sqref="G28">
    <cfRule type="cellIs" dxfId="4572" priority="9252" operator="between">
      <formula>0.00000001</formula>
      <formula>1</formula>
    </cfRule>
  </conditionalFormatting>
  <conditionalFormatting sqref="C28">
    <cfRule type="cellIs" dxfId="4571" priority="9250" operator="between">
      <formula>0.00000001</formula>
      <formula>1</formula>
    </cfRule>
  </conditionalFormatting>
  <conditionalFormatting sqref="C30">
    <cfRule type="cellIs" dxfId="4570" priority="9110" operator="between">
      <formula>0.00000001</formula>
      <formula>1</formula>
    </cfRule>
  </conditionalFormatting>
  <conditionalFormatting sqref="C28">
    <cfRule type="cellIs" dxfId="4569" priority="9109" operator="between">
      <formula>0.00000001</formula>
      <formula>1</formula>
    </cfRule>
  </conditionalFormatting>
  <conditionalFormatting sqref="C28">
    <cfRule type="cellIs" dxfId="4568" priority="9107" operator="between">
      <formula>0.00000001</formula>
      <formula>1</formula>
    </cfRule>
  </conditionalFormatting>
  <conditionalFormatting sqref="I28">
    <cfRule type="cellIs" dxfId="4567" priority="9101" operator="between">
      <formula>0.000001</formula>
      <formula>1</formula>
    </cfRule>
  </conditionalFormatting>
  <conditionalFormatting sqref="C28">
    <cfRule type="cellIs" dxfId="4566" priority="9102" operator="between">
      <formula>0.00000001</formula>
      <formula>1</formula>
    </cfRule>
  </conditionalFormatting>
  <conditionalFormatting sqref="I28">
    <cfRule type="cellIs" dxfId="4565" priority="9099" operator="between">
      <formula>0.000001</formula>
      <formula>1</formula>
    </cfRule>
  </conditionalFormatting>
  <conditionalFormatting sqref="C28">
    <cfRule type="cellIs" dxfId="4564" priority="9100" operator="between">
      <formula>0.00000001</formula>
      <formula>1</formula>
    </cfRule>
  </conditionalFormatting>
  <conditionalFormatting sqref="C28">
    <cfRule type="cellIs" dxfId="4563" priority="9098" operator="between">
      <formula>0.00000001</formula>
      <formula>1</formula>
    </cfRule>
  </conditionalFormatting>
  <conditionalFormatting sqref="I28">
    <cfRule type="cellIs" dxfId="4562" priority="9097" operator="between">
      <formula>0.000001</formula>
      <formula>1</formula>
    </cfRule>
  </conditionalFormatting>
  <conditionalFormatting sqref="C28">
    <cfRule type="cellIs" dxfId="4561" priority="9279" operator="between">
      <formula>0.00000001</formula>
      <formula>1</formula>
    </cfRule>
  </conditionalFormatting>
  <conditionalFormatting sqref="C28">
    <cfRule type="cellIs" dxfId="4560" priority="9277" operator="between">
      <formula>0.00000001</formula>
      <formula>1</formula>
    </cfRule>
  </conditionalFormatting>
  <conditionalFormatting sqref="C28">
    <cfRule type="cellIs" dxfId="4559" priority="9275" operator="between">
      <formula>0.00000001</formula>
      <formula>1</formula>
    </cfRule>
  </conditionalFormatting>
  <conditionalFormatting sqref="G28">
    <cfRule type="cellIs" dxfId="4558" priority="9273" operator="between">
      <formula>0.00000001</formula>
      <formula>1</formula>
    </cfRule>
  </conditionalFormatting>
  <conditionalFormatting sqref="H30">
    <cfRule type="cellIs" dxfId="4557" priority="9289" operator="between">
      <formula>0.000001</formula>
      <formula>1</formula>
    </cfRule>
  </conditionalFormatting>
  <conditionalFormatting sqref="C28">
    <cfRule type="cellIs" dxfId="4556" priority="9285" operator="between">
      <formula>0.00000001</formula>
      <formula>1</formula>
    </cfRule>
  </conditionalFormatting>
  <conditionalFormatting sqref="C28">
    <cfRule type="cellIs" dxfId="4555" priority="9251" operator="between">
      <formula>0.00000001</formula>
      <formula>1</formula>
    </cfRule>
  </conditionalFormatting>
  <conditionalFormatting sqref="C28">
    <cfRule type="cellIs" dxfId="4554" priority="9248" operator="between">
      <formula>0.00000001</formula>
      <formula>1</formula>
    </cfRule>
  </conditionalFormatting>
  <conditionalFormatting sqref="C28">
    <cfRule type="cellIs" dxfId="4553" priority="9245" operator="between">
      <formula>0.00000001</formula>
      <formula>1</formula>
    </cfRule>
  </conditionalFormatting>
  <conditionalFormatting sqref="C28">
    <cfRule type="cellIs" dxfId="4552" priority="9243" operator="between">
      <formula>0.00000001</formula>
      <formula>1</formula>
    </cfRule>
  </conditionalFormatting>
  <conditionalFormatting sqref="C28">
    <cfRule type="cellIs" dxfId="4551" priority="9287" operator="between">
      <formula>0.00000001</formula>
      <formula>1</formula>
    </cfRule>
  </conditionalFormatting>
  <conditionalFormatting sqref="I28">
    <cfRule type="cellIs" dxfId="4550" priority="9283" operator="between">
      <formula>0.000001</formula>
      <formula>1</formula>
    </cfRule>
  </conditionalFormatting>
  <conditionalFormatting sqref="I28">
    <cfRule type="cellIs" dxfId="4549" priority="9282" operator="between">
      <formula>0.000001</formula>
      <formula>1</formula>
    </cfRule>
  </conditionalFormatting>
  <conditionalFormatting sqref="C28">
    <cfRule type="cellIs" dxfId="4548" priority="9281" operator="between">
      <formula>0.00000001</formula>
      <formula>1</formula>
    </cfRule>
  </conditionalFormatting>
  <conditionalFormatting sqref="I28">
    <cfRule type="cellIs" dxfId="4547" priority="9280" operator="between">
      <formula>0.000001</formula>
      <formula>1</formula>
    </cfRule>
  </conditionalFormatting>
  <conditionalFormatting sqref="I28">
    <cfRule type="cellIs" dxfId="4546" priority="9278" operator="between">
      <formula>0.000001</formula>
      <formula>1</formula>
    </cfRule>
  </conditionalFormatting>
  <conditionalFormatting sqref="I28">
    <cfRule type="cellIs" dxfId="4545" priority="9276" operator="between">
      <formula>0.000001</formula>
      <formula>1</formula>
    </cfRule>
  </conditionalFormatting>
  <conditionalFormatting sqref="I28">
    <cfRule type="cellIs" dxfId="4544" priority="9274" operator="between">
      <formula>0.000001</formula>
      <formula>1</formula>
    </cfRule>
  </conditionalFormatting>
  <conditionalFormatting sqref="C30">
    <cfRule type="cellIs" dxfId="4543" priority="9225" operator="between">
      <formula>0.00000001</formula>
      <formula>1</formula>
    </cfRule>
  </conditionalFormatting>
  <conditionalFormatting sqref="C28">
    <cfRule type="cellIs" dxfId="4542" priority="9077" operator="between">
      <formula>0.00000001</formula>
      <formula>1</formula>
    </cfRule>
  </conditionalFormatting>
  <conditionalFormatting sqref="C28">
    <cfRule type="cellIs" dxfId="4541" priority="9272" operator="between">
      <formula>0.00000001</formula>
      <formula>1</formula>
    </cfRule>
  </conditionalFormatting>
  <conditionalFormatting sqref="I28">
    <cfRule type="cellIs" dxfId="4540" priority="9271" operator="between">
      <formula>0.000001</formula>
      <formula>1</formula>
    </cfRule>
  </conditionalFormatting>
  <conditionalFormatting sqref="C28">
    <cfRule type="cellIs" dxfId="4539" priority="9270" operator="between">
      <formula>0.00000001</formula>
      <formula>1</formula>
    </cfRule>
  </conditionalFormatting>
  <conditionalFormatting sqref="I28">
    <cfRule type="cellIs" dxfId="4538" priority="9269" operator="between">
      <formula>0.000001</formula>
      <formula>1</formula>
    </cfRule>
  </conditionalFormatting>
  <conditionalFormatting sqref="I28">
    <cfRule type="cellIs" dxfId="4537" priority="9267" operator="between">
      <formula>0.000001</formula>
      <formula>1</formula>
    </cfRule>
  </conditionalFormatting>
  <conditionalFormatting sqref="C28">
    <cfRule type="cellIs" dxfId="4536" priority="9268" operator="between">
      <formula>0.00000001</formula>
      <formula>1</formula>
    </cfRule>
  </conditionalFormatting>
  <conditionalFormatting sqref="I28">
    <cfRule type="cellIs" dxfId="4535" priority="9265" operator="between">
      <formula>0.000001</formula>
      <formula>1</formula>
    </cfRule>
  </conditionalFormatting>
  <conditionalFormatting sqref="C28">
    <cfRule type="cellIs" dxfId="4534" priority="9266" operator="between">
      <formula>0.00000001</formula>
      <formula>1</formula>
    </cfRule>
  </conditionalFormatting>
  <conditionalFormatting sqref="C28">
    <cfRule type="cellIs" dxfId="4533" priority="9264" operator="between">
      <formula>0.00000001</formula>
      <formula>1</formula>
    </cfRule>
  </conditionalFormatting>
  <conditionalFormatting sqref="I28">
    <cfRule type="cellIs" dxfId="4532" priority="9263" operator="between">
      <formula>0.000001</formula>
      <formula>1</formula>
    </cfRule>
  </conditionalFormatting>
  <conditionalFormatting sqref="I28">
    <cfRule type="cellIs" dxfId="4531" priority="9261" operator="between">
      <formula>0.000001</formula>
      <formula>1</formula>
    </cfRule>
  </conditionalFormatting>
  <conditionalFormatting sqref="C28">
    <cfRule type="cellIs" dxfId="4530" priority="9262" operator="between">
      <formula>0.00000001</formula>
      <formula>1</formula>
    </cfRule>
  </conditionalFormatting>
  <conditionalFormatting sqref="I28">
    <cfRule type="cellIs" dxfId="4529" priority="9259" operator="between">
      <formula>0.000001</formula>
      <formula>1</formula>
    </cfRule>
  </conditionalFormatting>
  <conditionalFormatting sqref="C28">
    <cfRule type="cellIs" dxfId="4528" priority="9260" operator="between">
      <formula>0.00000001</formula>
      <formula>1</formula>
    </cfRule>
  </conditionalFormatting>
  <conditionalFormatting sqref="C28">
    <cfRule type="cellIs" dxfId="4527" priority="9258" operator="between">
      <formula>0.00000001</formula>
      <formula>1</formula>
    </cfRule>
  </conditionalFormatting>
  <conditionalFormatting sqref="I28">
    <cfRule type="cellIs" dxfId="4526" priority="9257" operator="between">
      <formula>0.000001</formula>
      <formula>1</formula>
    </cfRule>
  </conditionalFormatting>
  <conditionalFormatting sqref="C28">
    <cfRule type="cellIs" dxfId="4525" priority="9255" operator="between">
      <formula>0.00000001</formula>
      <formula>1</formula>
    </cfRule>
  </conditionalFormatting>
  <conditionalFormatting sqref="C28">
    <cfRule type="cellIs" dxfId="4524" priority="9256" operator="between">
      <formula>0.00000001</formula>
      <formula>1</formula>
    </cfRule>
  </conditionalFormatting>
  <conditionalFormatting sqref="C30">
    <cfRule type="cellIs" dxfId="4523" priority="9236" operator="between">
      <formula>0.00000001</formula>
      <formula>1</formula>
    </cfRule>
  </conditionalFormatting>
  <conditionalFormatting sqref="C30">
    <cfRule type="cellIs" dxfId="4522" priority="9234" operator="between">
      <formula>0.00000001</formula>
      <formula>1</formula>
    </cfRule>
  </conditionalFormatting>
  <conditionalFormatting sqref="C30">
    <cfRule type="cellIs" dxfId="4521" priority="9232" operator="between">
      <formula>0.00000001</formula>
      <formula>1</formula>
    </cfRule>
  </conditionalFormatting>
  <conditionalFormatting sqref="C28">
    <cfRule type="cellIs" dxfId="4520" priority="9254" operator="between">
      <formula>0.00000001</formula>
      <formula>1</formula>
    </cfRule>
  </conditionalFormatting>
  <conditionalFormatting sqref="I28">
    <cfRule type="cellIs" dxfId="4519" priority="9253" operator="between">
      <formula>0.000001</formula>
      <formula>1</formula>
    </cfRule>
  </conditionalFormatting>
  <conditionalFormatting sqref="I28">
    <cfRule type="cellIs" dxfId="4518" priority="9246" operator="between">
      <formula>0.000001</formula>
      <formula>1</formula>
    </cfRule>
  </conditionalFormatting>
  <conditionalFormatting sqref="I28">
    <cfRule type="cellIs" dxfId="4517" priority="9244" operator="between">
      <formula>0.000001</formula>
      <formula>1</formula>
    </cfRule>
  </conditionalFormatting>
  <conditionalFormatting sqref="I28">
    <cfRule type="cellIs" dxfId="4516" priority="9242" operator="between">
      <formula>0.000001</formula>
      <formula>1</formula>
    </cfRule>
  </conditionalFormatting>
  <conditionalFormatting sqref="I28">
    <cfRule type="cellIs" dxfId="4515" priority="9240" operator="between">
      <formula>0.000001</formula>
      <formula>1</formula>
    </cfRule>
  </conditionalFormatting>
  <conditionalFormatting sqref="C28">
    <cfRule type="cellIs" dxfId="4514" priority="9241" operator="between">
      <formula>0.00000001</formula>
      <formula>1</formula>
    </cfRule>
  </conditionalFormatting>
  <conditionalFormatting sqref="C28">
    <cfRule type="cellIs" dxfId="4513" priority="9239" operator="between">
      <formula>0.00000001</formula>
      <formula>1</formula>
    </cfRule>
  </conditionalFormatting>
  <conditionalFormatting sqref="I28">
    <cfRule type="cellIs" dxfId="4512" priority="9238" operator="between">
      <formula>0.000001</formula>
      <formula>1</formula>
    </cfRule>
  </conditionalFormatting>
  <conditionalFormatting sqref="C30">
    <cfRule type="cellIs" dxfId="4511" priority="9237" operator="between">
      <formula>0.00000001</formula>
      <formula>1</formula>
    </cfRule>
  </conditionalFormatting>
  <conditionalFormatting sqref="C30">
    <cfRule type="cellIs" dxfId="4510" priority="9235" operator="between">
      <formula>0.00000001</formula>
      <formula>1</formula>
    </cfRule>
  </conditionalFormatting>
  <conditionalFormatting sqref="C30">
    <cfRule type="cellIs" dxfId="4509" priority="9233" operator="between">
      <formula>0.00000001</formula>
      <formula>1</formula>
    </cfRule>
  </conditionalFormatting>
  <conditionalFormatting sqref="C30">
    <cfRule type="cellIs" dxfId="4508" priority="9231" operator="between">
      <formula>0.00000001</formula>
      <formula>1</formula>
    </cfRule>
  </conditionalFormatting>
  <conditionalFormatting sqref="C30">
    <cfRule type="cellIs" dxfId="4507" priority="9230" operator="between">
      <formula>0.00000001</formula>
      <formula>1</formula>
    </cfRule>
  </conditionalFormatting>
  <conditionalFormatting sqref="C30">
    <cfRule type="cellIs" dxfId="4506" priority="9229" operator="between">
      <formula>0.00000001</formula>
      <formula>1</formula>
    </cfRule>
  </conditionalFormatting>
  <conditionalFormatting sqref="I30">
    <cfRule type="cellIs" dxfId="4505" priority="9228" operator="between">
      <formula>0.000001</formula>
      <formula>1</formula>
    </cfRule>
  </conditionalFormatting>
  <conditionalFormatting sqref="C30">
    <cfRule type="cellIs" dxfId="4504" priority="9227" operator="between">
      <formula>0.00000001</formula>
      <formula>1</formula>
    </cfRule>
  </conditionalFormatting>
  <conditionalFormatting sqref="I30">
    <cfRule type="cellIs" dxfId="4503" priority="9226" operator="between">
      <formula>0.000001</formula>
      <formula>1</formula>
    </cfRule>
  </conditionalFormatting>
  <conditionalFormatting sqref="I30">
    <cfRule type="cellIs" dxfId="4502" priority="9218" operator="between">
      <formula>0.000001</formula>
      <formula>1</formula>
    </cfRule>
  </conditionalFormatting>
  <conditionalFormatting sqref="I30">
    <cfRule type="cellIs" dxfId="4501" priority="9224" operator="between">
      <formula>0.000001</formula>
      <formula>1</formula>
    </cfRule>
  </conditionalFormatting>
  <conditionalFormatting sqref="I30">
    <cfRule type="cellIs" dxfId="4500" priority="9222" operator="between">
      <formula>0.000001</formula>
      <formula>1</formula>
    </cfRule>
  </conditionalFormatting>
  <conditionalFormatting sqref="C30">
    <cfRule type="cellIs" dxfId="4499" priority="9223" operator="between">
      <formula>0.00000001</formula>
      <formula>1</formula>
    </cfRule>
  </conditionalFormatting>
  <conditionalFormatting sqref="C30">
    <cfRule type="cellIs" dxfId="4498" priority="9221" operator="between">
      <formula>0.00000001</formula>
      <formula>1</formula>
    </cfRule>
  </conditionalFormatting>
  <conditionalFormatting sqref="I30">
    <cfRule type="cellIs" dxfId="4497" priority="9220" operator="between">
      <formula>0.000001</formula>
      <formula>1</formula>
    </cfRule>
  </conditionalFormatting>
  <conditionalFormatting sqref="C30">
    <cfRule type="cellIs" dxfId="4496" priority="9219" operator="between">
      <formula>0.00000001</formula>
      <formula>1</formula>
    </cfRule>
  </conditionalFormatting>
  <conditionalFormatting sqref="I30">
    <cfRule type="cellIs" dxfId="4495" priority="9216" operator="between">
      <formula>0.000001</formula>
      <formula>1</formula>
    </cfRule>
  </conditionalFormatting>
  <conditionalFormatting sqref="C30">
    <cfRule type="cellIs" dxfId="4494" priority="9217" operator="between">
      <formula>0.00000001</formula>
      <formula>1</formula>
    </cfRule>
  </conditionalFormatting>
  <conditionalFormatting sqref="C30">
    <cfRule type="cellIs" dxfId="4493" priority="9215" operator="between">
      <formula>0.00000001</formula>
      <formula>1</formula>
    </cfRule>
  </conditionalFormatting>
  <conditionalFormatting sqref="I30">
    <cfRule type="cellIs" dxfId="4492" priority="9214" operator="between">
      <formula>0.000001</formula>
      <formula>1</formula>
    </cfRule>
  </conditionalFormatting>
  <conditionalFormatting sqref="C30">
    <cfRule type="cellIs" dxfId="4491" priority="9212" operator="between">
      <formula>0.00000001</formula>
      <formula>1</formula>
    </cfRule>
  </conditionalFormatting>
  <conditionalFormatting sqref="C30">
    <cfRule type="cellIs" dxfId="4490" priority="8847" operator="between">
      <formula>0.00000001</formula>
      <formula>1</formula>
    </cfRule>
  </conditionalFormatting>
  <conditionalFormatting sqref="C30">
    <cfRule type="cellIs" dxfId="4489" priority="8845" operator="between">
      <formula>0.00000001</formula>
      <formula>1</formula>
    </cfRule>
  </conditionalFormatting>
  <conditionalFormatting sqref="C30">
    <cfRule type="cellIs" dxfId="4488" priority="8841" operator="between">
      <formula>0.00000001</formula>
      <formula>1</formula>
    </cfRule>
  </conditionalFormatting>
  <conditionalFormatting sqref="C30">
    <cfRule type="cellIs" dxfId="4487" priority="8834" operator="between">
      <formula>0.00000001</formula>
      <formula>1</formula>
    </cfRule>
  </conditionalFormatting>
  <conditionalFormatting sqref="C28">
    <cfRule type="cellIs" dxfId="4486" priority="8833" operator="between">
      <formula>0.00000001</formula>
      <formula>1</formula>
    </cfRule>
  </conditionalFormatting>
  <conditionalFormatting sqref="C30">
    <cfRule type="cellIs" dxfId="4485" priority="8840" operator="between">
      <formula>0.00000001</formula>
      <formula>1</formula>
    </cfRule>
  </conditionalFormatting>
  <conditionalFormatting sqref="I28">
    <cfRule type="cellIs" dxfId="4484" priority="8837" operator="between">
      <formula>0.000001</formula>
      <formula>1</formula>
    </cfRule>
  </conditionalFormatting>
  <conditionalFormatting sqref="C28">
    <cfRule type="cellIs" dxfId="4483" priority="8838" operator="between">
      <formula>0.00000001</formula>
      <formula>1</formula>
    </cfRule>
  </conditionalFormatting>
  <conditionalFormatting sqref="C28">
    <cfRule type="cellIs" dxfId="4482" priority="8836" operator="between">
      <formula>0.00000001</formula>
      <formula>1</formula>
    </cfRule>
  </conditionalFormatting>
  <conditionalFormatting sqref="H28">
    <cfRule type="cellIs" dxfId="4481" priority="8818" operator="between">
      <formula>0.000001</formula>
      <formula>1</formula>
    </cfRule>
  </conditionalFormatting>
  <conditionalFormatting sqref="C28">
    <cfRule type="cellIs" dxfId="4480" priority="9209" operator="between">
      <formula>0.00000001</formula>
      <formula>1</formula>
    </cfRule>
  </conditionalFormatting>
  <conditionalFormatting sqref="C30">
    <cfRule type="cellIs" dxfId="4479" priority="9014" operator="between">
      <formula>0.00000001</formula>
      <formula>1</formula>
    </cfRule>
  </conditionalFormatting>
  <conditionalFormatting sqref="G28">
    <cfRule type="cellIs" dxfId="4478" priority="9032" operator="between">
      <formula>0.00000001</formula>
      <formula>1</formula>
    </cfRule>
  </conditionalFormatting>
  <conditionalFormatting sqref="C28">
    <cfRule type="cellIs" dxfId="4477" priority="9208" operator="between">
      <formula>0.00000001</formula>
      <formula>1</formula>
    </cfRule>
  </conditionalFormatting>
  <conditionalFormatting sqref="E28">
    <cfRule type="cellIs" dxfId="4476" priority="9207" operator="between">
      <formula>0.00000001</formula>
      <formula>1</formula>
    </cfRule>
  </conditionalFormatting>
  <conditionalFormatting sqref="C28">
    <cfRule type="cellIs" dxfId="4475" priority="9211" operator="between">
      <formula>0.00000001</formula>
      <formula>1</formula>
    </cfRule>
  </conditionalFormatting>
  <conditionalFormatting sqref="C28">
    <cfRule type="cellIs" dxfId="4474" priority="9210" operator="between">
      <formula>0.00000001</formula>
      <formula>1</formula>
    </cfRule>
  </conditionalFormatting>
  <conditionalFormatting sqref="I28">
    <cfRule type="cellIs" dxfId="4473" priority="9206" operator="between">
      <formula>0.000001</formula>
      <formula>1</formula>
    </cfRule>
  </conditionalFormatting>
  <conditionalFormatting sqref="C28">
    <cfRule type="cellIs" dxfId="4472" priority="9204" operator="between">
      <formula>0.00000001</formula>
      <formula>1</formula>
    </cfRule>
  </conditionalFormatting>
  <conditionalFormatting sqref="I28">
    <cfRule type="cellIs" dxfId="4471" priority="9203" operator="between">
      <formula>0.000001</formula>
      <formula>1</formula>
    </cfRule>
  </conditionalFormatting>
  <conditionalFormatting sqref="C28">
    <cfRule type="cellIs" dxfId="4470" priority="9202" operator="between">
      <formula>0.00000001</formula>
      <formula>1</formula>
    </cfRule>
  </conditionalFormatting>
  <conditionalFormatting sqref="I28">
    <cfRule type="cellIs" dxfId="4469" priority="9201" operator="between">
      <formula>0.000001</formula>
      <formula>1</formula>
    </cfRule>
  </conditionalFormatting>
  <conditionalFormatting sqref="I28">
    <cfRule type="cellIs" dxfId="4468" priority="9194" operator="between">
      <formula>0.000001</formula>
      <formula>1</formula>
    </cfRule>
  </conditionalFormatting>
  <conditionalFormatting sqref="I28">
    <cfRule type="cellIs" dxfId="4467" priority="9192" operator="between">
      <formula>0.000001</formula>
      <formula>1</formula>
    </cfRule>
  </conditionalFormatting>
  <conditionalFormatting sqref="I28">
    <cfRule type="cellIs" dxfId="4466" priority="9190" operator="between">
      <formula>0.000001</formula>
      <formula>1</formula>
    </cfRule>
  </conditionalFormatting>
  <conditionalFormatting sqref="C28">
    <cfRule type="cellIs" dxfId="4465" priority="9191" operator="between">
      <formula>0.00000001</formula>
      <formula>1</formula>
    </cfRule>
  </conditionalFormatting>
  <conditionalFormatting sqref="I28">
    <cfRule type="cellIs" dxfId="4464" priority="9188" operator="between">
      <formula>0.000001</formula>
      <formula>1</formula>
    </cfRule>
  </conditionalFormatting>
  <conditionalFormatting sqref="C28">
    <cfRule type="cellIs" dxfId="4463" priority="9189" operator="between">
      <formula>0.00000001</formula>
      <formula>1</formula>
    </cfRule>
  </conditionalFormatting>
  <conditionalFormatting sqref="C28">
    <cfRule type="cellIs" dxfId="4462" priority="9187" operator="between">
      <formula>0.00000001</formula>
      <formula>1</formula>
    </cfRule>
  </conditionalFormatting>
  <conditionalFormatting sqref="I28">
    <cfRule type="cellIs" dxfId="4461" priority="9186" operator="between">
      <formula>0.000001</formula>
      <formula>1</formula>
    </cfRule>
  </conditionalFormatting>
  <conditionalFormatting sqref="I28">
    <cfRule type="cellIs" dxfId="4460" priority="9184" operator="between">
      <formula>0.000001</formula>
      <formula>1</formula>
    </cfRule>
  </conditionalFormatting>
  <conditionalFormatting sqref="C28">
    <cfRule type="cellIs" dxfId="4459" priority="9185" operator="between">
      <formula>0.00000001</formula>
      <formula>1</formula>
    </cfRule>
  </conditionalFormatting>
  <conditionalFormatting sqref="I28">
    <cfRule type="cellIs" dxfId="4458" priority="9182" operator="between">
      <formula>0.000001</formula>
      <formula>1</formula>
    </cfRule>
  </conditionalFormatting>
  <conditionalFormatting sqref="C28">
    <cfRule type="cellIs" dxfId="4457" priority="9183" operator="between">
      <formula>0.00000001</formula>
      <formula>1</formula>
    </cfRule>
  </conditionalFormatting>
  <conditionalFormatting sqref="C28">
    <cfRule type="cellIs" dxfId="4456" priority="9181" operator="between">
      <formula>0.00000001</formula>
      <formula>1</formula>
    </cfRule>
  </conditionalFormatting>
  <conditionalFormatting sqref="I28">
    <cfRule type="cellIs" dxfId="4455" priority="9180" operator="between">
      <formula>0.000001</formula>
      <formula>1</formula>
    </cfRule>
  </conditionalFormatting>
  <conditionalFormatting sqref="C28">
    <cfRule type="cellIs" dxfId="4454" priority="9178" operator="between">
      <formula>0.00000001</formula>
      <formula>1</formula>
    </cfRule>
  </conditionalFormatting>
  <conditionalFormatting sqref="C28">
    <cfRule type="cellIs" dxfId="4453" priority="9179" operator="between">
      <formula>0.00000001</formula>
      <formula>1</formula>
    </cfRule>
  </conditionalFormatting>
  <conditionalFormatting sqref="C28">
    <cfRule type="cellIs" dxfId="4452" priority="9127" operator="between">
      <formula>0.00000001</formula>
      <formula>1</formula>
    </cfRule>
  </conditionalFormatting>
  <conditionalFormatting sqref="C30">
    <cfRule type="cellIs" dxfId="4451" priority="9120" operator="between">
      <formula>0.00000001</formula>
      <formula>1</formula>
    </cfRule>
  </conditionalFormatting>
  <conditionalFormatting sqref="C28">
    <cfRule type="cellIs" dxfId="4450" priority="9170" operator="between">
      <formula>0.00000001</formula>
      <formula>1</formula>
    </cfRule>
  </conditionalFormatting>
  <conditionalFormatting sqref="G28">
    <cfRule type="cellIs" dxfId="4449" priority="9175" operator="between">
      <formula>0.00000001</formula>
      <formula>1</formula>
    </cfRule>
  </conditionalFormatting>
  <conditionalFormatting sqref="C30">
    <cfRule type="cellIs" dxfId="4448" priority="9123" operator="between">
      <formula>0.00000001</formula>
      <formula>1</formula>
    </cfRule>
  </conditionalFormatting>
  <conditionalFormatting sqref="C30">
    <cfRule type="cellIs" dxfId="4447" priority="9121" operator="between">
      <formula>0.00000001</formula>
      <formula>1</formula>
    </cfRule>
  </conditionalFormatting>
  <conditionalFormatting sqref="C30">
    <cfRule type="cellIs" dxfId="4446" priority="9159" operator="between">
      <formula>0.00000001</formula>
      <formula>1</formula>
    </cfRule>
  </conditionalFormatting>
  <conditionalFormatting sqref="C30">
    <cfRule type="cellIs" dxfId="4445" priority="9157" operator="between">
      <formula>0.00000001</formula>
      <formula>1</formula>
    </cfRule>
  </conditionalFormatting>
  <conditionalFormatting sqref="C30">
    <cfRule type="cellIs" dxfId="4444" priority="9155" operator="between">
      <formula>0.00000001</formula>
      <formula>1</formula>
    </cfRule>
  </conditionalFormatting>
  <conditionalFormatting sqref="C28">
    <cfRule type="cellIs" dxfId="4443" priority="9128" operator="between">
      <formula>0.00000001</formula>
      <formula>1</formula>
    </cfRule>
  </conditionalFormatting>
  <conditionalFormatting sqref="C28">
    <cfRule type="cellIs" dxfId="4442" priority="9131" operator="between">
      <formula>0.00000001</formula>
      <formula>1</formula>
    </cfRule>
  </conditionalFormatting>
  <conditionalFormatting sqref="C30">
    <cfRule type="cellIs" dxfId="4441" priority="9126" operator="between">
      <formula>0.00000001</formula>
      <formula>1</formula>
    </cfRule>
  </conditionalFormatting>
  <conditionalFormatting sqref="C30">
    <cfRule type="cellIs" dxfId="4440" priority="9124" operator="between">
      <formula>0.00000001</formula>
      <formula>1</formula>
    </cfRule>
  </conditionalFormatting>
  <conditionalFormatting sqref="C28">
    <cfRule type="cellIs" dxfId="4439" priority="9177" operator="between">
      <formula>0.00000001</formula>
      <formula>1</formula>
    </cfRule>
  </conditionalFormatting>
  <conditionalFormatting sqref="I28">
    <cfRule type="cellIs" dxfId="4438" priority="9176" operator="between">
      <formula>0.000001</formula>
      <formula>1</formula>
    </cfRule>
  </conditionalFormatting>
  <conditionalFormatting sqref="C30">
    <cfRule type="cellIs" dxfId="4437" priority="9118" operator="between">
      <formula>0.00000001</formula>
      <formula>1</formula>
    </cfRule>
  </conditionalFormatting>
  <conditionalFormatting sqref="C28">
    <cfRule type="cellIs" dxfId="4436" priority="9130" operator="between">
      <formula>0.00000001</formula>
      <formula>1</formula>
    </cfRule>
  </conditionalFormatting>
  <conditionalFormatting sqref="C28">
    <cfRule type="cellIs" dxfId="4435" priority="9172" operator="between">
      <formula>0.00000001</formula>
      <formula>1</formula>
    </cfRule>
  </conditionalFormatting>
  <conditionalFormatting sqref="C28">
    <cfRule type="cellIs" dxfId="4434" priority="9174" operator="between">
      <formula>0.00000001</formula>
      <formula>1</formula>
    </cfRule>
  </conditionalFormatting>
  <conditionalFormatting sqref="C28">
    <cfRule type="cellIs" dxfId="4433" priority="9173" operator="between">
      <formula>0.00000001</formula>
      <formula>1</formula>
    </cfRule>
  </conditionalFormatting>
  <conditionalFormatting sqref="C28">
    <cfRule type="cellIs" dxfId="4432" priority="9171" operator="between">
      <formula>0.00000001</formula>
      <formula>1</formula>
    </cfRule>
  </conditionalFormatting>
  <conditionalFormatting sqref="I28">
    <cfRule type="cellIs" dxfId="4431" priority="9169" operator="between">
      <formula>0.000001</formula>
      <formula>1</formula>
    </cfRule>
  </conditionalFormatting>
  <conditionalFormatting sqref="C28">
    <cfRule type="cellIs" dxfId="4430" priority="9168" operator="between">
      <formula>0.00000001</formula>
      <formula>1</formula>
    </cfRule>
  </conditionalFormatting>
  <conditionalFormatting sqref="I28">
    <cfRule type="cellIs" dxfId="4429" priority="9167" operator="between">
      <formula>0.000001</formula>
      <formula>1</formula>
    </cfRule>
  </conditionalFormatting>
  <conditionalFormatting sqref="I28">
    <cfRule type="cellIs" dxfId="4428" priority="9165" operator="between">
      <formula>0.000001</formula>
      <formula>1</formula>
    </cfRule>
  </conditionalFormatting>
  <conditionalFormatting sqref="C28">
    <cfRule type="cellIs" dxfId="4427" priority="9166" operator="between">
      <formula>0.00000001</formula>
      <formula>1</formula>
    </cfRule>
  </conditionalFormatting>
  <conditionalFormatting sqref="I28">
    <cfRule type="cellIs" dxfId="4426" priority="9163" operator="between">
      <formula>0.000001</formula>
      <formula>1</formula>
    </cfRule>
  </conditionalFormatting>
  <conditionalFormatting sqref="C28">
    <cfRule type="cellIs" dxfId="4425" priority="9164" operator="between">
      <formula>0.00000001</formula>
      <formula>1</formula>
    </cfRule>
  </conditionalFormatting>
  <conditionalFormatting sqref="C28">
    <cfRule type="cellIs" dxfId="4424" priority="9162" operator="between">
      <formula>0.00000001</formula>
      <formula>1</formula>
    </cfRule>
  </conditionalFormatting>
  <conditionalFormatting sqref="I28">
    <cfRule type="cellIs" dxfId="4423" priority="9161" operator="between">
      <formula>0.000001</formula>
      <formula>1</formula>
    </cfRule>
  </conditionalFormatting>
  <conditionalFormatting sqref="C30">
    <cfRule type="cellIs" dxfId="4422" priority="9160" operator="between">
      <formula>0.00000001</formula>
      <formula>1</formula>
    </cfRule>
  </conditionalFormatting>
  <conditionalFormatting sqref="C30">
    <cfRule type="cellIs" dxfId="4421" priority="9158" operator="between">
      <formula>0.00000001</formula>
      <formula>1</formula>
    </cfRule>
  </conditionalFormatting>
  <conditionalFormatting sqref="C30">
    <cfRule type="cellIs" dxfId="4420" priority="9156" operator="between">
      <formula>0.00000001</formula>
      <formula>1</formula>
    </cfRule>
  </conditionalFormatting>
  <conditionalFormatting sqref="C30">
    <cfRule type="cellIs" dxfId="4419" priority="9154" operator="between">
      <formula>0.00000001</formula>
      <formula>1</formula>
    </cfRule>
  </conditionalFormatting>
  <conditionalFormatting sqref="C30">
    <cfRule type="cellIs" dxfId="4418" priority="9153" operator="between">
      <formula>0.00000001</formula>
      <formula>1</formula>
    </cfRule>
  </conditionalFormatting>
  <conditionalFormatting sqref="C30">
    <cfRule type="cellIs" dxfId="4417" priority="9152" operator="between">
      <formula>0.00000001</formula>
      <formula>1</formula>
    </cfRule>
  </conditionalFormatting>
  <conditionalFormatting sqref="I30">
    <cfRule type="cellIs" dxfId="4416" priority="9151" operator="between">
      <formula>0.000001</formula>
      <formula>1</formula>
    </cfRule>
  </conditionalFormatting>
  <conditionalFormatting sqref="C30">
    <cfRule type="cellIs" dxfId="4415" priority="9150" operator="between">
      <formula>0.00000001</formula>
      <formula>1</formula>
    </cfRule>
  </conditionalFormatting>
  <conditionalFormatting sqref="I30">
    <cfRule type="cellIs" dxfId="4414" priority="9149" operator="between">
      <formula>0.000001</formula>
      <formula>1</formula>
    </cfRule>
  </conditionalFormatting>
  <conditionalFormatting sqref="I30">
    <cfRule type="cellIs" dxfId="4413" priority="9147" operator="between">
      <formula>0.000001</formula>
      <formula>1</formula>
    </cfRule>
  </conditionalFormatting>
  <conditionalFormatting sqref="I30">
    <cfRule type="cellIs" dxfId="4412" priority="9145" operator="between">
      <formula>0.000001</formula>
      <formula>1</formula>
    </cfRule>
  </conditionalFormatting>
  <conditionalFormatting sqref="C30">
    <cfRule type="cellIs" dxfId="4411" priority="9144" operator="between">
      <formula>0.00000001</formula>
      <formula>1</formula>
    </cfRule>
  </conditionalFormatting>
  <conditionalFormatting sqref="C30">
    <cfRule type="cellIs" dxfId="4410" priority="9135" operator="between">
      <formula>0.00000001</formula>
      <formula>1</formula>
    </cfRule>
  </conditionalFormatting>
  <conditionalFormatting sqref="C28">
    <cfRule type="cellIs" dxfId="4409" priority="9134" operator="between">
      <formula>0.00000001</formula>
      <formula>1</formula>
    </cfRule>
  </conditionalFormatting>
  <conditionalFormatting sqref="C28">
    <cfRule type="cellIs" dxfId="4408" priority="9133" operator="between">
      <formula>0.00000001</formula>
      <formula>1</formula>
    </cfRule>
  </conditionalFormatting>
  <conditionalFormatting sqref="C28">
    <cfRule type="cellIs" dxfId="4407" priority="9132" operator="between">
      <formula>0.00000001</formula>
      <formula>1</formula>
    </cfRule>
  </conditionalFormatting>
  <conditionalFormatting sqref="C28">
    <cfRule type="cellIs" dxfId="4406" priority="9129" operator="between">
      <formula>0.00000001</formula>
      <formula>1</formula>
    </cfRule>
  </conditionalFormatting>
  <conditionalFormatting sqref="C30">
    <cfRule type="cellIs" dxfId="4405" priority="9125" operator="between">
      <formula>0.00000001</formula>
      <formula>1</formula>
    </cfRule>
  </conditionalFormatting>
  <conditionalFormatting sqref="C30">
    <cfRule type="cellIs" dxfId="4404" priority="9122" operator="between">
      <formula>0.00000001</formula>
      <formula>1</formula>
    </cfRule>
  </conditionalFormatting>
  <conditionalFormatting sqref="C30">
    <cfRule type="cellIs" dxfId="4403" priority="9119" operator="between">
      <formula>0.00000001</formula>
      <formula>1</formula>
    </cfRule>
  </conditionalFormatting>
  <conditionalFormatting sqref="C30">
    <cfRule type="cellIs" dxfId="4402" priority="9117" operator="between">
      <formula>0.00000001</formula>
      <formula>1</formula>
    </cfRule>
  </conditionalFormatting>
  <conditionalFormatting sqref="C28">
    <cfRule type="cellIs" dxfId="4401" priority="9096" operator="between">
      <formula>0.00000001</formula>
      <formula>1</formula>
    </cfRule>
  </conditionalFormatting>
  <conditionalFormatting sqref="C30">
    <cfRule type="cellIs" dxfId="4400" priority="9116" operator="between">
      <formula>0.00000001</formula>
      <formula>1</formula>
    </cfRule>
  </conditionalFormatting>
  <conditionalFormatting sqref="I28">
    <cfRule type="cellIs" dxfId="4399" priority="9113" operator="between">
      <formula>0.000001</formula>
      <formula>1</formula>
    </cfRule>
  </conditionalFormatting>
  <conditionalFormatting sqref="C28">
    <cfRule type="cellIs" dxfId="4398" priority="9112" operator="between">
      <formula>0.00000001</formula>
      <formula>1</formula>
    </cfRule>
  </conditionalFormatting>
  <conditionalFormatting sqref="I28">
    <cfRule type="cellIs" dxfId="4397" priority="9111" operator="between">
      <formula>0.000001</formula>
      <formula>1</formula>
    </cfRule>
  </conditionalFormatting>
  <conditionalFormatting sqref="I28">
    <cfRule type="cellIs" dxfId="4396" priority="9108" operator="between">
      <formula>0.000001</formula>
      <formula>1</formula>
    </cfRule>
  </conditionalFormatting>
  <conditionalFormatting sqref="I28">
    <cfRule type="cellIs" dxfId="4395" priority="9106" operator="between">
      <formula>0.000001</formula>
      <formula>1</formula>
    </cfRule>
  </conditionalFormatting>
  <conditionalFormatting sqref="C28">
    <cfRule type="cellIs" dxfId="4394" priority="9105" operator="between">
      <formula>0.00000001</formula>
      <formula>1</formula>
    </cfRule>
  </conditionalFormatting>
  <conditionalFormatting sqref="I28">
    <cfRule type="cellIs" dxfId="4393" priority="9104" operator="between">
      <formula>0.000001</formula>
      <formula>1</formula>
    </cfRule>
  </conditionalFormatting>
  <conditionalFormatting sqref="C30">
    <cfRule type="cellIs" dxfId="4392" priority="9103" operator="between">
      <formula>0.00000001</formula>
      <formula>1</formula>
    </cfRule>
  </conditionalFormatting>
  <conditionalFormatting sqref="C28">
    <cfRule type="cellIs" dxfId="4391" priority="9095" operator="between">
      <formula>0.00000001</formula>
      <formula>1</formula>
    </cfRule>
  </conditionalFormatting>
  <conditionalFormatting sqref="C30">
    <cfRule type="cellIs" dxfId="4390" priority="8947" operator="between">
      <formula>0.00000001</formula>
      <formula>1</formula>
    </cfRule>
  </conditionalFormatting>
  <conditionalFormatting sqref="C30">
    <cfRule type="cellIs" dxfId="4389" priority="8945" operator="between">
      <formula>0.00000001</formula>
      <formula>1</formula>
    </cfRule>
  </conditionalFormatting>
  <conditionalFormatting sqref="C30">
    <cfRule type="cellIs" dxfId="4388" priority="8943" operator="between">
      <formula>0.00000001</formula>
      <formula>1</formula>
    </cfRule>
  </conditionalFormatting>
  <conditionalFormatting sqref="C30">
    <cfRule type="cellIs" dxfId="4387" priority="8941" operator="between">
      <formula>0.00000001</formula>
      <formula>1</formula>
    </cfRule>
  </conditionalFormatting>
  <conditionalFormatting sqref="C28">
    <cfRule type="cellIs" dxfId="4386" priority="8932" operator="between">
      <formula>0.00000001</formula>
      <formula>1</formula>
    </cfRule>
  </conditionalFormatting>
  <conditionalFormatting sqref="C30">
    <cfRule type="cellIs" dxfId="4385" priority="8939" operator="between">
      <formula>0.00000001</formula>
      <formula>1</formula>
    </cfRule>
  </conditionalFormatting>
  <conditionalFormatting sqref="I30">
    <cfRule type="cellIs" dxfId="4384" priority="8938" operator="between">
      <formula>0.000001</formula>
      <formula>1</formula>
    </cfRule>
  </conditionalFormatting>
  <conditionalFormatting sqref="C30">
    <cfRule type="cellIs" dxfId="4383" priority="8937" operator="between">
      <formula>0.00000001</formula>
      <formula>1</formula>
    </cfRule>
  </conditionalFormatting>
  <conditionalFormatting sqref="C28">
    <cfRule type="cellIs" dxfId="4382" priority="8934" operator="between">
      <formula>0.00000001</formula>
      <formula>1</formula>
    </cfRule>
  </conditionalFormatting>
  <conditionalFormatting sqref="E28">
    <cfRule type="cellIs" dxfId="4381" priority="8931" operator="between">
      <formula>0.00000001</formula>
      <formula>1</formula>
    </cfRule>
  </conditionalFormatting>
  <conditionalFormatting sqref="H28">
    <cfRule type="cellIs" dxfId="4380" priority="9094" operator="between">
      <formula>0.000001</formula>
      <formula>1</formula>
    </cfRule>
  </conditionalFormatting>
  <conditionalFormatting sqref="C28">
    <cfRule type="cellIs" dxfId="4379" priority="9089" operator="between">
      <formula>0.00000001</formula>
      <formula>1</formula>
    </cfRule>
  </conditionalFormatting>
  <conditionalFormatting sqref="C28">
    <cfRule type="cellIs" dxfId="4378" priority="9087" operator="between">
      <formula>0.00000001</formula>
      <formula>1</formula>
    </cfRule>
  </conditionalFormatting>
  <conditionalFormatting sqref="C28">
    <cfRule type="cellIs" dxfId="4377" priority="9092" operator="between">
      <formula>0.00000001</formula>
      <formula>1</formula>
    </cfRule>
  </conditionalFormatting>
  <conditionalFormatting sqref="C28">
    <cfRule type="cellIs" dxfId="4376" priority="9093" operator="between">
      <formula>0.00000001</formula>
      <formula>1</formula>
    </cfRule>
  </conditionalFormatting>
  <conditionalFormatting sqref="C28">
    <cfRule type="cellIs" dxfId="4375" priority="9091" operator="between">
      <formula>0.00000001</formula>
      <formula>1</formula>
    </cfRule>
  </conditionalFormatting>
  <conditionalFormatting sqref="C28">
    <cfRule type="cellIs" dxfId="4374" priority="9090" operator="between">
      <formula>0.00000001</formula>
      <formula>1</formula>
    </cfRule>
  </conditionalFormatting>
  <conditionalFormatting sqref="C28">
    <cfRule type="cellIs" dxfId="4373" priority="9085" operator="between">
      <formula>0.00000001</formula>
      <formula>1</formula>
    </cfRule>
  </conditionalFormatting>
  <conditionalFormatting sqref="C28">
    <cfRule type="cellIs" dxfId="4372" priority="9088" operator="between">
      <formula>0.00000001</formula>
      <formula>1</formula>
    </cfRule>
  </conditionalFormatting>
  <conditionalFormatting sqref="C28">
    <cfRule type="cellIs" dxfId="4371" priority="9086" operator="between">
      <formula>0.00000001</formula>
      <formula>1</formula>
    </cfRule>
  </conditionalFormatting>
  <conditionalFormatting sqref="C28">
    <cfRule type="cellIs" dxfId="4370" priority="9069" operator="between">
      <formula>0.00000001</formula>
      <formula>1</formula>
    </cfRule>
  </conditionalFormatting>
  <conditionalFormatting sqref="I28">
    <cfRule type="cellIs" dxfId="4369" priority="9084" operator="between">
      <formula>0.000001</formula>
      <formula>1</formula>
    </cfRule>
  </conditionalFormatting>
  <conditionalFormatting sqref="C28">
    <cfRule type="cellIs" dxfId="4368" priority="9083" operator="between">
      <formula>0.00000001</formula>
      <formula>1</formula>
    </cfRule>
  </conditionalFormatting>
  <conditionalFormatting sqref="I28">
    <cfRule type="cellIs" dxfId="4367" priority="9082" operator="between">
      <formula>0.000001</formula>
      <formula>1</formula>
    </cfRule>
  </conditionalFormatting>
  <conditionalFormatting sqref="I28">
    <cfRule type="cellIs" dxfId="4366" priority="9074" operator="between">
      <formula>0.000001</formula>
      <formula>1</formula>
    </cfRule>
  </conditionalFormatting>
  <conditionalFormatting sqref="I28">
    <cfRule type="cellIs" dxfId="4365" priority="9080" operator="between">
      <formula>0.000001</formula>
      <formula>1</formula>
    </cfRule>
  </conditionalFormatting>
  <conditionalFormatting sqref="C28">
    <cfRule type="cellIs" dxfId="4364" priority="9081" operator="between">
      <formula>0.00000001</formula>
      <formula>1</formula>
    </cfRule>
  </conditionalFormatting>
  <conditionalFormatting sqref="I28">
    <cfRule type="cellIs" dxfId="4363" priority="9078" operator="between">
      <formula>0.000001</formula>
      <formula>1</formula>
    </cfRule>
  </conditionalFormatting>
  <conditionalFormatting sqref="C28">
    <cfRule type="cellIs" dxfId="4362" priority="9079" operator="between">
      <formula>0.00000001</formula>
      <formula>1</formula>
    </cfRule>
  </conditionalFormatting>
  <conditionalFormatting sqref="I28">
    <cfRule type="cellIs" dxfId="4361" priority="9076" operator="between">
      <formula>0.000001</formula>
      <formula>1</formula>
    </cfRule>
  </conditionalFormatting>
  <conditionalFormatting sqref="C28">
    <cfRule type="cellIs" dxfId="4360" priority="9075" operator="between">
      <formula>0.00000001</formula>
      <formula>1</formula>
    </cfRule>
  </conditionalFormatting>
  <conditionalFormatting sqref="I28">
    <cfRule type="cellIs" dxfId="4359" priority="9072" operator="between">
      <formula>0.000001</formula>
      <formula>1</formula>
    </cfRule>
  </conditionalFormatting>
  <conditionalFormatting sqref="C28">
    <cfRule type="cellIs" dxfId="4358" priority="9073" operator="between">
      <formula>0.00000001</formula>
      <formula>1</formula>
    </cfRule>
  </conditionalFormatting>
  <conditionalFormatting sqref="C28">
    <cfRule type="cellIs" dxfId="4357" priority="9071" operator="between">
      <formula>0.00000001</formula>
      <formula>1</formula>
    </cfRule>
  </conditionalFormatting>
  <conditionalFormatting sqref="I28">
    <cfRule type="cellIs" dxfId="4356" priority="9070" operator="between">
      <formula>0.000001</formula>
      <formula>1</formula>
    </cfRule>
  </conditionalFormatting>
  <conditionalFormatting sqref="C28">
    <cfRule type="cellIs" dxfId="4355" priority="9068" operator="between">
      <formula>0.00000001</formula>
      <formula>1</formula>
    </cfRule>
  </conditionalFormatting>
  <conditionalFormatting sqref="C30">
    <cfRule type="cellIs" dxfId="4354" priority="8870" operator="between">
      <formula>0.00000001</formula>
      <formula>1</formula>
    </cfRule>
  </conditionalFormatting>
  <conditionalFormatting sqref="C30">
    <cfRule type="cellIs" dxfId="4353" priority="8868" operator="between">
      <formula>0.00000001</formula>
      <formula>1</formula>
    </cfRule>
  </conditionalFormatting>
  <conditionalFormatting sqref="C30">
    <cfRule type="cellIs" dxfId="4352" priority="8866" operator="between">
      <formula>0.00000001</formula>
      <formula>1</formula>
    </cfRule>
  </conditionalFormatting>
  <conditionalFormatting sqref="C28">
    <cfRule type="cellIs" dxfId="4351" priority="9042" operator="between">
      <formula>0.00000001</formula>
      <formula>1</formula>
    </cfRule>
  </conditionalFormatting>
  <conditionalFormatting sqref="C28">
    <cfRule type="cellIs" dxfId="4350" priority="9041" operator="between">
      <formula>0.00000001</formula>
      <formula>1</formula>
    </cfRule>
  </conditionalFormatting>
  <conditionalFormatting sqref="H28">
    <cfRule type="cellIs" dxfId="4349" priority="9067" operator="between">
      <formula>0.000001</formula>
      <formula>1</formula>
    </cfRule>
  </conditionalFormatting>
  <conditionalFormatting sqref="C28">
    <cfRule type="cellIs" dxfId="4348" priority="9065" operator="between">
      <formula>0.00000001</formula>
      <formula>1</formula>
    </cfRule>
  </conditionalFormatting>
  <conditionalFormatting sqref="C28">
    <cfRule type="cellIs" dxfId="4347" priority="9063" operator="between">
      <formula>0.00000001</formula>
      <formula>1</formula>
    </cfRule>
  </conditionalFormatting>
  <conditionalFormatting sqref="C28">
    <cfRule type="cellIs" dxfId="4346" priority="9061" operator="between">
      <formula>0.00000001</formula>
      <formula>1</formula>
    </cfRule>
  </conditionalFormatting>
  <conditionalFormatting sqref="C28">
    <cfRule type="cellIs" dxfId="4345" priority="9059" operator="between">
      <formula>0.00000001</formula>
      <formula>1</formula>
    </cfRule>
  </conditionalFormatting>
  <conditionalFormatting sqref="C28">
    <cfRule type="cellIs" dxfId="4344" priority="9066" operator="between">
      <formula>0.00000001</formula>
      <formula>1</formula>
    </cfRule>
  </conditionalFormatting>
  <conditionalFormatting sqref="C28">
    <cfRule type="cellIs" dxfId="4343" priority="9064" operator="between">
      <formula>0.00000001</formula>
      <formula>1</formula>
    </cfRule>
  </conditionalFormatting>
  <conditionalFormatting sqref="C28">
    <cfRule type="cellIs" dxfId="4342" priority="9062" operator="between">
      <formula>0.00000001</formula>
      <formula>1</formula>
    </cfRule>
  </conditionalFormatting>
  <conditionalFormatting sqref="C28">
    <cfRule type="cellIs" dxfId="4341" priority="9060" operator="between">
      <formula>0.00000001</formula>
      <formula>1</formula>
    </cfRule>
  </conditionalFormatting>
  <conditionalFormatting sqref="C28">
    <cfRule type="cellIs" dxfId="4340" priority="9058" operator="between">
      <formula>0.00000001</formula>
      <formula>1</formula>
    </cfRule>
  </conditionalFormatting>
  <conditionalFormatting sqref="I28">
    <cfRule type="cellIs" dxfId="4339" priority="9057" operator="between">
      <formula>0.000001</formula>
      <formula>1</formula>
    </cfRule>
  </conditionalFormatting>
  <conditionalFormatting sqref="C28">
    <cfRule type="cellIs" dxfId="4338" priority="9056" operator="between">
      <formula>0.00000001</formula>
      <formula>1</formula>
    </cfRule>
  </conditionalFormatting>
  <conditionalFormatting sqref="I28">
    <cfRule type="cellIs" dxfId="4337" priority="9055" operator="between">
      <formula>0.000001</formula>
      <formula>1</formula>
    </cfRule>
  </conditionalFormatting>
  <conditionalFormatting sqref="I28">
    <cfRule type="cellIs" dxfId="4336" priority="9047" operator="between">
      <formula>0.000001</formula>
      <formula>1</formula>
    </cfRule>
  </conditionalFormatting>
  <conditionalFormatting sqref="I28">
    <cfRule type="cellIs" dxfId="4335" priority="9053" operator="between">
      <formula>0.000001</formula>
      <formula>1</formula>
    </cfRule>
  </conditionalFormatting>
  <conditionalFormatting sqref="C28">
    <cfRule type="cellIs" dxfId="4334" priority="9054" operator="between">
      <formula>0.00000001</formula>
      <formula>1</formula>
    </cfRule>
  </conditionalFormatting>
  <conditionalFormatting sqref="I28">
    <cfRule type="cellIs" dxfId="4333" priority="9051" operator="between">
      <formula>0.000001</formula>
      <formula>1</formula>
    </cfRule>
  </conditionalFormatting>
  <conditionalFormatting sqref="I28">
    <cfRule type="cellIs" dxfId="4332" priority="9049" operator="between">
      <formula>0.000001</formula>
      <formula>1</formula>
    </cfRule>
  </conditionalFormatting>
  <conditionalFormatting sqref="I28">
    <cfRule type="cellIs" dxfId="4331" priority="9045" operator="between">
      <formula>0.000001</formula>
      <formula>1</formula>
    </cfRule>
  </conditionalFormatting>
  <conditionalFormatting sqref="I28">
    <cfRule type="cellIs" dxfId="4330" priority="9043" operator="between">
      <formula>0.000001</formula>
      <formula>1</formula>
    </cfRule>
  </conditionalFormatting>
  <conditionalFormatting sqref="C30">
    <cfRule type="cellIs" dxfId="4329" priority="9039" operator="between">
      <formula>0.00000001</formula>
      <formula>1</formula>
    </cfRule>
  </conditionalFormatting>
  <conditionalFormatting sqref="C30">
    <cfRule type="cellIs" dxfId="4328" priority="9040" operator="between">
      <formula>0.00000001</formula>
      <formula>1</formula>
    </cfRule>
  </conditionalFormatting>
  <conditionalFormatting sqref="C30">
    <cfRule type="cellIs" dxfId="4327" priority="9038" operator="between">
      <formula>0.00000001</formula>
      <formula>1</formula>
    </cfRule>
  </conditionalFormatting>
  <conditionalFormatting sqref="C30">
    <cfRule type="cellIs" dxfId="4326" priority="9037" operator="between">
      <formula>0.00000001</formula>
      <formula>1</formula>
    </cfRule>
  </conditionalFormatting>
  <conditionalFormatting sqref="C30">
    <cfRule type="cellIs" dxfId="4325" priority="9031" operator="between">
      <formula>0.00000001</formula>
      <formula>1</formula>
    </cfRule>
  </conditionalFormatting>
  <conditionalFormatting sqref="C30">
    <cfRule type="cellIs" dxfId="4324" priority="9023" operator="between">
      <formula>0.00000001</formula>
      <formula>1</formula>
    </cfRule>
  </conditionalFormatting>
  <conditionalFormatting sqref="C30">
    <cfRule type="cellIs" dxfId="4323" priority="9036" operator="between">
      <formula>0.00000001</formula>
      <formula>1</formula>
    </cfRule>
  </conditionalFormatting>
  <conditionalFormatting sqref="C30">
    <cfRule type="cellIs" dxfId="4322" priority="9035" operator="between">
      <formula>0.00000001</formula>
      <formula>1</formula>
    </cfRule>
  </conditionalFormatting>
  <conditionalFormatting sqref="C30">
    <cfRule type="cellIs" dxfId="4321" priority="9034" operator="between">
      <formula>0.00000001</formula>
      <formula>1</formula>
    </cfRule>
  </conditionalFormatting>
  <conditionalFormatting sqref="C30">
    <cfRule type="cellIs" dxfId="4320" priority="9033" operator="between">
      <formula>0.00000001</formula>
      <formula>1</formula>
    </cfRule>
  </conditionalFormatting>
  <conditionalFormatting sqref="C30">
    <cfRule type="cellIs" dxfId="4319" priority="9015" operator="between">
      <formula>0.00000001</formula>
      <formula>1</formula>
    </cfRule>
  </conditionalFormatting>
  <conditionalFormatting sqref="I30">
    <cfRule type="cellIs" dxfId="4318" priority="9030" operator="between">
      <formula>0.000001</formula>
      <formula>1</formula>
    </cfRule>
  </conditionalFormatting>
  <conditionalFormatting sqref="C30">
    <cfRule type="cellIs" dxfId="4317" priority="9029" operator="between">
      <formula>0.00000001</formula>
      <formula>1</formula>
    </cfRule>
  </conditionalFormatting>
  <conditionalFormatting sqref="I30">
    <cfRule type="cellIs" dxfId="4316" priority="9028" operator="between">
      <formula>0.000001</formula>
      <formula>1</formula>
    </cfRule>
  </conditionalFormatting>
  <conditionalFormatting sqref="I30">
    <cfRule type="cellIs" dxfId="4315" priority="9020" operator="between">
      <formula>0.000001</formula>
      <formula>1</formula>
    </cfRule>
  </conditionalFormatting>
  <conditionalFormatting sqref="I30">
    <cfRule type="cellIs" dxfId="4314" priority="9026" operator="between">
      <formula>0.000001</formula>
      <formula>1</formula>
    </cfRule>
  </conditionalFormatting>
  <conditionalFormatting sqref="C30">
    <cfRule type="cellIs" dxfId="4313" priority="9027" operator="between">
      <formula>0.00000001</formula>
      <formula>1</formula>
    </cfRule>
  </conditionalFormatting>
  <conditionalFormatting sqref="I30">
    <cfRule type="cellIs" dxfId="4312" priority="9024" operator="between">
      <formula>0.000001</formula>
      <formula>1</formula>
    </cfRule>
  </conditionalFormatting>
  <conditionalFormatting sqref="C30">
    <cfRule type="cellIs" dxfId="4311" priority="9025" operator="between">
      <formula>0.00000001</formula>
      <formula>1</formula>
    </cfRule>
  </conditionalFormatting>
  <conditionalFormatting sqref="I30">
    <cfRule type="cellIs" dxfId="4310" priority="9022" operator="between">
      <formula>0.000001</formula>
      <formula>1</formula>
    </cfRule>
  </conditionalFormatting>
  <conditionalFormatting sqref="C30">
    <cfRule type="cellIs" dxfId="4309" priority="9021" operator="between">
      <formula>0.00000001</formula>
      <formula>1</formula>
    </cfRule>
  </conditionalFormatting>
  <conditionalFormatting sqref="I30">
    <cfRule type="cellIs" dxfId="4308" priority="9018" operator="between">
      <formula>0.000001</formula>
      <formula>1</formula>
    </cfRule>
  </conditionalFormatting>
  <conditionalFormatting sqref="C30">
    <cfRule type="cellIs" dxfId="4307" priority="9019" operator="between">
      <formula>0.00000001</formula>
      <formula>1</formula>
    </cfRule>
  </conditionalFormatting>
  <conditionalFormatting sqref="C30">
    <cfRule type="cellIs" dxfId="4306" priority="9017" operator="between">
      <formula>0.00000001</formula>
      <formula>1</formula>
    </cfRule>
  </conditionalFormatting>
  <conditionalFormatting sqref="I30">
    <cfRule type="cellIs" dxfId="4305" priority="9016" operator="between">
      <formula>0.000001</formula>
      <formula>1</formula>
    </cfRule>
  </conditionalFormatting>
  <conditionalFormatting sqref="C28">
    <cfRule type="cellIs" dxfId="4304" priority="8973" operator="between">
      <formula>0.00000001</formula>
      <formula>1</formula>
    </cfRule>
  </conditionalFormatting>
  <conditionalFormatting sqref="C28">
    <cfRule type="cellIs" dxfId="4303" priority="8971" operator="between">
      <formula>0.00000001</formula>
      <formula>1</formula>
    </cfRule>
  </conditionalFormatting>
  <conditionalFormatting sqref="G28">
    <cfRule type="cellIs" dxfId="4302" priority="8976" operator="between">
      <formula>0.00000001</formula>
      <formula>1</formula>
    </cfRule>
  </conditionalFormatting>
  <conditionalFormatting sqref="C28">
    <cfRule type="cellIs" dxfId="4301" priority="8974" operator="between">
      <formula>0.00000001</formula>
      <formula>1</formula>
    </cfRule>
  </conditionalFormatting>
  <conditionalFormatting sqref="C28">
    <cfRule type="cellIs" dxfId="4300" priority="8986" operator="between">
      <formula>0.00000001</formula>
      <formula>1</formula>
    </cfRule>
  </conditionalFormatting>
  <conditionalFormatting sqref="H30">
    <cfRule type="cellIs" dxfId="4299" priority="9013" operator="between">
      <formula>0.000001</formula>
      <formula>1</formula>
    </cfRule>
  </conditionalFormatting>
  <conditionalFormatting sqref="C28">
    <cfRule type="cellIs" dxfId="4298" priority="9010" operator="between">
      <formula>0.00000001</formula>
      <formula>1</formula>
    </cfRule>
  </conditionalFormatting>
  <conditionalFormatting sqref="C28">
    <cfRule type="cellIs" dxfId="4297" priority="9009" operator="between">
      <formula>0.00000001</formula>
      <formula>1</formula>
    </cfRule>
  </conditionalFormatting>
  <conditionalFormatting sqref="E28">
    <cfRule type="cellIs" dxfId="4296" priority="9008" operator="between">
      <formula>0.00000001</formula>
      <formula>1</formula>
    </cfRule>
  </conditionalFormatting>
  <conditionalFormatting sqref="C28">
    <cfRule type="cellIs" dxfId="4295" priority="8975" operator="between">
      <formula>0.00000001</formula>
      <formula>1</formula>
    </cfRule>
  </conditionalFormatting>
  <conditionalFormatting sqref="C28">
    <cfRule type="cellIs" dxfId="4294" priority="8972" operator="between">
      <formula>0.00000001</formula>
      <formula>1</formula>
    </cfRule>
  </conditionalFormatting>
  <conditionalFormatting sqref="C28">
    <cfRule type="cellIs" dxfId="4293" priority="8969" operator="between">
      <formula>0.00000001</formula>
      <formula>1</formula>
    </cfRule>
  </conditionalFormatting>
  <conditionalFormatting sqref="C28">
    <cfRule type="cellIs" dxfId="4292" priority="8967" operator="between">
      <formula>0.00000001</formula>
      <formula>1</formula>
    </cfRule>
  </conditionalFormatting>
  <conditionalFormatting sqref="C28">
    <cfRule type="cellIs" dxfId="4291" priority="9012" operator="between">
      <formula>0.00000001</formula>
      <formula>1</formula>
    </cfRule>
  </conditionalFormatting>
  <conditionalFormatting sqref="C28">
    <cfRule type="cellIs" dxfId="4290" priority="9011" operator="between">
      <formula>0.00000001</formula>
      <formula>1</formula>
    </cfRule>
  </conditionalFormatting>
  <conditionalFormatting sqref="I28">
    <cfRule type="cellIs" dxfId="4289" priority="9007" operator="between">
      <formula>0.000001</formula>
      <formula>1</formula>
    </cfRule>
  </conditionalFormatting>
  <conditionalFormatting sqref="I28">
    <cfRule type="cellIs" dxfId="4288" priority="9006" operator="between">
      <formula>0.000001</formula>
      <formula>1</formula>
    </cfRule>
  </conditionalFormatting>
  <conditionalFormatting sqref="C28">
    <cfRule type="cellIs" dxfId="4287" priority="9005" operator="between">
      <formula>0.00000001</formula>
      <formula>1</formula>
    </cfRule>
  </conditionalFormatting>
  <conditionalFormatting sqref="I28">
    <cfRule type="cellIs" dxfId="4286" priority="9004" operator="between">
      <formula>0.000001</formula>
      <formula>1</formula>
    </cfRule>
  </conditionalFormatting>
  <conditionalFormatting sqref="C28">
    <cfRule type="cellIs" dxfId="4285" priority="9003" operator="between">
      <formula>0.00000001</formula>
      <formula>1</formula>
    </cfRule>
  </conditionalFormatting>
  <conditionalFormatting sqref="I28">
    <cfRule type="cellIs" dxfId="4284" priority="9002" operator="between">
      <formula>0.000001</formula>
      <formula>1</formula>
    </cfRule>
  </conditionalFormatting>
  <conditionalFormatting sqref="C28">
    <cfRule type="cellIs" dxfId="4283" priority="9001" operator="between">
      <formula>0.00000001</formula>
      <formula>1</formula>
    </cfRule>
  </conditionalFormatting>
  <conditionalFormatting sqref="I28">
    <cfRule type="cellIs" dxfId="4282" priority="9000" operator="between">
      <formula>0.000001</formula>
      <formula>1</formula>
    </cfRule>
  </conditionalFormatting>
  <conditionalFormatting sqref="I28">
    <cfRule type="cellIs" dxfId="4281" priority="8998" operator="between">
      <formula>0.000001</formula>
      <formula>1</formula>
    </cfRule>
  </conditionalFormatting>
  <conditionalFormatting sqref="C28">
    <cfRule type="cellIs" dxfId="4280" priority="8999" operator="between">
      <formula>0.00000001</formula>
      <formula>1</formula>
    </cfRule>
  </conditionalFormatting>
  <conditionalFormatting sqref="G28">
    <cfRule type="cellIs" dxfId="4279" priority="8997" operator="between">
      <formula>0.00000001</formula>
      <formula>1</formula>
    </cfRule>
  </conditionalFormatting>
  <conditionalFormatting sqref="C30">
    <cfRule type="cellIs" dxfId="4278" priority="8949" operator="between">
      <formula>0.00000001</formula>
      <formula>1</formula>
    </cfRule>
  </conditionalFormatting>
  <conditionalFormatting sqref="C28">
    <cfRule type="cellIs" dxfId="4277" priority="8996" operator="between">
      <formula>0.00000001</formula>
      <formula>1</formula>
    </cfRule>
  </conditionalFormatting>
  <conditionalFormatting sqref="I28">
    <cfRule type="cellIs" dxfId="4276" priority="8995" operator="between">
      <formula>0.000001</formula>
      <formula>1</formula>
    </cfRule>
  </conditionalFormatting>
  <conditionalFormatting sqref="C28">
    <cfRule type="cellIs" dxfId="4275" priority="8994" operator="between">
      <formula>0.00000001</formula>
      <formula>1</formula>
    </cfRule>
  </conditionalFormatting>
  <conditionalFormatting sqref="I28">
    <cfRule type="cellIs" dxfId="4274" priority="8993" operator="between">
      <formula>0.000001</formula>
      <formula>1</formula>
    </cfRule>
  </conditionalFormatting>
  <conditionalFormatting sqref="I28">
    <cfRule type="cellIs" dxfId="4273" priority="8991" operator="between">
      <formula>0.000001</formula>
      <formula>1</formula>
    </cfRule>
  </conditionalFormatting>
  <conditionalFormatting sqref="C28">
    <cfRule type="cellIs" dxfId="4272" priority="8992" operator="between">
      <formula>0.00000001</formula>
      <formula>1</formula>
    </cfRule>
  </conditionalFormatting>
  <conditionalFormatting sqref="I28">
    <cfRule type="cellIs" dxfId="4271" priority="8989" operator="between">
      <formula>0.000001</formula>
      <formula>1</formula>
    </cfRule>
  </conditionalFormatting>
  <conditionalFormatting sqref="C28">
    <cfRule type="cellIs" dxfId="4270" priority="8990" operator="between">
      <formula>0.00000001</formula>
      <formula>1</formula>
    </cfRule>
  </conditionalFormatting>
  <conditionalFormatting sqref="C28">
    <cfRule type="cellIs" dxfId="4269" priority="8988" operator="between">
      <formula>0.00000001</formula>
      <formula>1</formula>
    </cfRule>
  </conditionalFormatting>
  <conditionalFormatting sqref="I28">
    <cfRule type="cellIs" dxfId="4268" priority="8987" operator="between">
      <formula>0.000001</formula>
      <formula>1</formula>
    </cfRule>
  </conditionalFormatting>
  <conditionalFormatting sqref="I28">
    <cfRule type="cellIs" dxfId="4267" priority="8985" operator="between">
      <formula>0.000001</formula>
      <formula>1</formula>
    </cfRule>
  </conditionalFormatting>
  <conditionalFormatting sqref="I28">
    <cfRule type="cellIs" dxfId="4266" priority="8983" operator="between">
      <formula>0.000001</formula>
      <formula>1</formula>
    </cfRule>
  </conditionalFormatting>
  <conditionalFormatting sqref="C28">
    <cfRule type="cellIs" dxfId="4265" priority="8984" operator="between">
      <formula>0.00000001</formula>
      <formula>1</formula>
    </cfRule>
  </conditionalFormatting>
  <conditionalFormatting sqref="C28">
    <cfRule type="cellIs" dxfId="4264" priority="8982" operator="between">
      <formula>0.00000001</formula>
      <formula>1</formula>
    </cfRule>
  </conditionalFormatting>
  <conditionalFormatting sqref="I28">
    <cfRule type="cellIs" dxfId="4263" priority="8981" operator="between">
      <formula>0.000001</formula>
      <formula>1</formula>
    </cfRule>
  </conditionalFormatting>
  <conditionalFormatting sqref="C28">
    <cfRule type="cellIs" dxfId="4262" priority="8979" operator="between">
      <formula>0.00000001</formula>
      <formula>1</formula>
    </cfRule>
  </conditionalFormatting>
  <conditionalFormatting sqref="C28">
    <cfRule type="cellIs" dxfId="4261" priority="8980" operator="between">
      <formula>0.00000001</formula>
      <formula>1</formula>
    </cfRule>
  </conditionalFormatting>
  <conditionalFormatting sqref="C30">
    <cfRule type="cellIs" dxfId="4260" priority="8960" operator="between">
      <formula>0.00000001</formula>
      <formula>1</formula>
    </cfRule>
  </conditionalFormatting>
  <conditionalFormatting sqref="C30">
    <cfRule type="cellIs" dxfId="4259" priority="8958" operator="between">
      <formula>0.00000001</formula>
      <formula>1</formula>
    </cfRule>
  </conditionalFormatting>
  <conditionalFormatting sqref="C30">
    <cfRule type="cellIs" dxfId="4258" priority="8956" operator="between">
      <formula>0.00000001</formula>
      <formula>1</formula>
    </cfRule>
  </conditionalFormatting>
  <conditionalFormatting sqref="C28">
    <cfRule type="cellIs" dxfId="4257" priority="8978" operator="between">
      <formula>0.00000001</formula>
      <formula>1</formula>
    </cfRule>
  </conditionalFormatting>
  <conditionalFormatting sqref="I28">
    <cfRule type="cellIs" dxfId="4256" priority="8977" operator="between">
      <formula>0.000001</formula>
      <formula>1</formula>
    </cfRule>
  </conditionalFormatting>
  <conditionalFormatting sqref="I28">
    <cfRule type="cellIs" dxfId="4255" priority="8970" operator="between">
      <formula>0.000001</formula>
      <formula>1</formula>
    </cfRule>
  </conditionalFormatting>
  <conditionalFormatting sqref="I28">
    <cfRule type="cellIs" dxfId="4254" priority="8968" operator="between">
      <formula>0.000001</formula>
      <formula>1</formula>
    </cfRule>
  </conditionalFormatting>
  <conditionalFormatting sqref="I28">
    <cfRule type="cellIs" dxfId="4253" priority="8966" operator="between">
      <formula>0.000001</formula>
      <formula>1</formula>
    </cfRule>
  </conditionalFormatting>
  <conditionalFormatting sqref="I28">
    <cfRule type="cellIs" dxfId="4252" priority="8964" operator="between">
      <formula>0.000001</formula>
      <formula>1</formula>
    </cfRule>
  </conditionalFormatting>
  <conditionalFormatting sqref="C28">
    <cfRule type="cellIs" dxfId="4251" priority="8965" operator="between">
      <formula>0.00000001</formula>
      <formula>1</formula>
    </cfRule>
  </conditionalFormatting>
  <conditionalFormatting sqref="C28">
    <cfRule type="cellIs" dxfId="4250" priority="8963" operator="between">
      <formula>0.00000001</formula>
      <formula>1</formula>
    </cfRule>
  </conditionalFormatting>
  <conditionalFormatting sqref="I28">
    <cfRule type="cellIs" dxfId="4249" priority="8962" operator="between">
      <formula>0.000001</formula>
      <formula>1</formula>
    </cfRule>
  </conditionalFormatting>
  <conditionalFormatting sqref="C30">
    <cfRule type="cellIs" dxfId="4248" priority="8961" operator="between">
      <formula>0.00000001</formula>
      <formula>1</formula>
    </cfRule>
  </conditionalFormatting>
  <conditionalFormatting sqref="C30">
    <cfRule type="cellIs" dxfId="4247" priority="8959" operator="between">
      <formula>0.00000001</formula>
      <formula>1</formula>
    </cfRule>
  </conditionalFormatting>
  <conditionalFormatting sqref="C30">
    <cfRule type="cellIs" dxfId="4246" priority="8957" operator="between">
      <formula>0.00000001</formula>
      <formula>1</formula>
    </cfRule>
  </conditionalFormatting>
  <conditionalFormatting sqref="C30">
    <cfRule type="cellIs" dxfId="4245" priority="8955" operator="between">
      <formula>0.00000001</formula>
      <formula>1</formula>
    </cfRule>
  </conditionalFormatting>
  <conditionalFormatting sqref="C30">
    <cfRule type="cellIs" dxfId="4244" priority="8954" operator="between">
      <formula>0.00000001</formula>
      <formula>1</formula>
    </cfRule>
  </conditionalFormatting>
  <conditionalFormatting sqref="C30">
    <cfRule type="cellIs" dxfId="4243" priority="8953" operator="between">
      <formula>0.00000001</formula>
      <formula>1</formula>
    </cfRule>
  </conditionalFormatting>
  <conditionalFormatting sqref="I30">
    <cfRule type="cellIs" dxfId="4242" priority="8952" operator="between">
      <formula>0.000001</formula>
      <formula>1</formula>
    </cfRule>
  </conditionalFormatting>
  <conditionalFormatting sqref="C30">
    <cfRule type="cellIs" dxfId="4241" priority="8951" operator="between">
      <formula>0.00000001</formula>
      <formula>1</formula>
    </cfRule>
  </conditionalFormatting>
  <conditionalFormatting sqref="I30">
    <cfRule type="cellIs" dxfId="4240" priority="8950" operator="between">
      <formula>0.000001</formula>
      <formula>1</formula>
    </cfRule>
  </conditionalFormatting>
  <conditionalFormatting sqref="I30">
    <cfRule type="cellIs" dxfId="4239" priority="8942" operator="between">
      <formula>0.000001</formula>
      <formula>1</formula>
    </cfRule>
  </conditionalFormatting>
  <conditionalFormatting sqref="I30">
    <cfRule type="cellIs" dxfId="4238" priority="8948" operator="between">
      <formula>0.000001</formula>
      <formula>1</formula>
    </cfRule>
  </conditionalFormatting>
  <conditionalFormatting sqref="I30">
    <cfRule type="cellIs" dxfId="4237" priority="8946" operator="between">
      <formula>0.000001</formula>
      <formula>1</formula>
    </cfRule>
  </conditionalFormatting>
  <conditionalFormatting sqref="I30">
    <cfRule type="cellIs" dxfId="4236" priority="8944" operator="between">
      <formula>0.000001</formula>
      <formula>1</formula>
    </cfRule>
  </conditionalFormatting>
  <conditionalFormatting sqref="I30">
    <cfRule type="cellIs" dxfId="4235" priority="8940" operator="between">
      <formula>0.000001</formula>
      <formula>1</formula>
    </cfRule>
  </conditionalFormatting>
  <conditionalFormatting sqref="C30">
    <cfRule type="cellIs" dxfId="4234" priority="8936" operator="between">
      <formula>0.00000001</formula>
      <formula>1</formula>
    </cfRule>
  </conditionalFormatting>
  <conditionalFormatting sqref="C28">
    <cfRule type="cellIs" dxfId="4233" priority="8933" operator="between">
      <formula>0.00000001</formula>
      <formula>1</formula>
    </cfRule>
  </conditionalFormatting>
  <conditionalFormatting sqref="C28">
    <cfRule type="cellIs" dxfId="4232" priority="8935" operator="between">
      <formula>0.00000001</formula>
      <formula>1</formula>
    </cfRule>
  </conditionalFormatting>
  <conditionalFormatting sqref="I28">
    <cfRule type="cellIs" dxfId="4231" priority="8930" operator="between">
      <formula>0.000001</formula>
      <formula>1</formula>
    </cfRule>
  </conditionalFormatting>
  <conditionalFormatting sqref="I28">
    <cfRule type="cellIs" dxfId="4230" priority="8929" operator="between">
      <formula>0.000001</formula>
      <formula>1</formula>
    </cfRule>
  </conditionalFormatting>
  <conditionalFormatting sqref="C28">
    <cfRule type="cellIs" dxfId="4229" priority="8928" operator="between">
      <formula>0.00000001</formula>
      <formula>1</formula>
    </cfRule>
  </conditionalFormatting>
  <conditionalFormatting sqref="I28">
    <cfRule type="cellIs" dxfId="4228" priority="8927" operator="between">
      <formula>0.000001</formula>
      <formula>1</formula>
    </cfRule>
  </conditionalFormatting>
  <conditionalFormatting sqref="C28">
    <cfRule type="cellIs" dxfId="4227" priority="8926" operator="between">
      <formula>0.00000001</formula>
      <formula>1</formula>
    </cfRule>
  </conditionalFormatting>
  <conditionalFormatting sqref="I28">
    <cfRule type="cellIs" dxfId="4226" priority="8925" operator="between">
      <formula>0.000001</formula>
      <formula>1</formula>
    </cfRule>
  </conditionalFormatting>
  <conditionalFormatting sqref="C28">
    <cfRule type="cellIs" dxfId="4225" priority="8924" operator="between">
      <formula>0.00000001</formula>
      <formula>1</formula>
    </cfRule>
  </conditionalFormatting>
  <conditionalFormatting sqref="I28">
    <cfRule type="cellIs" dxfId="4224" priority="8923" operator="between">
      <formula>0.000001</formula>
      <formula>1</formula>
    </cfRule>
  </conditionalFormatting>
  <conditionalFormatting sqref="I28">
    <cfRule type="cellIs" dxfId="4223" priority="8921" operator="between">
      <formula>0.000001</formula>
      <formula>1</formula>
    </cfRule>
  </conditionalFormatting>
  <conditionalFormatting sqref="C28">
    <cfRule type="cellIs" dxfId="4222" priority="8922" operator="between">
      <formula>0.00000001</formula>
      <formula>1</formula>
    </cfRule>
  </conditionalFormatting>
  <conditionalFormatting sqref="G28">
    <cfRule type="cellIs" dxfId="4221" priority="8920" operator="between">
      <formula>0.00000001</formula>
      <formula>1</formula>
    </cfRule>
  </conditionalFormatting>
  <conditionalFormatting sqref="C28">
    <cfRule type="cellIs" dxfId="4220" priority="8919" operator="between">
      <formula>0.00000001</formula>
      <formula>1</formula>
    </cfRule>
  </conditionalFormatting>
  <conditionalFormatting sqref="I28">
    <cfRule type="cellIs" dxfId="4219" priority="8918" operator="between">
      <formula>0.000001</formula>
      <formula>1</formula>
    </cfRule>
  </conditionalFormatting>
  <conditionalFormatting sqref="C28">
    <cfRule type="cellIs" dxfId="4218" priority="8917" operator="between">
      <formula>0.00000001</formula>
      <formula>1</formula>
    </cfRule>
  </conditionalFormatting>
  <conditionalFormatting sqref="I28">
    <cfRule type="cellIs" dxfId="4217" priority="8916" operator="between">
      <formula>0.000001</formula>
      <formula>1</formula>
    </cfRule>
  </conditionalFormatting>
  <conditionalFormatting sqref="I28">
    <cfRule type="cellIs" dxfId="4216" priority="8914" operator="between">
      <formula>0.000001</formula>
      <formula>1</formula>
    </cfRule>
  </conditionalFormatting>
  <conditionalFormatting sqref="C28">
    <cfRule type="cellIs" dxfId="4215" priority="8915" operator="between">
      <formula>0.00000001</formula>
      <formula>1</formula>
    </cfRule>
  </conditionalFormatting>
  <conditionalFormatting sqref="I28">
    <cfRule type="cellIs" dxfId="4214" priority="8912" operator="between">
      <formula>0.000001</formula>
      <formula>1</formula>
    </cfRule>
  </conditionalFormatting>
  <conditionalFormatting sqref="C28">
    <cfRule type="cellIs" dxfId="4213" priority="8913" operator="between">
      <formula>0.00000001</formula>
      <formula>1</formula>
    </cfRule>
  </conditionalFormatting>
  <conditionalFormatting sqref="C28">
    <cfRule type="cellIs" dxfId="4212" priority="8911" operator="between">
      <formula>0.00000001</formula>
      <formula>1</formula>
    </cfRule>
  </conditionalFormatting>
  <conditionalFormatting sqref="I28">
    <cfRule type="cellIs" dxfId="4211" priority="8910" operator="between">
      <formula>0.000001</formula>
      <formula>1</formula>
    </cfRule>
  </conditionalFormatting>
  <conditionalFormatting sqref="I28">
    <cfRule type="cellIs" dxfId="4210" priority="8908" operator="between">
      <formula>0.000001</formula>
      <formula>1</formula>
    </cfRule>
  </conditionalFormatting>
  <conditionalFormatting sqref="C28">
    <cfRule type="cellIs" dxfId="4209" priority="8909" operator="between">
      <formula>0.00000001</formula>
      <formula>1</formula>
    </cfRule>
  </conditionalFormatting>
  <conditionalFormatting sqref="I28">
    <cfRule type="cellIs" dxfId="4208" priority="8906" operator="between">
      <formula>0.000001</formula>
      <formula>1</formula>
    </cfRule>
  </conditionalFormatting>
  <conditionalFormatting sqref="C28">
    <cfRule type="cellIs" dxfId="4207" priority="8907" operator="between">
      <formula>0.00000001</formula>
      <formula>1</formula>
    </cfRule>
  </conditionalFormatting>
  <conditionalFormatting sqref="C28">
    <cfRule type="cellIs" dxfId="4206" priority="8905" operator="between">
      <formula>0.00000001</formula>
      <formula>1</formula>
    </cfRule>
  </conditionalFormatting>
  <conditionalFormatting sqref="I28">
    <cfRule type="cellIs" dxfId="4205" priority="8904" operator="between">
      <formula>0.000001</formula>
      <formula>1</formula>
    </cfRule>
  </conditionalFormatting>
  <conditionalFormatting sqref="C28">
    <cfRule type="cellIs" dxfId="4204" priority="8902" operator="between">
      <formula>0.00000001</formula>
      <formula>1</formula>
    </cfRule>
  </conditionalFormatting>
  <conditionalFormatting sqref="C28">
    <cfRule type="cellIs" dxfId="4203" priority="8903" operator="between">
      <formula>0.00000001</formula>
      <formula>1</formula>
    </cfRule>
  </conditionalFormatting>
  <conditionalFormatting sqref="C28">
    <cfRule type="cellIs" dxfId="4202" priority="8851" operator="between">
      <formula>0.00000001</formula>
      <formula>1</formula>
    </cfRule>
  </conditionalFormatting>
  <conditionalFormatting sqref="C30">
    <cfRule type="cellIs" dxfId="4201" priority="8844" operator="between">
      <formula>0.00000001</formula>
      <formula>1</formula>
    </cfRule>
  </conditionalFormatting>
  <conditionalFormatting sqref="C30">
    <cfRule type="cellIs" dxfId="4200" priority="8883" operator="between">
      <formula>0.00000001</formula>
      <formula>1</formula>
    </cfRule>
  </conditionalFormatting>
  <conditionalFormatting sqref="C30">
    <cfRule type="cellIs" dxfId="4199" priority="8881" operator="between">
      <formula>0.00000001</formula>
      <formula>1</formula>
    </cfRule>
  </conditionalFormatting>
  <conditionalFormatting sqref="C30">
    <cfRule type="cellIs" dxfId="4198" priority="8879" operator="between">
      <formula>0.00000001</formula>
      <formula>1</formula>
    </cfRule>
  </conditionalFormatting>
  <conditionalFormatting sqref="C28">
    <cfRule type="cellIs" dxfId="4197" priority="8852" operator="between">
      <formula>0.00000001</formula>
      <formula>1</formula>
    </cfRule>
  </conditionalFormatting>
  <conditionalFormatting sqref="C28">
    <cfRule type="cellIs" dxfId="4196" priority="8855" operator="between">
      <formula>0.00000001</formula>
      <formula>1</formula>
    </cfRule>
  </conditionalFormatting>
  <conditionalFormatting sqref="C30">
    <cfRule type="cellIs" dxfId="4195" priority="8850" operator="between">
      <formula>0.00000001</formula>
      <formula>1</formula>
    </cfRule>
  </conditionalFormatting>
  <conditionalFormatting sqref="C30">
    <cfRule type="cellIs" dxfId="4194" priority="8848" operator="between">
      <formula>0.00000001</formula>
      <formula>1</formula>
    </cfRule>
  </conditionalFormatting>
  <conditionalFormatting sqref="C30">
    <cfRule type="cellIs" dxfId="4193" priority="8842" operator="between">
      <formula>0.00000001</formula>
      <formula>1</formula>
    </cfRule>
  </conditionalFormatting>
  <conditionalFormatting sqref="C28">
    <cfRule type="cellIs" dxfId="4192" priority="8854" operator="between">
      <formula>0.00000001</formula>
      <formula>1</formula>
    </cfRule>
  </conditionalFormatting>
  <conditionalFormatting sqref="C28">
    <cfRule type="cellIs" dxfId="4191" priority="8901" operator="between">
      <formula>0.00000001</formula>
      <formula>1</formula>
    </cfRule>
  </conditionalFormatting>
  <conditionalFormatting sqref="I28">
    <cfRule type="cellIs" dxfId="4190" priority="8900" operator="between">
      <formula>0.000001</formula>
      <formula>1</formula>
    </cfRule>
  </conditionalFormatting>
  <conditionalFormatting sqref="G28">
    <cfRule type="cellIs" dxfId="4189" priority="8899" operator="between">
      <formula>0.00000001</formula>
      <formula>1</formula>
    </cfRule>
  </conditionalFormatting>
  <conditionalFormatting sqref="C28">
    <cfRule type="cellIs" dxfId="4188" priority="8898" operator="between">
      <formula>0.00000001</formula>
      <formula>1</formula>
    </cfRule>
  </conditionalFormatting>
  <conditionalFormatting sqref="C28">
    <cfRule type="cellIs" dxfId="4187" priority="8896" operator="between">
      <formula>0.00000001</formula>
      <formula>1</formula>
    </cfRule>
  </conditionalFormatting>
  <conditionalFormatting sqref="C28">
    <cfRule type="cellIs" dxfId="4186" priority="8894" operator="between">
      <formula>0.00000001</formula>
      <formula>1</formula>
    </cfRule>
  </conditionalFormatting>
  <conditionalFormatting sqref="C28">
    <cfRule type="cellIs" dxfId="4185" priority="8897" operator="between">
      <formula>0.00000001</formula>
      <formula>1</formula>
    </cfRule>
  </conditionalFormatting>
  <conditionalFormatting sqref="C28">
    <cfRule type="cellIs" dxfId="4184" priority="8895" operator="between">
      <formula>0.00000001</formula>
      <formula>1</formula>
    </cfRule>
  </conditionalFormatting>
  <conditionalFormatting sqref="I28">
    <cfRule type="cellIs" dxfId="4183" priority="8893" operator="between">
      <formula>0.000001</formula>
      <formula>1</formula>
    </cfRule>
  </conditionalFormatting>
  <conditionalFormatting sqref="C28">
    <cfRule type="cellIs" dxfId="4182" priority="8892" operator="between">
      <formula>0.00000001</formula>
      <formula>1</formula>
    </cfRule>
  </conditionalFormatting>
  <conditionalFormatting sqref="I28">
    <cfRule type="cellIs" dxfId="4181" priority="8891" operator="between">
      <formula>0.000001</formula>
      <formula>1</formula>
    </cfRule>
  </conditionalFormatting>
  <conditionalFormatting sqref="I28">
    <cfRule type="cellIs" dxfId="4180" priority="8889" operator="between">
      <formula>0.000001</formula>
      <formula>1</formula>
    </cfRule>
  </conditionalFormatting>
  <conditionalFormatting sqref="C28">
    <cfRule type="cellIs" dxfId="4179" priority="8890" operator="between">
      <formula>0.00000001</formula>
      <formula>1</formula>
    </cfRule>
  </conditionalFormatting>
  <conditionalFormatting sqref="I28">
    <cfRule type="cellIs" dxfId="4178" priority="8887" operator="between">
      <formula>0.000001</formula>
      <formula>1</formula>
    </cfRule>
  </conditionalFormatting>
  <conditionalFormatting sqref="C28">
    <cfRule type="cellIs" dxfId="4177" priority="8888" operator="between">
      <formula>0.00000001</formula>
      <formula>1</formula>
    </cfRule>
  </conditionalFormatting>
  <conditionalFormatting sqref="C28">
    <cfRule type="cellIs" dxfId="4176" priority="8886" operator="between">
      <formula>0.00000001</formula>
      <formula>1</formula>
    </cfRule>
  </conditionalFormatting>
  <conditionalFormatting sqref="I28">
    <cfRule type="cellIs" dxfId="4175" priority="8885" operator="between">
      <formula>0.000001</formula>
      <formula>1</formula>
    </cfRule>
  </conditionalFormatting>
  <conditionalFormatting sqref="C30">
    <cfRule type="cellIs" dxfId="4174" priority="8884" operator="between">
      <formula>0.00000001</formula>
      <formula>1</formula>
    </cfRule>
  </conditionalFormatting>
  <conditionalFormatting sqref="C30">
    <cfRule type="cellIs" dxfId="4173" priority="8882" operator="between">
      <formula>0.00000001</formula>
      <formula>1</formula>
    </cfRule>
  </conditionalFormatting>
  <conditionalFormatting sqref="C30">
    <cfRule type="cellIs" dxfId="4172" priority="8880" operator="between">
      <formula>0.00000001</formula>
      <formula>1</formula>
    </cfRule>
  </conditionalFormatting>
  <conditionalFormatting sqref="C30">
    <cfRule type="cellIs" dxfId="4171" priority="8878" operator="between">
      <formula>0.00000001</formula>
      <formula>1</formula>
    </cfRule>
  </conditionalFormatting>
  <conditionalFormatting sqref="C30">
    <cfRule type="cellIs" dxfId="4170" priority="8877" operator="between">
      <formula>0.00000001</formula>
      <formula>1</formula>
    </cfRule>
  </conditionalFormatting>
  <conditionalFormatting sqref="C30">
    <cfRule type="cellIs" dxfId="4169" priority="8860" operator="between">
      <formula>0.00000001</formula>
      <formula>1</formula>
    </cfRule>
  </conditionalFormatting>
  <conditionalFormatting sqref="C30">
    <cfRule type="cellIs" dxfId="4168" priority="8876" operator="between">
      <formula>0.00000001</formula>
      <formula>1</formula>
    </cfRule>
  </conditionalFormatting>
  <conditionalFormatting sqref="I30">
    <cfRule type="cellIs" dxfId="4167" priority="8875" operator="between">
      <formula>0.000001</formula>
      <formula>1</formula>
    </cfRule>
  </conditionalFormatting>
  <conditionalFormatting sqref="C30">
    <cfRule type="cellIs" dxfId="4166" priority="8874" operator="between">
      <formula>0.00000001</formula>
      <formula>1</formula>
    </cfRule>
  </conditionalFormatting>
  <conditionalFormatting sqref="I30">
    <cfRule type="cellIs" dxfId="4165" priority="8873" operator="between">
      <formula>0.000001</formula>
      <formula>1</formula>
    </cfRule>
  </conditionalFormatting>
  <conditionalFormatting sqref="I30">
    <cfRule type="cellIs" dxfId="4164" priority="8865" operator="between">
      <formula>0.000001</formula>
      <formula>1</formula>
    </cfRule>
  </conditionalFormatting>
  <conditionalFormatting sqref="I30">
    <cfRule type="cellIs" dxfId="4163" priority="8871" operator="between">
      <formula>0.000001</formula>
      <formula>1</formula>
    </cfRule>
  </conditionalFormatting>
  <conditionalFormatting sqref="C30">
    <cfRule type="cellIs" dxfId="4162" priority="8872" operator="between">
      <formula>0.00000001</formula>
      <formula>1</formula>
    </cfRule>
  </conditionalFormatting>
  <conditionalFormatting sqref="I30">
    <cfRule type="cellIs" dxfId="4161" priority="8869" operator="between">
      <formula>0.000001</formula>
      <formula>1</formula>
    </cfRule>
  </conditionalFormatting>
  <conditionalFormatting sqref="I30">
    <cfRule type="cellIs" dxfId="4160" priority="8867" operator="between">
      <formula>0.000001</formula>
      <formula>1</formula>
    </cfRule>
  </conditionalFormatting>
  <conditionalFormatting sqref="I30">
    <cfRule type="cellIs" dxfId="4159" priority="8863" operator="between">
      <formula>0.000001</formula>
      <formula>1</formula>
    </cfRule>
  </conditionalFormatting>
  <conditionalFormatting sqref="C30">
    <cfRule type="cellIs" dxfId="4158" priority="8862" operator="between">
      <formula>0.00000001</formula>
      <formula>1</formula>
    </cfRule>
  </conditionalFormatting>
  <conditionalFormatting sqref="I30">
    <cfRule type="cellIs" dxfId="4157" priority="8861" operator="between">
      <formula>0.000001</formula>
      <formula>1</formula>
    </cfRule>
  </conditionalFormatting>
  <conditionalFormatting sqref="C28">
    <cfRule type="cellIs" dxfId="4156" priority="8857" operator="between">
      <formula>0.00000001</formula>
      <formula>1</formula>
    </cfRule>
  </conditionalFormatting>
  <conditionalFormatting sqref="C28">
    <cfRule type="cellIs" dxfId="4155" priority="8858" operator="between">
      <formula>0.00000001</formula>
      <formula>1</formula>
    </cfRule>
  </conditionalFormatting>
  <conditionalFormatting sqref="C28">
    <cfRule type="cellIs" dxfId="4154" priority="8856" operator="between">
      <formula>0.00000001</formula>
      <formula>1</formula>
    </cfRule>
  </conditionalFormatting>
  <conditionalFormatting sqref="C28">
    <cfRule type="cellIs" dxfId="4153" priority="8853" operator="between">
      <formula>0.00000001</formula>
      <formula>1</formula>
    </cfRule>
  </conditionalFormatting>
  <conditionalFormatting sqref="C30">
    <cfRule type="cellIs" dxfId="4152" priority="8849" operator="between">
      <formula>0.00000001</formula>
      <formula>1</formula>
    </cfRule>
  </conditionalFormatting>
  <conditionalFormatting sqref="C30">
    <cfRule type="cellIs" dxfId="4151" priority="8846" operator="between">
      <formula>0.00000001</formula>
      <formula>1</formula>
    </cfRule>
  </conditionalFormatting>
  <conditionalFormatting sqref="C28">
    <cfRule type="cellIs" dxfId="4150" priority="8820" operator="between">
      <formula>0.00000001</formula>
      <formula>1</formula>
    </cfRule>
  </conditionalFormatting>
  <conditionalFormatting sqref="C30">
    <cfRule type="cellIs" dxfId="4149" priority="8839" operator="between">
      <formula>0.00000001</formula>
      <formula>1</formula>
    </cfRule>
  </conditionalFormatting>
  <conditionalFormatting sqref="I28">
    <cfRule type="cellIs" dxfId="4148" priority="8835" operator="between">
      <formula>0.000001</formula>
      <formula>1</formula>
    </cfRule>
  </conditionalFormatting>
  <conditionalFormatting sqref="I28">
    <cfRule type="cellIs" dxfId="4147" priority="8825" operator="between">
      <formula>0.000001</formula>
      <formula>1</formula>
    </cfRule>
  </conditionalFormatting>
  <conditionalFormatting sqref="I28">
    <cfRule type="cellIs" dxfId="4146" priority="8832" operator="between">
      <formula>0.000001</formula>
      <formula>1</formula>
    </cfRule>
  </conditionalFormatting>
  <conditionalFormatting sqref="I28">
    <cfRule type="cellIs" dxfId="4145" priority="8830" operator="between">
      <formula>0.000001</formula>
      <formula>1</formula>
    </cfRule>
  </conditionalFormatting>
  <conditionalFormatting sqref="C28">
    <cfRule type="cellIs" dxfId="4144" priority="8831" operator="between">
      <formula>0.00000001</formula>
      <formula>1</formula>
    </cfRule>
  </conditionalFormatting>
  <conditionalFormatting sqref="C28">
    <cfRule type="cellIs" dxfId="4143" priority="8829" operator="between">
      <formula>0.00000001</formula>
      <formula>1</formula>
    </cfRule>
  </conditionalFormatting>
  <conditionalFormatting sqref="I28">
    <cfRule type="cellIs" dxfId="4142" priority="8828" operator="between">
      <formula>0.000001</formula>
      <formula>1</formula>
    </cfRule>
  </conditionalFormatting>
  <conditionalFormatting sqref="C30">
    <cfRule type="cellIs" dxfId="4141" priority="8827" operator="between">
      <formula>0.00000001</formula>
      <formula>1</formula>
    </cfRule>
  </conditionalFormatting>
  <conditionalFormatting sqref="C28">
    <cfRule type="cellIs" dxfId="4140" priority="8826" operator="between">
      <formula>0.00000001</formula>
      <formula>1</formula>
    </cfRule>
  </conditionalFormatting>
  <conditionalFormatting sqref="I28">
    <cfRule type="cellIs" dxfId="4139" priority="8823" operator="between">
      <formula>0.000001</formula>
      <formula>1</formula>
    </cfRule>
  </conditionalFormatting>
  <conditionalFormatting sqref="C28">
    <cfRule type="cellIs" dxfId="4138" priority="8824" operator="between">
      <formula>0.00000001</formula>
      <formula>1</formula>
    </cfRule>
  </conditionalFormatting>
  <conditionalFormatting sqref="C28">
    <cfRule type="cellIs" dxfId="4137" priority="8822" operator="between">
      <formula>0.00000001</formula>
      <formula>1</formula>
    </cfRule>
  </conditionalFormatting>
  <conditionalFormatting sqref="I28">
    <cfRule type="cellIs" dxfId="4136" priority="8821" operator="between">
      <formula>0.000001</formula>
      <formula>1</formula>
    </cfRule>
  </conditionalFormatting>
  <conditionalFormatting sqref="C28">
    <cfRule type="cellIs" dxfId="4135" priority="8819" operator="between">
      <formula>0.00000001</formula>
      <formula>1</formula>
    </cfRule>
  </conditionalFormatting>
  <conditionalFormatting sqref="G29">
    <cfRule type="cellIs" dxfId="4134" priority="8626" operator="between">
      <formula>0.00000001</formula>
      <formula>1</formula>
    </cfRule>
  </conditionalFormatting>
  <conditionalFormatting sqref="C29">
    <cfRule type="cellIs" dxfId="4133" priority="8624" operator="between">
      <formula>0.00000001</formula>
      <formula>1</formula>
    </cfRule>
  </conditionalFormatting>
  <conditionalFormatting sqref="C29">
    <cfRule type="cellIs" dxfId="4132" priority="8609" operator="between">
      <formula>0.00000001</formula>
      <formula>1</formula>
    </cfRule>
  </conditionalFormatting>
  <conditionalFormatting sqref="C29">
    <cfRule type="cellIs" dxfId="4131" priority="8607" operator="between">
      <formula>0.00000001</formula>
      <formula>1</formula>
    </cfRule>
  </conditionalFormatting>
  <conditionalFormatting sqref="I29">
    <cfRule type="cellIs" dxfId="4130" priority="8606" operator="between">
      <formula>0.000001</formula>
      <formula>1</formula>
    </cfRule>
  </conditionalFormatting>
  <conditionalFormatting sqref="C29">
    <cfRule type="cellIs" dxfId="4129" priority="8586" operator="between">
      <formula>0.00000001</formula>
      <formula>1</formula>
    </cfRule>
  </conditionalFormatting>
  <conditionalFormatting sqref="C29">
    <cfRule type="cellIs" dxfId="4128" priority="8584" operator="between">
      <formula>0.00000001</formula>
      <formula>1</formula>
    </cfRule>
  </conditionalFormatting>
  <conditionalFormatting sqref="G29">
    <cfRule type="cellIs" dxfId="4127" priority="8589" operator="between">
      <formula>0.00000001</formula>
      <formula>1</formula>
    </cfRule>
  </conditionalFormatting>
  <conditionalFormatting sqref="C29">
    <cfRule type="cellIs" dxfId="4126" priority="8587" operator="between">
      <formula>0.00000001</formula>
      <formula>1</formula>
    </cfRule>
  </conditionalFormatting>
  <conditionalFormatting sqref="C29">
    <cfRule type="cellIs" dxfId="4125" priority="8513" operator="between">
      <formula>0.00000001</formula>
      <formula>1</formula>
    </cfRule>
  </conditionalFormatting>
  <conditionalFormatting sqref="C29">
    <cfRule type="cellIs" dxfId="4124" priority="8515" operator="between">
      <formula>0.00000001</formula>
      <formula>1</formula>
    </cfRule>
  </conditionalFormatting>
  <conditionalFormatting sqref="C29">
    <cfRule type="cellIs" dxfId="4123" priority="8505" operator="between">
      <formula>0.00000001</formula>
      <formula>1</formula>
    </cfRule>
  </conditionalFormatting>
  <conditionalFormatting sqref="I29">
    <cfRule type="cellIs" dxfId="4122" priority="8504" operator="between">
      <formula>0.000001</formula>
      <formula>1</formula>
    </cfRule>
  </conditionalFormatting>
  <conditionalFormatting sqref="C29">
    <cfRule type="cellIs" dxfId="4121" priority="8425" operator="between">
      <formula>0.00000001</formula>
      <formula>1</formula>
    </cfRule>
  </conditionalFormatting>
  <conditionalFormatting sqref="C29">
    <cfRule type="cellIs" dxfId="4120" priority="8423" operator="between">
      <formula>0.00000001</formula>
      <formula>1</formula>
    </cfRule>
  </conditionalFormatting>
  <conditionalFormatting sqref="C29">
    <cfRule type="cellIs" dxfId="4119" priority="8623" operator="between">
      <formula>0.00000001</formula>
      <formula>1</formula>
    </cfRule>
  </conditionalFormatting>
  <conditionalFormatting sqref="C29">
    <cfRule type="cellIs" dxfId="4118" priority="8622" operator="between">
      <formula>0.00000001</formula>
      <formula>1</formula>
    </cfRule>
  </conditionalFormatting>
  <conditionalFormatting sqref="E29">
    <cfRule type="cellIs" dxfId="4117" priority="8621" operator="between">
      <formula>0.00000001</formula>
      <formula>1</formula>
    </cfRule>
  </conditionalFormatting>
  <conditionalFormatting sqref="C29">
    <cfRule type="cellIs" dxfId="4116" priority="8588" operator="between">
      <formula>0.00000001</formula>
      <formula>1</formula>
    </cfRule>
  </conditionalFormatting>
  <conditionalFormatting sqref="C29">
    <cfRule type="cellIs" dxfId="4115" priority="8585" operator="between">
      <formula>0.00000001</formula>
      <formula>1</formula>
    </cfRule>
  </conditionalFormatting>
  <conditionalFormatting sqref="C29">
    <cfRule type="cellIs" dxfId="4114" priority="8582" operator="between">
      <formula>0.00000001</formula>
      <formula>1</formula>
    </cfRule>
  </conditionalFormatting>
  <conditionalFormatting sqref="C29">
    <cfRule type="cellIs" dxfId="4113" priority="8580" operator="between">
      <formula>0.00000001</formula>
      <formula>1</formula>
    </cfRule>
  </conditionalFormatting>
  <conditionalFormatting sqref="C29">
    <cfRule type="cellIs" dxfId="4112" priority="8625" operator="between">
      <formula>0.00000001</formula>
      <formula>1</formula>
    </cfRule>
  </conditionalFormatting>
  <conditionalFormatting sqref="I29">
    <cfRule type="cellIs" dxfId="4111" priority="8620" operator="between">
      <formula>0.000001</formula>
      <formula>1</formula>
    </cfRule>
  </conditionalFormatting>
  <conditionalFormatting sqref="I29">
    <cfRule type="cellIs" dxfId="4110" priority="8619" operator="between">
      <formula>0.000001</formula>
      <formula>1</formula>
    </cfRule>
  </conditionalFormatting>
  <conditionalFormatting sqref="C29">
    <cfRule type="cellIs" dxfId="4109" priority="8618" operator="between">
      <formula>0.00000001</formula>
      <formula>1</formula>
    </cfRule>
  </conditionalFormatting>
  <conditionalFormatting sqref="I29">
    <cfRule type="cellIs" dxfId="4108" priority="8617" operator="between">
      <formula>0.000001</formula>
      <formula>1</formula>
    </cfRule>
  </conditionalFormatting>
  <conditionalFormatting sqref="C29">
    <cfRule type="cellIs" dxfId="4107" priority="8616" operator="between">
      <formula>0.00000001</formula>
      <formula>1</formula>
    </cfRule>
  </conditionalFormatting>
  <conditionalFormatting sqref="I29">
    <cfRule type="cellIs" dxfId="4106" priority="8615" operator="between">
      <formula>0.000001</formula>
      <formula>1</formula>
    </cfRule>
  </conditionalFormatting>
  <conditionalFormatting sqref="C29">
    <cfRule type="cellIs" dxfId="4105" priority="8614" operator="between">
      <formula>0.00000001</formula>
      <formula>1</formula>
    </cfRule>
  </conditionalFormatting>
  <conditionalFormatting sqref="I29">
    <cfRule type="cellIs" dxfId="4104" priority="8613" operator="between">
      <formula>0.000001</formula>
      <formula>1</formula>
    </cfRule>
  </conditionalFormatting>
  <conditionalFormatting sqref="I29">
    <cfRule type="cellIs" dxfId="4103" priority="8611" operator="between">
      <formula>0.000001</formula>
      <formula>1</formula>
    </cfRule>
  </conditionalFormatting>
  <conditionalFormatting sqref="C29">
    <cfRule type="cellIs" dxfId="4102" priority="8612" operator="between">
      <formula>0.00000001</formula>
      <formula>1</formula>
    </cfRule>
  </conditionalFormatting>
  <conditionalFormatting sqref="G29">
    <cfRule type="cellIs" dxfId="4101" priority="8610" operator="between">
      <formula>0.00000001</formula>
      <formula>1</formula>
    </cfRule>
  </conditionalFormatting>
  <conditionalFormatting sqref="I29">
    <cfRule type="cellIs" dxfId="4100" priority="8608" operator="between">
      <formula>0.000001</formula>
      <formula>1</formula>
    </cfRule>
  </conditionalFormatting>
  <conditionalFormatting sqref="I29">
    <cfRule type="cellIs" dxfId="4099" priority="8604" operator="between">
      <formula>0.000001</formula>
      <formula>1</formula>
    </cfRule>
  </conditionalFormatting>
  <conditionalFormatting sqref="C29">
    <cfRule type="cellIs" dxfId="4098" priority="8605" operator="between">
      <formula>0.00000001</formula>
      <formula>1</formula>
    </cfRule>
  </conditionalFormatting>
  <conditionalFormatting sqref="I29">
    <cfRule type="cellIs" dxfId="4097" priority="8602" operator="between">
      <formula>0.000001</formula>
      <formula>1</formula>
    </cfRule>
  </conditionalFormatting>
  <conditionalFormatting sqref="C29">
    <cfRule type="cellIs" dxfId="4096" priority="8603" operator="between">
      <formula>0.00000001</formula>
      <formula>1</formula>
    </cfRule>
  </conditionalFormatting>
  <conditionalFormatting sqref="C29">
    <cfRule type="cellIs" dxfId="4095" priority="8601" operator="between">
      <formula>0.00000001</formula>
      <formula>1</formula>
    </cfRule>
  </conditionalFormatting>
  <conditionalFormatting sqref="I29">
    <cfRule type="cellIs" dxfId="4094" priority="8600" operator="between">
      <formula>0.000001</formula>
      <formula>1</formula>
    </cfRule>
  </conditionalFormatting>
  <conditionalFormatting sqref="I29">
    <cfRule type="cellIs" dxfId="4093" priority="8598" operator="between">
      <formula>0.000001</formula>
      <formula>1</formula>
    </cfRule>
  </conditionalFormatting>
  <conditionalFormatting sqref="C29">
    <cfRule type="cellIs" dxfId="4092" priority="8599" operator="between">
      <formula>0.00000001</formula>
      <formula>1</formula>
    </cfRule>
  </conditionalFormatting>
  <conditionalFormatting sqref="I29">
    <cfRule type="cellIs" dxfId="4091" priority="8596" operator="between">
      <formula>0.000001</formula>
      <formula>1</formula>
    </cfRule>
  </conditionalFormatting>
  <conditionalFormatting sqref="C29">
    <cfRule type="cellIs" dxfId="4090" priority="8597" operator="between">
      <formula>0.00000001</formula>
      <formula>1</formula>
    </cfRule>
  </conditionalFormatting>
  <conditionalFormatting sqref="C29">
    <cfRule type="cellIs" dxfId="4089" priority="8595" operator="between">
      <formula>0.00000001</formula>
      <formula>1</formula>
    </cfRule>
  </conditionalFormatting>
  <conditionalFormatting sqref="I29">
    <cfRule type="cellIs" dxfId="4088" priority="8594" operator="between">
      <formula>0.000001</formula>
      <formula>1</formula>
    </cfRule>
  </conditionalFormatting>
  <conditionalFormatting sqref="C29">
    <cfRule type="cellIs" dxfId="4087" priority="8592" operator="between">
      <formula>0.00000001</formula>
      <formula>1</formula>
    </cfRule>
  </conditionalFormatting>
  <conditionalFormatting sqref="C29">
    <cfRule type="cellIs" dxfId="4086" priority="8593" operator="between">
      <formula>0.00000001</formula>
      <formula>1</formula>
    </cfRule>
  </conditionalFormatting>
  <conditionalFormatting sqref="C29">
    <cfRule type="cellIs" dxfId="4085" priority="8591" operator="between">
      <formula>0.00000001</formula>
      <formula>1</formula>
    </cfRule>
  </conditionalFormatting>
  <conditionalFormatting sqref="I29">
    <cfRule type="cellIs" dxfId="4084" priority="8590" operator="between">
      <formula>0.000001</formula>
      <formula>1</formula>
    </cfRule>
  </conditionalFormatting>
  <conditionalFormatting sqref="I29">
    <cfRule type="cellIs" dxfId="4083" priority="8583" operator="between">
      <formula>0.000001</formula>
      <formula>1</formula>
    </cfRule>
  </conditionalFormatting>
  <conditionalFormatting sqref="I29">
    <cfRule type="cellIs" dxfId="4082" priority="8581" operator="between">
      <formula>0.000001</formula>
      <formula>1</formula>
    </cfRule>
  </conditionalFormatting>
  <conditionalFormatting sqref="I29">
    <cfRule type="cellIs" dxfId="4081" priority="8579" operator="between">
      <formula>0.000001</formula>
      <formula>1</formula>
    </cfRule>
  </conditionalFormatting>
  <conditionalFormatting sqref="I29">
    <cfRule type="cellIs" dxfId="4080" priority="8577" operator="between">
      <formula>0.000001</formula>
      <formula>1</formula>
    </cfRule>
  </conditionalFormatting>
  <conditionalFormatting sqref="C29">
    <cfRule type="cellIs" dxfId="4079" priority="8578" operator="between">
      <formula>0.00000001</formula>
      <formula>1</formula>
    </cfRule>
  </conditionalFormatting>
  <conditionalFormatting sqref="C29">
    <cfRule type="cellIs" dxfId="4078" priority="8576" operator="between">
      <formula>0.00000001</formula>
      <formula>1</formula>
    </cfRule>
  </conditionalFormatting>
  <conditionalFormatting sqref="I29">
    <cfRule type="cellIs" dxfId="4077" priority="8575" operator="between">
      <formula>0.000001</formula>
      <formula>1</formula>
    </cfRule>
  </conditionalFormatting>
  <conditionalFormatting sqref="C29">
    <cfRule type="cellIs" dxfId="4076" priority="8574" operator="between">
      <formula>0.00000001</formula>
      <formula>1</formula>
    </cfRule>
  </conditionalFormatting>
  <conditionalFormatting sqref="C29">
    <cfRule type="cellIs" dxfId="4075" priority="8572" operator="between">
      <formula>0.00000001</formula>
      <formula>1</formula>
    </cfRule>
  </conditionalFormatting>
  <conditionalFormatting sqref="C29">
    <cfRule type="cellIs" dxfId="4074" priority="8571" operator="between">
      <formula>0.00000001</formula>
      <formula>1</formula>
    </cfRule>
  </conditionalFormatting>
  <conditionalFormatting sqref="E29">
    <cfRule type="cellIs" dxfId="4073" priority="8570" operator="between">
      <formula>0.00000001</formula>
      <formula>1</formula>
    </cfRule>
  </conditionalFormatting>
  <conditionalFormatting sqref="C29">
    <cfRule type="cellIs" dxfId="4072" priority="8573" operator="between">
      <formula>0.00000001</formula>
      <formula>1</formula>
    </cfRule>
  </conditionalFormatting>
  <conditionalFormatting sqref="I29">
    <cfRule type="cellIs" dxfId="4071" priority="8569" operator="between">
      <formula>0.000001</formula>
      <formula>1</formula>
    </cfRule>
  </conditionalFormatting>
  <conditionalFormatting sqref="I29">
    <cfRule type="cellIs" dxfId="4070" priority="8568" operator="between">
      <formula>0.000001</formula>
      <formula>1</formula>
    </cfRule>
  </conditionalFormatting>
  <conditionalFormatting sqref="C29">
    <cfRule type="cellIs" dxfId="4069" priority="8567" operator="between">
      <formula>0.00000001</formula>
      <formula>1</formula>
    </cfRule>
  </conditionalFormatting>
  <conditionalFormatting sqref="I29">
    <cfRule type="cellIs" dxfId="4068" priority="8566" operator="between">
      <formula>0.000001</formula>
      <formula>1</formula>
    </cfRule>
  </conditionalFormatting>
  <conditionalFormatting sqref="C29">
    <cfRule type="cellIs" dxfId="4067" priority="8565" operator="between">
      <formula>0.00000001</formula>
      <formula>1</formula>
    </cfRule>
  </conditionalFormatting>
  <conditionalFormatting sqref="I29">
    <cfRule type="cellIs" dxfId="4066" priority="8564" operator="between">
      <formula>0.000001</formula>
      <formula>1</formula>
    </cfRule>
  </conditionalFormatting>
  <conditionalFormatting sqref="C29">
    <cfRule type="cellIs" dxfId="4065" priority="8563" operator="between">
      <formula>0.00000001</formula>
      <formula>1</formula>
    </cfRule>
  </conditionalFormatting>
  <conditionalFormatting sqref="I29">
    <cfRule type="cellIs" dxfId="4064" priority="8562" operator="between">
      <formula>0.000001</formula>
      <formula>1</formula>
    </cfRule>
  </conditionalFormatting>
  <conditionalFormatting sqref="I29">
    <cfRule type="cellIs" dxfId="4063" priority="8560" operator="between">
      <formula>0.000001</formula>
      <formula>1</formula>
    </cfRule>
  </conditionalFormatting>
  <conditionalFormatting sqref="C29">
    <cfRule type="cellIs" dxfId="4062" priority="8561" operator="between">
      <formula>0.00000001</formula>
      <formula>1</formula>
    </cfRule>
  </conditionalFormatting>
  <conditionalFormatting sqref="G29">
    <cfRule type="cellIs" dxfId="4061" priority="8559" operator="between">
      <formula>0.00000001</formula>
      <formula>1</formula>
    </cfRule>
  </conditionalFormatting>
  <conditionalFormatting sqref="C29">
    <cfRule type="cellIs" dxfId="4060" priority="8558" operator="between">
      <formula>0.00000001</formula>
      <formula>1</formula>
    </cfRule>
  </conditionalFormatting>
  <conditionalFormatting sqref="I29">
    <cfRule type="cellIs" dxfId="4059" priority="8557" operator="between">
      <formula>0.000001</formula>
      <formula>1</formula>
    </cfRule>
  </conditionalFormatting>
  <conditionalFormatting sqref="C29">
    <cfRule type="cellIs" dxfId="4058" priority="8556" operator="between">
      <formula>0.00000001</formula>
      <formula>1</formula>
    </cfRule>
  </conditionalFormatting>
  <conditionalFormatting sqref="I29">
    <cfRule type="cellIs" dxfId="4057" priority="8555" operator="between">
      <formula>0.000001</formula>
      <formula>1</formula>
    </cfRule>
  </conditionalFormatting>
  <conditionalFormatting sqref="I29">
    <cfRule type="cellIs" dxfId="4056" priority="8553" operator="between">
      <formula>0.000001</formula>
      <formula>1</formula>
    </cfRule>
  </conditionalFormatting>
  <conditionalFormatting sqref="C29">
    <cfRule type="cellIs" dxfId="4055" priority="8554" operator="between">
      <formula>0.00000001</formula>
      <formula>1</formula>
    </cfRule>
  </conditionalFormatting>
  <conditionalFormatting sqref="I29">
    <cfRule type="cellIs" dxfId="4054" priority="8551" operator="between">
      <formula>0.000001</formula>
      <formula>1</formula>
    </cfRule>
  </conditionalFormatting>
  <conditionalFormatting sqref="C29">
    <cfRule type="cellIs" dxfId="4053" priority="8552" operator="between">
      <formula>0.00000001</formula>
      <formula>1</formula>
    </cfRule>
  </conditionalFormatting>
  <conditionalFormatting sqref="C29">
    <cfRule type="cellIs" dxfId="4052" priority="8550" operator="between">
      <formula>0.00000001</formula>
      <formula>1</formula>
    </cfRule>
  </conditionalFormatting>
  <conditionalFormatting sqref="I29">
    <cfRule type="cellIs" dxfId="4051" priority="8549" operator="between">
      <formula>0.000001</formula>
      <formula>1</formula>
    </cfRule>
  </conditionalFormatting>
  <conditionalFormatting sqref="I29">
    <cfRule type="cellIs" dxfId="4050" priority="8547" operator="between">
      <formula>0.000001</formula>
      <formula>1</formula>
    </cfRule>
  </conditionalFormatting>
  <conditionalFormatting sqref="C29">
    <cfRule type="cellIs" dxfId="4049" priority="8548" operator="between">
      <formula>0.00000001</formula>
      <formula>1</formula>
    </cfRule>
  </conditionalFormatting>
  <conditionalFormatting sqref="I29">
    <cfRule type="cellIs" dxfId="4048" priority="8545" operator="between">
      <formula>0.000001</formula>
      <formula>1</formula>
    </cfRule>
  </conditionalFormatting>
  <conditionalFormatting sqref="C29">
    <cfRule type="cellIs" dxfId="4047" priority="8546" operator="between">
      <formula>0.00000001</formula>
      <formula>1</formula>
    </cfRule>
  </conditionalFormatting>
  <conditionalFormatting sqref="C29">
    <cfRule type="cellIs" dxfId="4046" priority="8544" operator="between">
      <formula>0.00000001</formula>
      <formula>1</formula>
    </cfRule>
  </conditionalFormatting>
  <conditionalFormatting sqref="I29">
    <cfRule type="cellIs" dxfId="4045" priority="8543" operator="between">
      <formula>0.000001</formula>
      <formula>1</formula>
    </cfRule>
  </conditionalFormatting>
  <conditionalFormatting sqref="C29">
    <cfRule type="cellIs" dxfId="4044" priority="8541" operator="between">
      <formula>0.00000001</formula>
      <formula>1</formula>
    </cfRule>
  </conditionalFormatting>
  <conditionalFormatting sqref="C29">
    <cfRule type="cellIs" dxfId="4043" priority="8542" operator="between">
      <formula>0.00000001</formula>
      <formula>1</formula>
    </cfRule>
  </conditionalFormatting>
  <conditionalFormatting sqref="C29">
    <cfRule type="cellIs" dxfId="4042" priority="8516" operator="between">
      <formula>0.00000001</formula>
      <formula>1</formula>
    </cfRule>
  </conditionalFormatting>
  <conditionalFormatting sqref="C29">
    <cfRule type="cellIs" dxfId="4041" priority="8517" operator="between">
      <formula>0.00000001</formula>
      <formula>1</formula>
    </cfRule>
  </conditionalFormatting>
  <conditionalFormatting sqref="C29">
    <cfRule type="cellIs" dxfId="4040" priority="8520" operator="between">
      <formula>0.00000001</formula>
      <formula>1</formula>
    </cfRule>
  </conditionalFormatting>
  <conditionalFormatting sqref="C29">
    <cfRule type="cellIs" dxfId="4039" priority="8519" operator="between">
      <formula>0.00000001</formula>
      <formula>1</formula>
    </cfRule>
  </conditionalFormatting>
  <conditionalFormatting sqref="C29">
    <cfRule type="cellIs" dxfId="4038" priority="8540" operator="between">
      <formula>0.00000001</formula>
      <formula>1</formula>
    </cfRule>
  </conditionalFormatting>
  <conditionalFormatting sqref="I29">
    <cfRule type="cellIs" dxfId="4037" priority="8539" operator="between">
      <formula>0.000001</formula>
      <formula>1</formula>
    </cfRule>
  </conditionalFormatting>
  <conditionalFormatting sqref="G29">
    <cfRule type="cellIs" dxfId="4036" priority="8538" operator="between">
      <formula>0.00000001</formula>
      <formula>1</formula>
    </cfRule>
  </conditionalFormatting>
  <conditionalFormatting sqref="C29">
    <cfRule type="cellIs" dxfId="4035" priority="8537" operator="between">
      <formula>0.00000001</formula>
      <formula>1</formula>
    </cfRule>
  </conditionalFormatting>
  <conditionalFormatting sqref="C29">
    <cfRule type="cellIs" dxfId="4034" priority="8535" operator="between">
      <formula>0.00000001</formula>
      <formula>1</formula>
    </cfRule>
  </conditionalFormatting>
  <conditionalFormatting sqref="C29">
    <cfRule type="cellIs" dxfId="4033" priority="8533" operator="between">
      <formula>0.00000001</formula>
      <formula>1</formula>
    </cfRule>
  </conditionalFormatting>
  <conditionalFormatting sqref="C29">
    <cfRule type="cellIs" dxfId="4032" priority="8536" operator="between">
      <formula>0.00000001</formula>
      <formula>1</formula>
    </cfRule>
  </conditionalFormatting>
  <conditionalFormatting sqref="C29">
    <cfRule type="cellIs" dxfId="4031" priority="8534" operator="between">
      <formula>0.00000001</formula>
      <formula>1</formula>
    </cfRule>
  </conditionalFormatting>
  <conditionalFormatting sqref="I29">
    <cfRule type="cellIs" dxfId="4030" priority="8532" operator="between">
      <formula>0.000001</formula>
      <formula>1</formula>
    </cfRule>
  </conditionalFormatting>
  <conditionalFormatting sqref="C29">
    <cfRule type="cellIs" dxfId="4029" priority="8531" operator="between">
      <formula>0.00000001</formula>
      <formula>1</formula>
    </cfRule>
  </conditionalFormatting>
  <conditionalFormatting sqref="I29">
    <cfRule type="cellIs" dxfId="4028" priority="8530" operator="between">
      <formula>0.000001</formula>
      <formula>1</formula>
    </cfRule>
  </conditionalFormatting>
  <conditionalFormatting sqref="I29">
    <cfRule type="cellIs" dxfId="4027" priority="8528" operator="between">
      <formula>0.000001</formula>
      <formula>1</formula>
    </cfRule>
  </conditionalFormatting>
  <conditionalFormatting sqref="C29">
    <cfRule type="cellIs" dxfId="4026" priority="8529" operator="between">
      <formula>0.00000001</formula>
      <formula>1</formula>
    </cfRule>
  </conditionalFormatting>
  <conditionalFormatting sqref="I29">
    <cfRule type="cellIs" dxfId="4025" priority="8526" operator="between">
      <formula>0.000001</formula>
      <formula>1</formula>
    </cfRule>
  </conditionalFormatting>
  <conditionalFormatting sqref="C29">
    <cfRule type="cellIs" dxfId="4024" priority="8527" operator="between">
      <formula>0.00000001</formula>
      <formula>1</formula>
    </cfRule>
  </conditionalFormatting>
  <conditionalFormatting sqref="C29">
    <cfRule type="cellIs" dxfId="4023" priority="8525" operator="between">
      <formula>0.00000001</formula>
      <formula>1</formula>
    </cfRule>
  </conditionalFormatting>
  <conditionalFormatting sqref="I29">
    <cfRule type="cellIs" dxfId="4022" priority="8524" operator="between">
      <formula>0.000001</formula>
      <formula>1</formula>
    </cfRule>
  </conditionalFormatting>
  <conditionalFormatting sqref="C29">
    <cfRule type="cellIs" dxfId="4021" priority="8522" operator="between">
      <formula>0.00000001</formula>
      <formula>1</formula>
    </cfRule>
  </conditionalFormatting>
  <conditionalFormatting sqref="C29">
    <cfRule type="cellIs" dxfId="4020" priority="8523" operator="between">
      <formula>0.00000001</formula>
      <formula>1</formula>
    </cfRule>
  </conditionalFormatting>
  <conditionalFormatting sqref="C29">
    <cfRule type="cellIs" dxfId="4019" priority="8521" operator="between">
      <formula>0.00000001</formula>
      <formula>1</formula>
    </cfRule>
  </conditionalFormatting>
  <conditionalFormatting sqref="C29">
    <cfRule type="cellIs" dxfId="4018" priority="8518" operator="between">
      <formula>0.00000001</formula>
      <formula>1</formula>
    </cfRule>
  </conditionalFormatting>
  <conditionalFormatting sqref="I29">
    <cfRule type="cellIs" dxfId="4017" priority="8514" operator="between">
      <formula>0.000001</formula>
      <formula>1</formula>
    </cfRule>
  </conditionalFormatting>
  <conditionalFormatting sqref="I29">
    <cfRule type="cellIs" dxfId="4016" priority="8512" operator="between">
      <formula>0.000001</formula>
      <formula>1</formula>
    </cfRule>
  </conditionalFormatting>
  <conditionalFormatting sqref="C29">
    <cfRule type="cellIs" dxfId="4015" priority="8499" operator="between">
      <formula>0.00000001</formula>
      <formula>1</formula>
    </cfRule>
  </conditionalFormatting>
  <conditionalFormatting sqref="I29">
    <cfRule type="cellIs" dxfId="4014" priority="8510" operator="between">
      <formula>0.000001</formula>
      <formula>1</formula>
    </cfRule>
  </conditionalFormatting>
  <conditionalFormatting sqref="C29">
    <cfRule type="cellIs" dxfId="4013" priority="8511" operator="between">
      <formula>0.00000001</formula>
      <formula>1</formula>
    </cfRule>
  </conditionalFormatting>
  <conditionalFormatting sqref="I29">
    <cfRule type="cellIs" dxfId="4012" priority="8508" operator="between">
      <formula>0.000001</formula>
      <formula>1</formula>
    </cfRule>
  </conditionalFormatting>
  <conditionalFormatting sqref="C29">
    <cfRule type="cellIs" dxfId="4011" priority="8509" operator="between">
      <formula>0.00000001</formula>
      <formula>1</formula>
    </cfRule>
  </conditionalFormatting>
  <conditionalFormatting sqref="C29">
    <cfRule type="cellIs" dxfId="4010" priority="8507" operator="between">
      <formula>0.00000001</formula>
      <formula>1</formula>
    </cfRule>
  </conditionalFormatting>
  <conditionalFormatting sqref="I29">
    <cfRule type="cellIs" dxfId="4009" priority="8506" operator="between">
      <formula>0.000001</formula>
      <formula>1</formula>
    </cfRule>
  </conditionalFormatting>
  <conditionalFormatting sqref="I29">
    <cfRule type="cellIs" dxfId="4008" priority="8502" operator="between">
      <formula>0.000001</formula>
      <formula>1</formula>
    </cfRule>
  </conditionalFormatting>
  <conditionalFormatting sqref="C29">
    <cfRule type="cellIs" dxfId="4007" priority="8503" operator="between">
      <formula>0.00000001</formula>
      <formula>1</formula>
    </cfRule>
  </conditionalFormatting>
  <conditionalFormatting sqref="C29">
    <cfRule type="cellIs" dxfId="4006" priority="8501" operator="between">
      <formula>0.00000001</formula>
      <formula>1</formula>
    </cfRule>
  </conditionalFormatting>
  <conditionalFormatting sqref="I29">
    <cfRule type="cellIs" dxfId="4005" priority="8500" operator="between">
      <formula>0.000001</formula>
      <formula>1</formula>
    </cfRule>
  </conditionalFormatting>
  <conditionalFormatting sqref="C29">
    <cfRule type="cellIs" dxfId="4004" priority="8498" operator="between">
      <formula>0.00000001</formula>
      <formula>1</formula>
    </cfRule>
  </conditionalFormatting>
  <conditionalFormatting sqref="E29">
    <cfRule type="cellIs" dxfId="4003" priority="8488" operator="between">
      <formula>0.00000001</formula>
      <formula>1</formula>
    </cfRule>
  </conditionalFormatting>
  <conditionalFormatting sqref="C29">
    <cfRule type="cellIs" dxfId="4002" priority="8492" operator="between">
      <formula>0.00000001</formula>
      <formula>1</formula>
    </cfRule>
  </conditionalFormatting>
  <conditionalFormatting sqref="C29">
    <cfRule type="cellIs" dxfId="4001" priority="8490" operator="between">
      <formula>0.00000001</formula>
      <formula>1</formula>
    </cfRule>
  </conditionalFormatting>
  <conditionalFormatting sqref="H29">
    <cfRule type="cellIs" dxfId="4000" priority="8497" operator="between">
      <formula>0.000001</formula>
      <formula>1</formula>
    </cfRule>
  </conditionalFormatting>
  <conditionalFormatting sqref="C29">
    <cfRule type="cellIs" dxfId="3999" priority="8322" operator="between">
      <formula>0.00000001</formula>
      <formula>1</formula>
    </cfRule>
  </conditionalFormatting>
  <conditionalFormatting sqref="C29">
    <cfRule type="cellIs" dxfId="3998" priority="8320" operator="between">
      <formula>0.00000001</formula>
      <formula>1</formula>
    </cfRule>
  </conditionalFormatting>
  <conditionalFormatting sqref="C29">
    <cfRule type="cellIs" dxfId="3997" priority="8318" operator="between">
      <formula>0.00000001</formula>
      <formula>1</formula>
    </cfRule>
  </conditionalFormatting>
  <conditionalFormatting sqref="C29">
    <cfRule type="cellIs" dxfId="3996" priority="8316" operator="between">
      <formula>0.00000001</formula>
      <formula>1</formula>
    </cfRule>
  </conditionalFormatting>
  <conditionalFormatting sqref="C29">
    <cfRule type="cellIs" dxfId="3995" priority="8314" operator="between">
      <formula>0.00000001</formula>
      <formula>1</formula>
    </cfRule>
  </conditionalFormatting>
  <conditionalFormatting sqref="C29">
    <cfRule type="cellIs" dxfId="3994" priority="8494" operator="between">
      <formula>0.00000001</formula>
      <formula>1</formula>
    </cfRule>
  </conditionalFormatting>
  <conditionalFormatting sqref="C29">
    <cfRule type="cellIs" dxfId="3993" priority="8496" operator="between">
      <formula>0.00000001</formula>
      <formula>1</formula>
    </cfRule>
  </conditionalFormatting>
  <conditionalFormatting sqref="C29">
    <cfRule type="cellIs" dxfId="3992" priority="8495" operator="between">
      <formula>0.00000001</formula>
      <formula>1</formula>
    </cfRule>
  </conditionalFormatting>
  <conditionalFormatting sqref="I29">
    <cfRule type="cellIs" dxfId="3991" priority="8435" operator="between">
      <formula>0.000001</formula>
      <formula>1</formula>
    </cfRule>
  </conditionalFormatting>
  <conditionalFormatting sqref="I29">
    <cfRule type="cellIs" dxfId="3990" priority="8429" operator="between">
      <formula>0.000001</formula>
      <formula>1</formula>
    </cfRule>
  </conditionalFormatting>
  <conditionalFormatting sqref="C29">
    <cfRule type="cellIs" dxfId="3989" priority="8430" operator="between">
      <formula>0.00000001</formula>
      <formula>1</formula>
    </cfRule>
  </conditionalFormatting>
  <conditionalFormatting sqref="C29">
    <cfRule type="cellIs" dxfId="3988" priority="8428" operator="between">
      <formula>0.00000001</formula>
      <formula>1</formula>
    </cfRule>
  </conditionalFormatting>
  <conditionalFormatting sqref="I29">
    <cfRule type="cellIs" dxfId="3987" priority="8427" operator="between">
      <formula>0.000001</formula>
      <formula>1</formula>
    </cfRule>
  </conditionalFormatting>
  <conditionalFormatting sqref="G29">
    <cfRule type="cellIs" dxfId="3986" priority="8426" operator="between">
      <formula>0.00000001</formula>
      <formula>1</formula>
    </cfRule>
  </conditionalFormatting>
  <conditionalFormatting sqref="G29">
    <cfRule type="cellIs" dxfId="3985" priority="8493" operator="between">
      <formula>0.00000001</formula>
      <formula>1</formula>
    </cfRule>
  </conditionalFormatting>
  <conditionalFormatting sqref="C29">
    <cfRule type="cellIs" dxfId="3984" priority="8382" operator="between">
      <formula>0.00000001</formula>
      <formula>1</formula>
    </cfRule>
  </conditionalFormatting>
  <conditionalFormatting sqref="C29">
    <cfRule type="cellIs" dxfId="3983" priority="8453" operator="between">
      <formula>0.00000001</formula>
      <formula>1</formula>
    </cfRule>
  </conditionalFormatting>
  <conditionalFormatting sqref="C29">
    <cfRule type="cellIs" dxfId="3982" priority="8451" operator="between">
      <formula>0.00000001</formula>
      <formula>1</formula>
    </cfRule>
  </conditionalFormatting>
  <conditionalFormatting sqref="G29">
    <cfRule type="cellIs" dxfId="3981" priority="8456" operator="between">
      <formula>0.00000001</formula>
      <formula>1</formula>
    </cfRule>
  </conditionalFormatting>
  <conditionalFormatting sqref="C29">
    <cfRule type="cellIs" dxfId="3980" priority="8454" operator="between">
      <formula>0.00000001</formula>
      <formula>1</formula>
    </cfRule>
  </conditionalFormatting>
  <conditionalFormatting sqref="C29">
    <cfRule type="cellIs" dxfId="3979" priority="8378" operator="between">
      <formula>0.00000001</formula>
      <formula>1</formula>
    </cfRule>
  </conditionalFormatting>
  <conditionalFormatting sqref="C29">
    <cfRule type="cellIs" dxfId="3978" priority="8376" operator="between">
      <formula>0.00000001</formula>
      <formula>1</formula>
    </cfRule>
  </conditionalFormatting>
  <conditionalFormatting sqref="I29">
    <cfRule type="cellIs" dxfId="3977" priority="8371" operator="between">
      <formula>0.000001</formula>
      <formula>1</formula>
    </cfRule>
  </conditionalFormatting>
  <conditionalFormatting sqref="C29">
    <cfRule type="cellIs" dxfId="3976" priority="8372" operator="between">
      <formula>0.00000001</formula>
      <formula>1</formula>
    </cfRule>
  </conditionalFormatting>
  <conditionalFormatting sqref="I29">
    <cfRule type="cellIs" dxfId="3975" priority="8369" operator="between">
      <formula>0.000001</formula>
      <formula>1</formula>
    </cfRule>
  </conditionalFormatting>
  <conditionalFormatting sqref="C29">
    <cfRule type="cellIs" dxfId="3974" priority="8370" operator="between">
      <formula>0.00000001</formula>
      <formula>1</formula>
    </cfRule>
  </conditionalFormatting>
  <conditionalFormatting sqref="C29">
    <cfRule type="cellIs" dxfId="3973" priority="8368" operator="between">
      <formula>0.00000001</formula>
      <formula>1</formula>
    </cfRule>
  </conditionalFormatting>
  <conditionalFormatting sqref="I29">
    <cfRule type="cellIs" dxfId="3972" priority="8367" operator="between">
      <formula>0.000001</formula>
      <formula>1</formula>
    </cfRule>
  </conditionalFormatting>
  <conditionalFormatting sqref="C29">
    <cfRule type="cellIs" dxfId="3971" priority="8483" operator="between">
      <formula>0.00000001</formula>
      <formula>1</formula>
    </cfRule>
  </conditionalFormatting>
  <conditionalFormatting sqref="C29">
    <cfRule type="cellIs" dxfId="3970" priority="8481" operator="between">
      <formula>0.00000001</formula>
      <formula>1</formula>
    </cfRule>
  </conditionalFormatting>
  <conditionalFormatting sqref="C29">
    <cfRule type="cellIs" dxfId="3969" priority="8479" operator="between">
      <formula>0.00000001</formula>
      <formula>1</formula>
    </cfRule>
  </conditionalFormatting>
  <conditionalFormatting sqref="G29">
    <cfRule type="cellIs" dxfId="3968" priority="8477" operator="between">
      <formula>0.00000001</formula>
      <formula>1</formula>
    </cfRule>
  </conditionalFormatting>
  <conditionalFormatting sqref="C29">
    <cfRule type="cellIs" dxfId="3967" priority="8489" operator="between">
      <formula>0.00000001</formula>
      <formula>1</formula>
    </cfRule>
  </conditionalFormatting>
  <conditionalFormatting sqref="C29">
    <cfRule type="cellIs" dxfId="3966" priority="8455" operator="between">
      <formula>0.00000001</formula>
      <formula>1</formula>
    </cfRule>
  </conditionalFormatting>
  <conditionalFormatting sqref="C29">
    <cfRule type="cellIs" dxfId="3965" priority="8452" operator="between">
      <formula>0.00000001</formula>
      <formula>1</formula>
    </cfRule>
  </conditionalFormatting>
  <conditionalFormatting sqref="C29">
    <cfRule type="cellIs" dxfId="3964" priority="8449" operator="between">
      <formula>0.00000001</formula>
      <formula>1</formula>
    </cfRule>
  </conditionalFormatting>
  <conditionalFormatting sqref="C29">
    <cfRule type="cellIs" dxfId="3963" priority="8447" operator="between">
      <formula>0.00000001</formula>
      <formula>1</formula>
    </cfRule>
  </conditionalFormatting>
  <conditionalFormatting sqref="C29">
    <cfRule type="cellIs" dxfId="3962" priority="8491" operator="between">
      <formula>0.00000001</formula>
      <formula>1</formula>
    </cfRule>
  </conditionalFormatting>
  <conditionalFormatting sqref="I29">
    <cfRule type="cellIs" dxfId="3961" priority="8487" operator="between">
      <formula>0.000001</formula>
      <formula>1</formula>
    </cfRule>
  </conditionalFormatting>
  <conditionalFormatting sqref="I29">
    <cfRule type="cellIs" dxfId="3960" priority="8486" operator="between">
      <formula>0.000001</formula>
      <formula>1</formula>
    </cfRule>
  </conditionalFormatting>
  <conditionalFormatting sqref="C29">
    <cfRule type="cellIs" dxfId="3959" priority="8485" operator="between">
      <formula>0.00000001</formula>
      <formula>1</formula>
    </cfRule>
  </conditionalFormatting>
  <conditionalFormatting sqref="I29">
    <cfRule type="cellIs" dxfId="3958" priority="8484" operator="between">
      <formula>0.000001</formula>
      <formula>1</formula>
    </cfRule>
  </conditionalFormatting>
  <conditionalFormatting sqref="I29">
    <cfRule type="cellIs" dxfId="3957" priority="8482" operator="between">
      <formula>0.000001</formula>
      <formula>1</formula>
    </cfRule>
  </conditionalFormatting>
  <conditionalFormatting sqref="I29">
    <cfRule type="cellIs" dxfId="3956" priority="8480" operator="between">
      <formula>0.000001</formula>
      <formula>1</formula>
    </cfRule>
  </conditionalFormatting>
  <conditionalFormatting sqref="I29">
    <cfRule type="cellIs" dxfId="3955" priority="8478" operator="between">
      <formula>0.000001</formula>
      <formula>1</formula>
    </cfRule>
  </conditionalFormatting>
  <conditionalFormatting sqref="C29">
    <cfRule type="cellIs" dxfId="3954" priority="8347" operator="between">
      <formula>0.00000001</formula>
      <formula>1</formula>
    </cfRule>
  </conditionalFormatting>
  <conditionalFormatting sqref="C29">
    <cfRule type="cellIs" dxfId="3953" priority="8476" operator="between">
      <formula>0.00000001</formula>
      <formula>1</formula>
    </cfRule>
  </conditionalFormatting>
  <conditionalFormatting sqref="I29">
    <cfRule type="cellIs" dxfId="3952" priority="8475" operator="between">
      <formula>0.000001</formula>
      <formula>1</formula>
    </cfRule>
  </conditionalFormatting>
  <conditionalFormatting sqref="C29">
    <cfRule type="cellIs" dxfId="3951" priority="8474" operator="between">
      <formula>0.00000001</formula>
      <formula>1</formula>
    </cfRule>
  </conditionalFormatting>
  <conditionalFormatting sqref="I29">
    <cfRule type="cellIs" dxfId="3950" priority="8473" operator="between">
      <formula>0.000001</formula>
      <formula>1</formula>
    </cfRule>
  </conditionalFormatting>
  <conditionalFormatting sqref="I29">
    <cfRule type="cellIs" dxfId="3949" priority="8471" operator="between">
      <formula>0.000001</formula>
      <formula>1</formula>
    </cfRule>
  </conditionalFormatting>
  <conditionalFormatting sqref="C29">
    <cfRule type="cellIs" dxfId="3948" priority="8472" operator="between">
      <formula>0.00000001</formula>
      <formula>1</formula>
    </cfRule>
  </conditionalFormatting>
  <conditionalFormatting sqref="I29">
    <cfRule type="cellIs" dxfId="3947" priority="8469" operator="between">
      <formula>0.000001</formula>
      <formula>1</formula>
    </cfRule>
  </conditionalFormatting>
  <conditionalFormatting sqref="C29">
    <cfRule type="cellIs" dxfId="3946" priority="8470" operator="between">
      <formula>0.00000001</formula>
      <formula>1</formula>
    </cfRule>
  </conditionalFormatting>
  <conditionalFormatting sqref="C29">
    <cfRule type="cellIs" dxfId="3945" priority="8468" operator="between">
      <formula>0.00000001</formula>
      <formula>1</formula>
    </cfRule>
  </conditionalFormatting>
  <conditionalFormatting sqref="I29">
    <cfRule type="cellIs" dxfId="3944" priority="8467" operator="between">
      <formula>0.000001</formula>
      <formula>1</formula>
    </cfRule>
  </conditionalFormatting>
  <conditionalFormatting sqref="I29">
    <cfRule type="cellIs" dxfId="3943" priority="8465" operator="between">
      <formula>0.000001</formula>
      <formula>1</formula>
    </cfRule>
  </conditionalFormatting>
  <conditionalFormatting sqref="C29">
    <cfRule type="cellIs" dxfId="3942" priority="8466" operator="between">
      <formula>0.00000001</formula>
      <formula>1</formula>
    </cfRule>
  </conditionalFormatting>
  <conditionalFormatting sqref="I29">
    <cfRule type="cellIs" dxfId="3941" priority="8463" operator="between">
      <formula>0.000001</formula>
      <formula>1</formula>
    </cfRule>
  </conditionalFormatting>
  <conditionalFormatting sqref="C29">
    <cfRule type="cellIs" dxfId="3940" priority="8464" operator="between">
      <formula>0.00000001</formula>
      <formula>1</formula>
    </cfRule>
  </conditionalFormatting>
  <conditionalFormatting sqref="C29">
    <cfRule type="cellIs" dxfId="3939" priority="8462" operator="between">
      <formula>0.00000001</formula>
      <formula>1</formula>
    </cfRule>
  </conditionalFormatting>
  <conditionalFormatting sqref="I29">
    <cfRule type="cellIs" dxfId="3938" priority="8461" operator="between">
      <formula>0.000001</formula>
      <formula>1</formula>
    </cfRule>
  </conditionalFormatting>
  <conditionalFormatting sqref="C29">
    <cfRule type="cellIs" dxfId="3937" priority="8459" operator="between">
      <formula>0.00000001</formula>
      <formula>1</formula>
    </cfRule>
  </conditionalFormatting>
  <conditionalFormatting sqref="C29">
    <cfRule type="cellIs" dxfId="3936" priority="8460" operator="between">
      <formula>0.00000001</formula>
      <formula>1</formula>
    </cfRule>
  </conditionalFormatting>
  <conditionalFormatting sqref="C29">
    <cfRule type="cellIs" dxfId="3935" priority="8458" operator="between">
      <formula>0.00000001</formula>
      <formula>1</formula>
    </cfRule>
  </conditionalFormatting>
  <conditionalFormatting sqref="I29">
    <cfRule type="cellIs" dxfId="3934" priority="8457" operator="between">
      <formula>0.000001</formula>
      <formula>1</formula>
    </cfRule>
  </conditionalFormatting>
  <conditionalFormatting sqref="I29">
    <cfRule type="cellIs" dxfId="3933" priority="8450" operator="between">
      <formula>0.000001</formula>
      <formula>1</formula>
    </cfRule>
  </conditionalFormatting>
  <conditionalFormatting sqref="I29">
    <cfRule type="cellIs" dxfId="3932" priority="8448" operator="between">
      <formula>0.000001</formula>
      <formula>1</formula>
    </cfRule>
  </conditionalFormatting>
  <conditionalFormatting sqref="I29">
    <cfRule type="cellIs" dxfId="3931" priority="8446" operator="between">
      <formula>0.000001</formula>
      <formula>1</formula>
    </cfRule>
  </conditionalFormatting>
  <conditionalFormatting sqref="I29">
    <cfRule type="cellIs" dxfId="3930" priority="8444" operator="between">
      <formula>0.000001</formula>
      <formula>1</formula>
    </cfRule>
  </conditionalFormatting>
  <conditionalFormatting sqref="C29">
    <cfRule type="cellIs" dxfId="3929" priority="8445" operator="between">
      <formula>0.00000001</formula>
      <formula>1</formula>
    </cfRule>
  </conditionalFormatting>
  <conditionalFormatting sqref="C29">
    <cfRule type="cellIs" dxfId="3928" priority="8443" operator="between">
      <formula>0.00000001</formula>
      <formula>1</formula>
    </cfRule>
  </conditionalFormatting>
  <conditionalFormatting sqref="I29">
    <cfRule type="cellIs" dxfId="3927" priority="8442" operator="between">
      <formula>0.000001</formula>
      <formula>1</formula>
    </cfRule>
  </conditionalFormatting>
  <conditionalFormatting sqref="C29">
    <cfRule type="cellIs" dxfId="3926" priority="8195" operator="between">
      <formula>0.00000001</formula>
      <formula>1</formula>
    </cfRule>
  </conditionalFormatting>
  <conditionalFormatting sqref="I29">
    <cfRule type="cellIs" dxfId="3925" priority="8198" operator="between">
      <formula>0.000001</formula>
      <formula>1</formula>
    </cfRule>
  </conditionalFormatting>
  <conditionalFormatting sqref="C29">
    <cfRule type="cellIs" dxfId="3924" priority="8199" operator="between">
      <formula>0.00000001</formula>
      <formula>1</formula>
    </cfRule>
  </conditionalFormatting>
  <conditionalFormatting sqref="C29">
    <cfRule type="cellIs" dxfId="3923" priority="8197" operator="between">
      <formula>0.00000001</formula>
      <formula>1</formula>
    </cfRule>
  </conditionalFormatting>
  <conditionalFormatting sqref="H29">
    <cfRule type="cellIs" dxfId="3922" priority="8181" operator="between">
      <formula>0.000001</formula>
      <formula>1</formula>
    </cfRule>
  </conditionalFormatting>
  <conditionalFormatting sqref="C29">
    <cfRule type="cellIs" dxfId="3921" priority="8439" operator="between">
      <formula>0.00000001</formula>
      <formula>1</formula>
    </cfRule>
  </conditionalFormatting>
  <conditionalFormatting sqref="G29">
    <cfRule type="cellIs" dxfId="3920" priority="8310" operator="between">
      <formula>0.00000001</formula>
      <formula>1</formula>
    </cfRule>
  </conditionalFormatting>
  <conditionalFormatting sqref="C29">
    <cfRule type="cellIs" dxfId="3919" priority="8438" operator="between">
      <formula>0.00000001</formula>
      <formula>1</formula>
    </cfRule>
  </conditionalFormatting>
  <conditionalFormatting sqref="E29">
    <cfRule type="cellIs" dxfId="3918" priority="8437" operator="between">
      <formula>0.00000001</formula>
      <formula>1</formula>
    </cfRule>
  </conditionalFormatting>
  <conditionalFormatting sqref="C29">
    <cfRule type="cellIs" dxfId="3917" priority="8441" operator="between">
      <formula>0.00000001</formula>
      <formula>1</formula>
    </cfRule>
  </conditionalFormatting>
  <conditionalFormatting sqref="C29">
    <cfRule type="cellIs" dxfId="3916" priority="8440" operator="between">
      <formula>0.00000001</formula>
      <formula>1</formula>
    </cfRule>
  </conditionalFormatting>
  <conditionalFormatting sqref="I29">
    <cfRule type="cellIs" dxfId="3915" priority="8436" operator="between">
      <formula>0.000001</formula>
      <formula>1</formula>
    </cfRule>
  </conditionalFormatting>
  <conditionalFormatting sqref="C29">
    <cfRule type="cellIs" dxfId="3914" priority="8434" operator="between">
      <formula>0.00000001</formula>
      <formula>1</formula>
    </cfRule>
  </conditionalFormatting>
  <conditionalFormatting sqref="I29">
    <cfRule type="cellIs" dxfId="3913" priority="8433" operator="between">
      <formula>0.000001</formula>
      <formula>1</formula>
    </cfRule>
  </conditionalFormatting>
  <conditionalFormatting sqref="C29">
    <cfRule type="cellIs" dxfId="3912" priority="8432" operator="between">
      <formula>0.00000001</formula>
      <formula>1</formula>
    </cfRule>
  </conditionalFormatting>
  <conditionalFormatting sqref="I29">
    <cfRule type="cellIs" dxfId="3911" priority="8431" operator="between">
      <formula>0.000001</formula>
      <formula>1</formula>
    </cfRule>
  </conditionalFormatting>
  <conditionalFormatting sqref="I29">
    <cfRule type="cellIs" dxfId="3910" priority="8424" operator="between">
      <formula>0.000001</formula>
      <formula>1</formula>
    </cfRule>
  </conditionalFormatting>
  <conditionalFormatting sqref="I29">
    <cfRule type="cellIs" dxfId="3909" priority="8422" operator="between">
      <formula>0.000001</formula>
      <formula>1</formula>
    </cfRule>
  </conditionalFormatting>
  <conditionalFormatting sqref="I29">
    <cfRule type="cellIs" dxfId="3908" priority="8420" operator="between">
      <formula>0.000001</formula>
      <formula>1</formula>
    </cfRule>
  </conditionalFormatting>
  <conditionalFormatting sqref="C29">
    <cfRule type="cellIs" dxfId="3907" priority="8421" operator="between">
      <formula>0.00000001</formula>
      <formula>1</formula>
    </cfRule>
  </conditionalFormatting>
  <conditionalFormatting sqref="I29">
    <cfRule type="cellIs" dxfId="3906" priority="8418" operator="between">
      <formula>0.000001</formula>
      <formula>1</formula>
    </cfRule>
  </conditionalFormatting>
  <conditionalFormatting sqref="C29">
    <cfRule type="cellIs" dxfId="3905" priority="8419" operator="between">
      <formula>0.00000001</formula>
      <formula>1</formula>
    </cfRule>
  </conditionalFormatting>
  <conditionalFormatting sqref="C29">
    <cfRule type="cellIs" dxfId="3904" priority="8417" operator="between">
      <formula>0.00000001</formula>
      <formula>1</formula>
    </cfRule>
  </conditionalFormatting>
  <conditionalFormatting sqref="I29">
    <cfRule type="cellIs" dxfId="3903" priority="8416" operator="between">
      <formula>0.000001</formula>
      <formula>1</formula>
    </cfRule>
  </conditionalFormatting>
  <conditionalFormatting sqref="I29">
    <cfRule type="cellIs" dxfId="3902" priority="8414" operator="between">
      <formula>0.000001</formula>
      <formula>1</formula>
    </cfRule>
  </conditionalFormatting>
  <conditionalFormatting sqref="C29">
    <cfRule type="cellIs" dxfId="3901" priority="8415" operator="between">
      <formula>0.00000001</formula>
      <formula>1</formula>
    </cfRule>
  </conditionalFormatting>
  <conditionalFormatting sqref="I29">
    <cfRule type="cellIs" dxfId="3900" priority="8412" operator="between">
      <formula>0.000001</formula>
      <formula>1</formula>
    </cfRule>
  </conditionalFormatting>
  <conditionalFormatting sqref="C29">
    <cfRule type="cellIs" dxfId="3899" priority="8413" operator="between">
      <formula>0.00000001</formula>
      <formula>1</formula>
    </cfRule>
  </conditionalFormatting>
  <conditionalFormatting sqref="C29">
    <cfRule type="cellIs" dxfId="3898" priority="8411" operator="between">
      <formula>0.00000001</formula>
      <formula>1</formula>
    </cfRule>
  </conditionalFormatting>
  <conditionalFormatting sqref="I29">
    <cfRule type="cellIs" dxfId="3897" priority="8410" operator="between">
      <formula>0.000001</formula>
      <formula>1</formula>
    </cfRule>
  </conditionalFormatting>
  <conditionalFormatting sqref="C29">
    <cfRule type="cellIs" dxfId="3896" priority="8408" operator="between">
      <formula>0.00000001</formula>
      <formula>1</formula>
    </cfRule>
  </conditionalFormatting>
  <conditionalFormatting sqref="C29">
    <cfRule type="cellIs" dxfId="3895" priority="8409" operator="between">
      <formula>0.00000001</formula>
      <formula>1</formula>
    </cfRule>
  </conditionalFormatting>
  <conditionalFormatting sqref="C29">
    <cfRule type="cellIs" dxfId="3894" priority="8383" operator="between">
      <formula>0.00000001</formula>
      <formula>1</formula>
    </cfRule>
  </conditionalFormatting>
  <conditionalFormatting sqref="C29">
    <cfRule type="cellIs" dxfId="3893" priority="8400" operator="between">
      <formula>0.00000001</formula>
      <formula>1</formula>
    </cfRule>
  </conditionalFormatting>
  <conditionalFormatting sqref="G29">
    <cfRule type="cellIs" dxfId="3892" priority="8405" operator="between">
      <formula>0.00000001</formula>
      <formula>1</formula>
    </cfRule>
  </conditionalFormatting>
  <conditionalFormatting sqref="C29">
    <cfRule type="cellIs" dxfId="3891" priority="8384" operator="between">
      <formula>0.00000001</formula>
      <formula>1</formula>
    </cfRule>
  </conditionalFormatting>
  <conditionalFormatting sqref="C29">
    <cfRule type="cellIs" dxfId="3890" priority="8387" operator="between">
      <formula>0.00000001</formula>
      <formula>1</formula>
    </cfRule>
  </conditionalFormatting>
  <conditionalFormatting sqref="C29">
    <cfRule type="cellIs" dxfId="3889" priority="8407" operator="between">
      <formula>0.00000001</formula>
      <formula>1</formula>
    </cfRule>
  </conditionalFormatting>
  <conditionalFormatting sqref="I29">
    <cfRule type="cellIs" dxfId="3888" priority="8406" operator="between">
      <formula>0.000001</formula>
      <formula>1</formula>
    </cfRule>
  </conditionalFormatting>
  <conditionalFormatting sqref="C29">
    <cfRule type="cellIs" dxfId="3887" priority="8386" operator="between">
      <formula>0.00000001</formula>
      <formula>1</formula>
    </cfRule>
  </conditionalFormatting>
  <conditionalFormatting sqref="C29">
    <cfRule type="cellIs" dxfId="3886" priority="8402" operator="between">
      <formula>0.00000001</formula>
      <formula>1</formula>
    </cfRule>
  </conditionalFormatting>
  <conditionalFormatting sqref="C29">
    <cfRule type="cellIs" dxfId="3885" priority="8404" operator="between">
      <formula>0.00000001</formula>
      <formula>1</formula>
    </cfRule>
  </conditionalFormatting>
  <conditionalFormatting sqref="C29">
    <cfRule type="cellIs" dxfId="3884" priority="8403" operator="between">
      <formula>0.00000001</formula>
      <formula>1</formula>
    </cfRule>
  </conditionalFormatting>
  <conditionalFormatting sqref="C29">
    <cfRule type="cellIs" dxfId="3883" priority="8401" operator="between">
      <formula>0.00000001</formula>
      <formula>1</formula>
    </cfRule>
  </conditionalFormatting>
  <conditionalFormatting sqref="I29">
    <cfRule type="cellIs" dxfId="3882" priority="8399" operator="between">
      <formula>0.000001</formula>
      <formula>1</formula>
    </cfRule>
  </conditionalFormatting>
  <conditionalFormatting sqref="C29">
    <cfRule type="cellIs" dxfId="3881" priority="8398" operator="between">
      <formula>0.00000001</formula>
      <formula>1</formula>
    </cfRule>
  </conditionalFormatting>
  <conditionalFormatting sqref="I29">
    <cfRule type="cellIs" dxfId="3880" priority="8397" operator="between">
      <formula>0.000001</formula>
      <formula>1</formula>
    </cfRule>
  </conditionalFormatting>
  <conditionalFormatting sqref="I29">
    <cfRule type="cellIs" dxfId="3879" priority="8395" operator="between">
      <formula>0.000001</formula>
      <formula>1</formula>
    </cfRule>
  </conditionalFormatting>
  <conditionalFormatting sqref="C29">
    <cfRule type="cellIs" dxfId="3878" priority="8396" operator="between">
      <formula>0.00000001</formula>
      <formula>1</formula>
    </cfRule>
  </conditionalFormatting>
  <conditionalFormatting sqref="I29">
    <cfRule type="cellIs" dxfId="3877" priority="8393" operator="between">
      <formula>0.000001</formula>
      <formula>1</formula>
    </cfRule>
  </conditionalFormatting>
  <conditionalFormatting sqref="C29">
    <cfRule type="cellIs" dxfId="3876" priority="8394" operator="between">
      <formula>0.00000001</formula>
      <formula>1</formula>
    </cfRule>
  </conditionalFormatting>
  <conditionalFormatting sqref="C29">
    <cfRule type="cellIs" dxfId="3875" priority="8392" operator="between">
      <formula>0.00000001</formula>
      <formula>1</formula>
    </cfRule>
  </conditionalFormatting>
  <conditionalFormatting sqref="I29">
    <cfRule type="cellIs" dxfId="3874" priority="8391" operator="between">
      <formula>0.000001</formula>
      <formula>1</formula>
    </cfRule>
  </conditionalFormatting>
  <conditionalFormatting sqref="C29">
    <cfRule type="cellIs" dxfId="3873" priority="8390" operator="between">
      <formula>0.00000001</formula>
      <formula>1</formula>
    </cfRule>
  </conditionalFormatting>
  <conditionalFormatting sqref="C29">
    <cfRule type="cellIs" dxfId="3872" priority="8389" operator="between">
      <formula>0.00000001</formula>
      <formula>1</formula>
    </cfRule>
  </conditionalFormatting>
  <conditionalFormatting sqref="C29">
    <cfRule type="cellIs" dxfId="3871" priority="8388" operator="between">
      <formula>0.00000001</formula>
      <formula>1</formula>
    </cfRule>
  </conditionalFormatting>
  <conditionalFormatting sqref="C29">
    <cfRule type="cellIs" dxfId="3870" priority="8385" operator="between">
      <formula>0.00000001</formula>
      <formula>1</formula>
    </cfRule>
  </conditionalFormatting>
  <conditionalFormatting sqref="C29">
    <cfRule type="cellIs" dxfId="3869" priority="8366" operator="between">
      <formula>0.00000001</formula>
      <formula>1</formula>
    </cfRule>
  </conditionalFormatting>
  <conditionalFormatting sqref="I29">
    <cfRule type="cellIs" dxfId="3868" priority="8381" operator="between">
      <formula>0.000001</formula>
      <formula>1</formula>
    </cfRule>
  </conditionalFormatting>
  <conditionalFormatting sqref="C29">
    <cfRule type="cellIs" dxfId="3867" priority="8380" operator="between">
      <formula>0.00000001</formula>
      <formula>1</formula>
    </cfRule>
  </conditionalFormatting>
  <conditionalFormatting sqref="I29">
    <cfRule type="cellIs" dxfId="3866" priority="8379" operator="between">
      <formula>0.000001</formula>
      <formula>1</formula>
    </cfRule>
  </conditionalFormatting>
  <conditionalFormatting sqref="I29">
    <cfRule type="cellIs" dxfId="3865" priority="8377" operator="between">
      <formula>0.000001</formula>
      <formula>1</formula>
    </cfRule>
  </conditionalFormatting>
  <conditionalFormatting sqref="I29">
    <cfRule type="cellIs" dxfId="3864" priority="8375" operator="between">
      <formula>0.000001</formula>
      <formula>1</formula>
    </cfRule>
  </conditionalFormatting>
  <conditionalFormatting sqref="C29">
    <cfRule type="cellIs" dxfId="3863" priority="8374" operator="between">
      <formula>0.00000001</formula>
      <formula>1</formula>
    </cfRule>
  </conditionalFormatting>
  <conditionalFormatting sqref="I29">
    <cfRule type="cellIs" dxfId="3862" priority="8373" operator="between">
      <formula>0.000001</formula>
      <formula>1</formula>
    </cfRule>
  </conditionalFormatting>
  <conditionalFormatting sqref="C29">
    <cfRule type="cellIs" dxfId="3861" priority="8365" operator="between">
      <formula>0.00000001</formula>
      <formula>1</formula>
    </cfRule>
  </conditionalFormatting>
  <conditionalFormatting sqref="C29">
    <cfRule type="cellIs" dxfId="3860" priority="8255" operator="between">
      <formula>0.00000001</formula>
      <formula>1</formula>
    </cfRule>
  </conditionalFormatting>
  <conditionalFormatting sqref="C29">
    <cfRule type="cellIs" dxfId="3859" priority="8257" operator="between">
      <formula>0.00000001</formula>
      <formula>1</formula>
    </cfRule>
  </conditionalFormatting>
  <conditionalFormatting sqref="E29">
    <cfRule type="cellIs" dxfId="3858" priority="8254" operator="between">
      <formula>0.00000001</formula>
      <formula>1</formula>
    </cfRule>
  </conditionalFormatting>
  <conditionalFormatting sqref="H29">
    <cfRule type="cellIs" dxfId="3857" priority="8364" operator="between">
      <formula>0.000001</formula>
      <formula>1</formula>
    </cfRule>
  </conditionalFormatting>
  <conditionalFormatting sqref="C29">
    <cfRule type="cellIs" dxfId="3856" priority="8359" operator="between">
      <formula>0.00000001</formula>
      <formula>1</formula>
    </cfRule>
  </conditionalFormatting>
  <conditionalFormatting sqref="C29">
    <cfRule type="cellIs" dxfId="3855" priority="8357" operator="between">
      <formula>0.00000001</formula>
      <formula>1</formula>
    </cfRule>
  </conditionalFormatting>
  <conditionalFormatting sqref="C29">
    <cfRule type="cellIs" dxfId="3854" priority="8362" operator="between">
      <formula>0.00000001</formula>
      <formula>1</formula>
    </cfRule>
  </conditionalFormatting>
  <conditionalFormatting sqref="C29">
    <cfRule type="cellIs" dxfId="3853" priority="8363" operator="between">
      <formula>0.00000001</formula>
      <formula>1</formula>
    </cfRule>
  </conditionalFormatting>
  <conditionalFormatting sqref="C29">
    <cfRule type="cellIs" dxfId="3852" priority="8361" operator="between">
      <formula>0.00000001</formula>
      <formula>1</formula>
    </cfRule>
  </conditionalFormatting>
  <conditionalFormatting sqref="C29">
    <cfRule type="cellIs" dxfId="3851" priority="8360" operator="between">
      <formula>0.00000001</formula>
      <formula>1</formula>
    </cfRule>
  </conditionalFormatting>
  <conditionalFormatting sqref="C29">
    <cfRule type="cellIs" dxfId="3850" priority="8355" operator="between">
      <formula>0.00000001</formula>
      <formula>1</formula>
    </cfRule>
  </conditionalFormatting>
  <conditionalFormatting sqref="C29">
    <cfRule type="cellIs" dxfId="3849" priority="8358" operator="between">
      <formula>0.00000001</formula>
      <formula>1</formula>
    </cfRule>
  </conditionalFormatting>
  <conditionalFormatting sqref="C29">
    <cfRule type="cellIs" dxfId="3848" priority="8356" operator="between">
      <formula>0.00000001</formula>
      <formula>1</formula>
    </cfRule>
  </conditionalFormatting>
  <conditionalFormatting sqref="C29">
    <cfRule type="cellIs" dxfId="3847" priority="8339" operator="between">
      <formula>0.00000001</formula>
      <formula>1</formula>
    </cfRule>
  </conditionalFormatting>
  <conditionalFormatting sqref="I29">
    <cfRule type="cellIs" dxfId="3846" priority="8354" operator="between">
      <formula>0.000001</formula>
      <formula>1</formula>
    </cfRule>
  </conditionalFormatting>
  <conditionalFormatting sqref="C29">
    <cfRule type="cellIs" dxfId="3845" priority="8353" operator="between">
      <formula>0.00000001</formula>
      <formula>1</formula>
    </cfRule>
  </conditionalFormatting>
  <conditionalFormatting sqref="I29">
    <cfRule type="cellIs" dxfId="3844" priority="8352" operator="between">
      <formula>0.000001</formula>
      <formula>1</formula>
    </cfRule>
  </conditionalFormatting>
  <conditionalFormatting sqref="I29">
    <cfRule type="cellIs" dxfId="3843" priority="8344" operator="between">
      <formula>0.000001</formula>
      <formula>1</formula>
    </cfRule>
  </conditionalFormatting>
  <conditionalFormatting sqref="I29">
    <cfRule type="cellIs" dxfId="3842" priority="8350" operator="between">
      <formula>0.000001</formula>
      <formula>1</formula>
    </cfRule>
  </conditionalFormatting>
  <conditionalFormatting sqref="C29">
    <cfRule type="cellIs" dxfId="3841" priority="8351" operator="between">
      <formula>0.00000001</formula>
      <formula>1</formula>
    </cfRule>
  </conditionalFormatting>
  <conditionalFormatting sqref="I29">
    <cfRule type="cellIs" dxfId="3840" priority="8348" operator="between">
      <formula>0.000001</formula>
      <formula>1</formula>
    </cfRule>
  </conditionalFormatting>
  <conditionalFormatting sqref="C29">
    <cfRule type="cellIs" dxfId="3839" priority="8349" operator="between">
      <formula>0.00000001</formula>
      <formula>1</formula>
    </cfRule>
  </conditionalFormatting>
  <conditionalFormatting sqref="I29">
    <cfRule type="cellIs" dxfId="3838" priority="8346" operator="between">
      <formula>0.000001</formula>
      <formula>1</formula>
    </cfRule>
  </conditionalFormatting>
  <conditionalFormatting sqref="C29">
    <cfRule type="cellIs" dxfId="3837" priority="8345" operator="between">
      <formula>0.00000001</formula>
      <formula>1</formula>
    </cfRule>
  </conditionalFormatting>
  <conditionalFormatting sqref="I29">
    <cfRule type="cellIs" dxfId="3836" priority="8342" operator="between">
      <formula>0.000001</formula>
      <formula>1</formula>
    </cfRule>
  </conditionalFormatting>
  <conditionalFormatting sqref="C29">
    <cfRule type="cellIs" dxfId="3835" priority="8343" operator="between">
      <formula>0.00000001</formula>
      <formula>1</formula>
    </cfRule>
  </conditionalFormatting>
  <conditionalFormatting sqref="C29">
    <cfRule type="cellIs" dxfId="3834" priority="8341" operator="between">
      <formula>0.00000001</formula>
      <formula>1</formula>
    </cfRule>
  </conditionalFormatting>
  <conditionalFormatting sqref="I29">
    <cfRule type="cellIs" dxfId="3833" priority="8340" operator="between">
      <formula>0.000001</formula>
      <formula>1</formula>
    </cfRule>
  </conditionalFormatting>
  <conditionalFormatting sqref="C29">
    <cfRule type="cellIs" dxfId="3832" priority="8338" operator="between">
      <formula>0.00000001</formula>
      <formula>1</formula>
    </cfRule>
  </conditionalFormatting>
  <conditionalFormatting sqref="C29">
    <cfRule type="cellIs" dxfId="3831" priority="8312" operator="between">
      <formula>0.00000001</formula>
      <formula>1</formula>
    </cfRule>
  </conditionalFormatting>
  <conditionalFormatting sqref="C29">
    <cfRule type="cellIs" dxfId="3830" priority="8311" operator="between">
      <formula>0.00000001</formula>
      <formula>1</formula>
    </cfRule>
  </conditionalFormatting>
  <conditionalFormatting sqref="H29">
    <cfRule type="cellIs" dxfId="3829" priority="8337" operator="between">
      <formula>0.000001</formula>
      <formula>1</formula>
    </cfRule>
  </conditionalFormatting>
  <conditionalFormatting sqref="C29">
    <cfRule type="cellIs" dxfId="3828" priority="8335" operator="between">
      <formula>0.00000001</formula>
      <formula>1</formula>
    </cfRule>
  </conditionalFormatting>
  <conditionalFormatting sqref="C29">
    <cfRule type="cellIs" dxfId="3827" priority="8333" operator="between">
      <formula>0.00000001</formula>
      <formula>1</formula>
    </cfRule>
  </conditionalFormatting>
  <conditionalFormatting sqref="C29">
    <cfRule type="cellIs" dxfId="3826" priority="8331" operator="between">
      <formula>0.00000001</formula>
      <formula>1</formula>
    </cfRule>
  </conditionalFormatting>
  <conditionalFormatting sqref="C29">
    <cfRule type="cellIs" dxfId="3825" priority="8329" operator="between">
      <formula>0.00000001</formula>
      <formula>1</formula>
    </cfRule>
  </conditionalFormatting>
  <conditionalFormatting sqref="C29">
    <cfRule type="cellIs" dxfId="3824" priority="8336" operator="between">
      <formula>0.00000001</formula>
      <formula>1</formula>
    </cfRule>
  </conditionalFormatting>
  <conditionalFormatting sqref="C29">
    <cfRule type="cellIs" dxfId="3823" priority="8334" operator="between">
      <formula>0.00000001</formula>
      <formula>1</formula>
    </cfRule>
  </conditionalFormatting>
  <conditionalFormatting sqref="C29">
    <cfRule type="cellIs" dxfId="3822" priority="8332" operator="between">
      <formula>0.00000001</formula>
      <formula>1</formula>
    </cfRule>
  </conditionalFormatting>
  <conditionalFormatting sqref="C29">
    <cfRule type="cellIs" dxfId="3821" priority="8330" operator="between">
      <formula>0.00000001</formula>
      <formula>1</formula>
    </cfRule>
  </conditionalFormatting>
  <conditionalFormatting sqref="C29">
    <cfRule type="cellIs" dxfId="3820" priority="8328" operator="between">
      <formula>0.00000001</formula>
      <formula>1</formula>
    </cfRule>
  </conditionalFormatting>
  <conditionalFormatting sqref="I29">
    <cfRule type="cellIs" dxfId="3819" priority="8327" operator="between">
      <formula>0.000001</formula>
      <formula>1</formula>
    </cfRule>
  </conditionalFormatting>
  <conditionalFormatting sqref="C29">
    <cfRule type="cellIs" dxfId="3818" priority="8326" operator="between">
      <formula>0.00000001</formula>
      <formula>1</formula>
    </cfRule>
  </conditionalFormatting>
  <conditionalFormatting sqref="I29">
    <cfRule type="cellIs" dxfId="3817" priority="8325" operator="between">
      <formula>0.000001</formula>
      <formula>1</formula>
    </cfRule>
  </conditionalFormatting>
  <conditionalFormatting sqref="I29">
    <cfRule type="cellIs" dxfId="3816" priority="8317" operator="between">
      <formula>0.000001</formula>
      <formula>1</formula>
    </cfRule>
  </conditionalFormatting>
  <conditionalFormatting sqref="I29">
    <cfRule type="cellIs" dxfId="3815" priority="8323" operator="between">
      <formula>0.000001</formula>
      <formula>1</formula>
    </cfRule>
  </conditionalFormatting>
  <conditionalFormatting sqref="C29">
    <cfRule type="cellIs" dxfId="3814" priority="8324" operator="between">
      <formula>0.00000001</formula>
      <formula>1</formula>
    </cfRule>
  </conditionalFormatting>
  <conditionalFormatting sqref="I29">
    <cfRule type="cellIs" dxfId="3813" priority="8321" operator="between">
      <formula>0.000001</formula>
      <formula>1</formula>
    </cfRule>
  </conditionalFormatting>
  <conditionalFormatting sqref="I29">
    <cfRule type="cellIs" dxfId="3812" priority="8319" operator="between">
      <formula>0.000001</formula>
      <formula>1</formula>
    </cfRule>
  </conditionalFormatting>
  <conditionalFormatting sqref="I29">
    <cfRule type="cellIs" dxfId="3811" priority="8315" operator="between">
      <formula>0.000001</formula>
      <formula>1</formula>
    </cfRule>
  </conditionalFormatting>
  <conditionalFormatting sqref="I29">
    <cfRule type="cellIs" dxfId="3810" priority="8313" operator="between">
      <formula>0.000001</formula>
      <formula>1</formula>
    </cfRule>
  </conditionalFormatting>
  <conditionalFormatting sqref="C29">
    <cfRule type="cellIs" dxfId="3809" priority="8270" operator="between">
      <formula>0.00000001</formula>
      <formula>1</formula>
    </cfRule>
  </conditionalFormatting>
  <conditionalFormatting sqref="C29">
    <cfRule type="cellIs" dxfId="3808" priority="8268" operator="between">
      <formula>0.00000001</formula>
      <formula>1</formula>
    </cfRule>
  </conditionalFormatting>
  <conditionalFormatting sqref="G29">
    <cfRule type="cellIs" dxfId="3807" priority="8273" operator="between">
      <formula>0.00000001</formula>
      <formula>1</formula>
    </cfRule>
  </conditionalFormatting>
  <conditionalFormatting sqref="C29">
    <cfRule type="cellIs" dxfId="3806" priority="8271" operator="between">
      <formula>0.00000001</formula>
      <formula>1</formula>
    </cfRule>
  </conditionalFormatting>
  <conditionalFormatting sqref="C29">
    <cfRule type="cellIs" dxfId="3805" priority="8283" operator="between">
      <formula>0.00000001</formula>
      <formula>1</formula>
    </cfRule>
  </conditionalFormatting>
  <conditionalFormatting sqref="C29">
    <cfRule type="cellIs" dxfId="3804" priority="8307" operator="between">
      <formula>0.00000001</formula>
      <formula>1</formula>
    </cfRule>
  </conditionalFormatting>
  <conditionalFormatting sqref="C29">
    <cfRule type="cellIs" dxfId="3803" priority="8306" operator="between">
      <formula>0.00000001</formula>
      <formula>1</formula>
    </cfRule>
  </conditionalFormatting>
  <conditionalFormatting sqref="E29">
    <cfRule type="cellIs" dxfId="3802" priority="8305" operator="between">
      <formula>0.00000001</formula>
      <formula>1</formula>
    </cfRule>
  </conditionalFormatting>
  <conditionalFormatting sqref="C29">
    <cfRule type="cellIs" dxfId="3801" priority="8272" operator="between">
      <formula>0.00000001</formula>
      <formula>1</formula>
    </cfRule>
  </conditionalFormatting>
  <conditionalFormatting sqref="C29">
    <cfRule type="cellIs" dxfId="3800" priority="8269" operator="between">
      <formula>0.00000001</formula>
      <formula>1</formula>
    </cfRule>
  </conditionalFormatting>
  <conditionalFormatting sqref="C29">
    <cfRule type="cellIs" dxfId="3799" priority="8266" operator="between">
      <formula>0.00000001</formula>
      <formula>1</formula>
    </cfRule>
  </conditionalFormatting>
  <conditionalFormatting sqref="C29">
    <cfRule type="cellIs" dxfId="3798" priority="8264" operator="between">
      <formula>0.00000001</formula>
      <formula>1</formula>
    </cfRule>
  </conditionalFormatting>
  <conditionalFormatting sqref="C29">
    <cfRule type="cellIs" dxfId="3797" priority="8309" operator="between">
      <formula>0.00000001</formula>
      <formula>1</formula>
    </cfRule>
  </conditionalFormatting>
  <conditionalFormatting sqref="C29">
    <cfRule type="cellIs" dxfId="3796" priority="8308" operator="between">
      <formula>0.00000001</formula>
      <formula>1</formula>
    </cfRule>
  </conditionalFormatting>
  <conditionalFormatting sqref="I29">
    <cfRule type="cellIs" dxfId="3795" priority="8304" operator="between">
      <formula>0.000001</formula>
      <formula>1</formula>
    </cfRule>
  </conditionalFormatting>
  <conditionalFormatting sqref="I29">
    <cfRule type="cellIs" dxfId="3794" priority="8303" operator="between">
      <formula>0.000001</formula>
      <formula>1</formula>
    </cfRule>
  </conditionalFormatting>
  <conditionalFormatting sqref="C29">
    <cfRule type="cellIs" dxfId="3793" priority="8302" operator="between">
      <formula>0.00000001</formula>
      <formula>1</formula>
    </cfRule>
  </conditionalFormatting>
  <conditionalFormatting sqref="I29">
    <cfRule type="cellIs" dxfId="3792" priority="8301" operator="between">
      <formula>0.000001</formula>
      <formula>1</formula>
    </cfRule>
  </conditionalFormatting>
  <conditionalFormatting sqref="C29">
    <cfRule type="cellIs" dxfId="3791" priority="8300" operator="between">
      <formula>0.00000001</formula>
      <formula>1</formula>
    </cfRule>
  </conditionalFormatting>
  <conditionalFormatting sqref="I29">
    <cfRule type="cellIs" dxfId="3790" priority="8299" operator="between">
      <formula>0.000001</formula>
      <formula>1</formula>
    </cfRule>
  </conditionalFormatting>
  <conditionalFormatting sqref="C29">
    <cfRule type="cellIs" dxfId="3789" priority="8298" operator="between">
      <formula>0.00000001</formula>
      <formula>1</formula>
    </cfRule>
  </conditionalFormatting>
  <conditionalFormatting sqref="I29">
    <cfRule type="cellIs" dxfId="3788" priority="8297" operator="between">
      <formula>0.000001</formula>
      <formula>1</formula>
    </cfRule>
  </conditionalFormatting>
  <conditionalFormatting sqref="I29">
    <cfRule type="cellIs" dxfId="3787" priority="8295" operator="between">
      <formula>0.000001</formula>
      <formula>1</formula>
    </cfRule>
  </conditionalFormatting>
  <conditionalFormatting sqref="C29">
    <cfRule type="cellIs" dxfId="3786" priority="8296" operator="between">
      <formula>0.00000001</formula>
      <formula>1</formula>
    </cfRule>
  </conditionalFormatting>
  <conditionalFormatting sqref="G29">
    <cfRule type="cellIs" dxfId="3785" priority="8294" operator="between">
      <formula>0.00000001</formula>
      <formula>1</formula>
    </cfRule>
  </conditionalFormatting>
  <conditionalFormatting sqref="C29">
    <cfRule type="cellIs" dxfId="3784" priority="8293" operator="between">
      <formula>0.00000001</formula>
      <formula>1</formula>
    </cfRule>
  </conditionalFormatting>
  <conditionalFormatting sqref="I29">
    <cfRule type="cellIs" dxfId="3783" priority="8292" operator="between">
      <formula>0.000001</formula>
      <formula>1</formula>
    </cfRule>
  </conditionalFormatting>
  <conditionalFormatting sqref="C29">
    <cfRule type="cellIs" dxfId="3782" priority="8291" operator="between">
      <formula>0.00000001</formula>
      <formula>1</formula>
    </cfRule>
  </conditionalFormatting>
  <conditionalFormatting sqref="I29">
    <cfRule type="cellIs" dxfId="3781" priority="8290" operator="between">
      <formula>0.000001</formula>
      <formula>1</formula>
    </cfRule>
  </conditionalFormatting>
  <conditionalFormatting sqref="I29">
    <cfRule type="cellIs" dxfId="3780" priority="8288" operator="between">
      <formula>0.000001</formula>
      <formula>1</formula>
    </cfRule>
  </conditionalFormatting>
  <conditionalFormatting sqref="C29">
    <cfRule type="cellIs" dxfId="3779" priority="8289" operator="between">
      <formula>0.00000001</formula>
      <formula>1</formula>
    </cfRule>
  </conditionalFormatting>
  <conditionalFormatting sqref="I29">
    <cfRule type="cellIs" dxfId="3778" priority="8286" operator="between">
      <formula>0.000001</formula>
      <formula>1</formula>
    </cfRule>
  </conditionalFormatting>
  <conditionalFormatting sqref="C29">
    <cfRule type="cellIs" dxfId="3777" priority="8287" operator="between">
      <formula>0.00000001</formula>
      <formula>1</formula>
    </cfRule>
  </conditionalFormatting>
  <conditionalFormatting sqref="C29">
    <cfRule type="cellIs" dxfId="3776" priority="8285" operator="between">
      <formula>0.00000001</formula>
      <formula>1</formula>
    </cfRule>
  </conditionalFormatting>
  <conditionalFormatting sqref="I29">
    <cfRule type="cellIs" dxfId="3775" priority="8284" operator="between">
      <formula>0.000001</formula>
      <formula>1</formula>
    </cfRule>
  </conditionalFormatting>
  <conditionalFormatting sqref="I29">
    <cfRule type="cellIs" dxfId="3774" priority="8282" operator="between">
      <formula>0.000001</formula>
      <formula>1</formula>
    </cfRule>
  </conditionalFormatting>
  <conditionalFormatting sqref="I29">
    <cfRule type="cellIs" dxfId="3773" priority="8280" operator="between">
      <formula>0.000001</formula>
      <formula>1</formula>
    </cfRule>
  </conditionalFormatting>
  <conditionalFormatting sqref="C29">
    <cfRule type="cellIs" dxfId="3772" priority="8281" operator="between">
      <formula>0.00000001</formula>
      <formula>1</formula>
    </cfRule>
  </conditionalFormatting>
  <conditionalFormatting sqref="C29">
    <cfRule type="cellIs" dxfId="3771" priority="8279" operator="between">
      <formula>0.00000001</formula>
      <formula>1</formula>
    </cfRule>
  </conditionalFormatting>
  <conditionalFormatting sqref="I29">
    <cfRule type="cellIs" dxfId="3770" priority="8278" operator="between">
      <formula>0.000001</formula>
      <formula>1</formula>
    </cfRule>
  </conditionalFormatting>
  <conditionalFormatting sqref="C29">
    <cfRule type="cellIs" dxfId="3769" priority="8276" operator="between">
      <formula>0.00000001</formula>
      <formula>1</formula>
    </cfRule>
  </conditionalFormatting>
  <conditionalFormatting sqref="C29">
    <cfRule type="cellIs" dxfId="3768" priority="8277" operator="between">
      <formula>0.00000001</formula>
      <formula>1</formula>
    </cfRule>
  </conditionalFormatting>
  <conditionalFormatting sqref="C29">
    <cfRule type="cellIs" dxfId="3767" priority="8275" operator="between">
      <formula>0.00000001</formula>
      <formula>1</formula>
    </cfRule>
  </conditionalFormatting>
  <conditionalFormatting sqref="I29">
    <cfRule type="cellIs" dxfId="3766" priority="8274" operator="between">
      <formula>0.000001</formula>
      <formula>1</formula>
    </cfRule>
  </conditionalFormatting>
  <conditionalFormatting sqref="I29">
    <cfRule type="cellIs" dxfId="3765" priority="8267" operator="between">
      <formula>0.000001</formula>
      <formula>1</formula>
    </cfRule>
  </conditionalFormatting>
  <conditionalFormatting sqref="I29">
    <cfRule type="cellIs" dxfId="3764" priority="8265" operator="between">
      <formula>0.000001</formula>
      <formula>1</formula>
    </cfRule>
  </conditionalFormatting>
  <conditionalFormatting sqref="I29">
    <cfRule type="cellIs" dxfId="3763" priority="8263" operator="between">
      <formula>0.000001</formula>
      <formula>1</formula>
    </cfRule>
  </conditionalFormatting>
  <conditionalFormatting sqref="I29">
    <cfRule type="cellIs" dxfId="3762" priority="8261" operator="between">
      <formula>0.000001</formula>
      <formula>1</formula>
    </cfRule>
  </conditionalFormatting>
  <conditionalFormatting sqref="C29">
    <cfRule type="cellIs" dxfId="3761" priority="8262" operator="between">
      <formula>0.00000001</formula>
      <formula>1</formula>
    </cfRule>
  </conditionalFormatting>
  <conditionalFormatting sqref="C29">
    <cfRule type="cellIs" dxfId="3760" priority="8260" operator="between">
      <formula>0.00000001</formula>
      <formula>1</formula>
    </cfRule>
  </conditionalFormatting>
  <conditionalFormatting sqref="I29">
    <cfRule type="cellIs" dxfId="3759" priority="8259" operator="between">
      <formula>0.000001</formula>
      <formula>1</formula>
    </cfRule>
  </conditionalFormatting>
  <conditionalFormatting sqref="C29">
    <cfRule type="cellIs" dxfId="3758" priority="8256" operator="between">
      <formula>0.00000001</formula>
      <formula>1</formula>
    </cfRule>
  </conditionalFormatting>
  <conditionalFormatting sqref="C29">
    <cfRule type="cellIs" dxfId="3757" priority="8258" operator="between">
      <formula>0.00000001</formula>
      <formula>1</formula>
    </cfRule>
  </conditionalFormatting>
  <conditionalFormatting sqref="I29">
    <cfRule type="cellIs" dxfId="3756" priority="8253" operator="between">
      <formula>0.000001</formula>
      <formula>1</formula>
    </cfRule>
  </conditionalFormatting>
  <conditionalFormatting sqref="I29">
    <cfRule type="cellIs" dxfId="3755" priority="8252" operator="between">
      <formula>0.000001</formula>
      <formula>1</formula>
    </cfRule>
  </conditionalFormatting>
  <conditionalFormatting sqref="C29">
    <cfRule type="cellIs" dxfId="3754" priority="8251" operator="between">
      <formula>0.00000001</formula>
      <formula>1</formula>
    </cfRule>
  </conditionalFormatting>
  <conditionalFormatting sqref="I29">
    <cfRule type="cellIs" dxfId="3753" priority="8250" operator="between">
      <formula>0.000001</formula>
      <formula>1</formula>
    </cfRule>
  </conditionalFormatting>
  <conditionalFormatting sqref="C29">
    <cfRule type="cellIs" dxfId="3752" priority="8249" operator="between">
      <formula>0.00000001</formula>
      <formula>1</formula>
    </cfRule>
  </conditionalFormatting>
  <conditionalFormatting sqref="I29">
    <cfRule type="cellIs" dxfId="3751" priority="8248" operator="between">
      <formula>0.000001</formula>
      <formula>1</formula>
    </cfRule>
  </conditionalFormatting>
  <conditionalFormatting sqref="C29">
    <cfRule type="cellIs" dxfId="3750" priority="8247" operator="between">
      <formula>0.00000001</formula>
      <formula>1</formula>
    </cfRule>
  </conditionalFormatting>
  <conditionalFormatting sqref="I29">
    <cfRule type="cellIs" dxfId="3749" priority="8246" operator="between">
      <formula>0.000001</formula>
      <formula>1</formula>
    </cfRule>
  </conditionalFormatting>
  <conditionalFormatting sqref="I29">
    <cfRule type="cellIs" dxfId="3748" priority="8244" operator="between">
      <formula>0.000001</formula>
      <formula>1</formula>
    </cfRule>
  </conditionalFormatting>
  <conditionalFormatting sqref="C29">
    <cfRule type="cellIs" dxfId="3747" priority="8245" operator="between">
      <formula>0.00000001</formula>
      <formula>1</formula>
    </cfRule>
  </conditionalFormatting>
  <conditionalFormatting sqref="G29">
    <cfRule type="cellIs" dxfId="3746" priority="8243" operator="between">
      <formula>0.00000001</formula>
      <formula>1</formula>
    </cfRule>
  </conditionalFormatting>
  <conditionalFormatting sqref="C29">
    <cfRule type="cellIs" dxfId="3745" priority="8242" operator="between">
      <formula>0.00000001</formula>
      <formula>1</formula>
    </cfRule>
  </conditionalFormatting>
  <conditionalFormatting sqref="I29">
    <cfRule type="cellIs" dxfId="3744" priority="8241" operator="between">
      <formula>0.000001</formula>
      <formula>1</formula>
    </cfRule>
  </conditionalFormatting>
  <conditionalFormatting sqref="C29">
    <cfRule type="cellIs" dxfId="3743" priority="8240" operator="between">
      <formula>0.00000001</formula>
      <formula>1</formula>
    </cfRule>
  </conditionalFormatting>
  <conditionalFormatting sqref="I29">
    <cfRule type="cellIs" dxfId="3742" priority="8239" operator="between">
      <formula>0.000001</formula>
      <formula>1</formula>
    </cfRule>
  </conditionalFormatting>
  <conditionalFormatting sqref="I29">
    <cfRule type="cellIs" dxfId="3741" priority="8237" operator="between">
      <formula>0.000001</formula>
      <formula>1</formula>
    </cfRule>
  </conditionalFormatting>
  <conditionalFormatting sqref="C29">
    <cfRule type="cellIs" dxfId="3740" priority="8238" operator="between">
      <formula>0.00000001</formula>
      <formula>1</formula>
    </cfRule>
  </conditionalFormatting>
  <conditionalFormatting sqref="I29">
    <cfRule type="cellIs" dxfId="3739" priority="8235" operator="between">
      <formula>0.000001</formula>
      <formula>1</formula>
    </cfRule>
  </conditionalFormatting>
  <conditionalFormatting sqref="C29">
    <cfRule type="cellIs" dxfId="3738" priority="8236" operator="between">
      <formula>0.00000001</formula>
      <formula>1</formula>
    </cfRule>
  </conditionalFormatting>
  <conditionalFormatting sqref="C29">
    <cfRule type="cellIs" dxfId="3737" priority="8234" operator="between">
      <formula>0.00000001</formula>
      <formula>1</formula>
    </cfRule>
  </conditionalFormatting>
  <conditionalFormatting sqref="I29">
    <cfRule type="cellIs" dxfId="3736" priority="8233" operator="between">
      <formula>0.000001</formula>
      <formula>1</formula>
    </cfRule>
  </conditionalFormatting>
  <conditionalFormatting sqref="I29">
    <cfRule type="cellIs" dxfId="3735" priority="8231" operator="between">
      <formula>0.000001</formula>
      <formula>1</formula>
    </cfRule>
  </conditionalFormatting>
  <conditionalFormatting sqref="C29">
    <cfRule type="cellIs" dxfId="3734" priority="8232" operator="between">
      <formula>0.00000001</formula>
      <formula>1</formula>
    </cfRule>
  </conditionalFormatting>
  <conditionalFormatting sqref="I29">
    <cfRule type="cellIs" dxfId="3733" priority="8229" operator="between">
      <formula>0.000001</formula>
      <formula>1</formula>
    </cfRule>
  </conditionalFormatting>
  <conditionalFormatting sqref="C29">
    <cfRule type="cellIs" dxfId="3732" priority="8230" operator="between">
      <formula>0.00000001</formula>
      <formula>1</formula>
    </cfRule>
  </conditionalFormatting>
  <conditionalFormatting sqref="C29">
    <cfRule type="cellIs" dxfId="3731" priority="8228" operator="between">
      <formula>0.00000001</formula>
      <formula>1</formula>
    </cfRule>
  </conditionalFormatting>
  <conditionalFormatting sqref="I29">
    <cfRule type="cellIs" dxfId="3730" priority="8227" operator="between">
      <formula>0.000001</formula>
      <formula>1</formula>
    </cfRule>
  </conditionalFormatting>
  <conditionalFormatting sqref="C29">
    <cfRule type="cellIs" dxfId="3729" priority="8225" operator="between">
      <formula>0.00000001</formula>
      <formula>1</formula>
    </cfRule>
  </conditionalFormatting>
  <conditionalFormatting sqref="C29">
    <cfRule type="cellIs" dxfId="3728" priority="8226" operator="between">
      <formula>0.00000001</formula>
      <formula>1</formula>
    </cfRule>
  </conditionalFormatting>
  <conditionalFormatting sqref="C29">
    <cfRule type="cellIs" dxfId="3727" priority="8200" operator="between">
      <formula>0.00000001</formula>
      <formula>1</formula>
    </cfRule>
  </conditionalFormatting>
  <conditionalFormatting sqref="C29">
    <cfRule type="cellIs" dxfId="3726" priority="8201" operator="between">
      <formula>0.00000001</formula>
      <formula>1</formula>
    </cfRule>
  </conditionalFormatting>
  <conditionalFormatting sqref="C29">
    <cfRule type="cellIs" dxfId="3725" priority="8204" operator="between">
      <formula>0.00000001</formula>
      <formula>1</formula>
    </cfRule>
  </conditionalFormatting>
  <conditionalFormatting sqref="C29">
    <cfRule type="cellIs" dxfId="3724" priority="8203" operator="between">
      <formula>0.00000001</formula>
      <formula>1</formula>
    </cfRule>
  </conditionalFormatting>
  <conditionalFormatting sqref="C29">
    <cfRule type="cellIs" dxfId="3723" priority="8224" operator="between">
      <formula>0.00000001</formula>
      <formula>1</formula>
    </cfRule>
  </conditionalFormatting>
  <conditionalFormatting sqref="I29">
    <cfRule type="cellIs" dxfId="3722" priority="8223" operator="between">
      <formula>0.000001</formula>
      <formula>1</formula>
    </cfRule>
  </conditionalFormatting>
  <conditionalFormatting sqref="G29">
    <cfRule type="cellIs" dxfId="3721" priority="8222" operator="between">
      <formula>0.00000001</formula>
      <formula>1</formula>
    </cfRule>
  </conditionalFormatting>
  <conditionalFormatting sqref="C29">
    <cfRule type="cellIs" dxfId="3720" priority="8221" operator="between">
      <formula>0.00000001</formula>
      <formula>1</formula>
    </cfRule>
  </conditionalFormatting>
  <conditionalFormatting sqref="C29">
    <cfRule type="cellIs" dxfId="3719" priority="8219" operator="between">
      <formula>0.00000001</formula>
      <formula>1</formula>
    </cfRule>
  </conditionalFormatting>
  <conditionalFormatting sqref="C29">
    <cfRule type="cellIs" dxfId="3718" priority="8217" operator="between">
      <formula>0.00000001</formula>
      <formula>1</formula>
    </cfRule>
  </conditionalFormatting>
  <conditionalFormatting sqref="C29">
    <cfRule type="cellIs" dxfId="3717" priority="8220" operator="between">
      <formula>0.00000001</formula>
      <formula>1</formula>
    </cfRule>
  </conditionalFormatting>
  <conditionalFormatting sqref="C29">
    <cfRule type="cellIs" dxfId="3716" priority="8218" operator="between">
      <formula>0.00000001</formula>
      <formula>1</formula>
    </cfRule>
  </conditionalFormatting>
  <conditionalFormatting sqref="I29">
    <cfRule type="cellIs" dxfId="3715" priority="8216" operator="between">
      <formula>0.000001</formula>
      <formula>1</formula>
    </cfRule>
  </conditionalFormatting>
  <conditionalFormatting sqref="C29">
    <cfRule type="cellIs" dxfId="3714" priority="8215" operator="between">
      <formula>0.00000001</formula>
      <formula>1</formula>
    </cfRule>
  </conditionalFormatting>
  <conditionalFormatting sqref="I29">
    <cfRule type="cellIs" dxfId="3713" priority="8214" operator="between">
      <formula>0.000001</formula>
      <formula>1</formula>
    </cfRule>
  </conditionalFormatting>
  <conditionalFormatting sqref="I29">
    <cfRule type="cellIs" dxfId="3712" priority="8212" operator="between">
      <formula>0.000001</formula>
      <formula>1</formula>
    </cfRule>
  </conditionalFormatting>
  <conditionalFormatting sqref="C29">
    <cfRule type="cellIs" dxfId="3711" priority="8213" operator="between">
      <formula>0.00000001</formula>
      <formula>1</formula>
    </cfRule>
  </conditionalFormatting>
  <conditionalFormatting sqref="I29">
    <cfRule type="cellIs" dxfId="3710" priority="8210" operator="between">
      <formula>0.000001</formula>
      <formula>1</formula>
    </cfRule>
  </conditionalFormatting>
  <conditionalFormatting sqref="C29">
    <cfRule type="cellIs" dxfId="3709" priority="8211" operator="between">
      <formula>0.00000001</formula>
      <formula>1</formula>
    </cfRule>
  </conditionalFormatting>
  <conditionalFormatting sqref="C29">
    <cfRule type="cellIs" dxfId="3708" priority="8209" operator="between">
      <formula>0.00000001</formula>
      <formula>1</formula>
    </cfRule>
  </conditionalFormatting>
  <conditionalFormatting sqref="I29">
    <cfRule type="cellIs" dxfId="3707" priority="8208" operator="between">
      <formula>0.000001</formula>
      <formula>1</formula>
    </cfRule>
  </conditionalFormatting>
  <conditionalFormatting sqref="C29">
    <cfRule type="cellIs" dxfId="3706" priority="8206" operator="between">
      <formula>0.00000001</formula>
      <formula>1</formula>
    </cfRule>
  </conditionalFormatting>
  <conditionalFormatting sqref="C29">
    <cfRule type="cellIs" dxfId="3705" priority="8207" operator="between">
      <formula>0.00000001</formula>
      <formula>1</formula>
    </cfRule>
  </conditionalFormatting>
  <conditionalFormatting sqref="C29">
    <cfRule type="cellIs" dxfId="3704" priority="8205" operator="between">
      <formula>0.00000001</formula>
      <formula>1</formula>
    </cfRule>
  </conditionalFormatting>
  <conditionalFormatting sqref="C29">
    <cfRule type="cellIs" dxfId="3703" priority="8202" operator="between">
      <formula>0.00000001</formula>
      <formula>1</formula>
    </cfRule>
  </conditionalFormatting>
  <conditionalFormatting sqref="C29">
    <cfRule type="cellIs" dxfId="3702" priority="8183" operator="between">
      <formula>0.00000001</formula>
      <formula>1</formula>
    </cfRule>
  </conditionalFormatting>
  <conditionalFormatting sqref="I29">
    <cfRule type="cellIs" dxfId="3701" priority="8196" operator="between">
      <formula>0.000001</formula>
      <formula>1</formula>
    </cfRule>
  </conditionalFormatting>
  <conditionalFormatting sqref="I29">
    <cfRule type="cellIs" dxfId="3700" priority="8188" operator="between">
      <formula>0.000001</formula>
      <formula>1</formula>
    </cfRule>
  </conditionalFormatting>
  <conditionalFormatting sqref="I29">
    <cfRule type="cellIs" dxfId="3699" priority="8194" operator="between">
      <formula>0.000001</formula>
      <formula>1</formula>
    </cfRule>
  </conditionalFormatting>
  <conditionalFormatting sqref="I29">
    <cfRule type="cellIs" dxfId="3698" priority="8192" operator="between">
      <formula>0.000001</formula>
      <formula>1</formula>
    </cfRule>
  </conditionalFormatting>
  <conditionalFormatting sqref="C29">
    <cfRule type="cellIs" dxfId="3697" priority="8193" operator="between">
      <formula>0.00000001</formula>
      <formula>1</formula>
    </cfRule>
  </conditionalFormatting>
  <conditionalFormatting sqref="C29">
    <cfRule type="cellIs" dxfId="3696" priority="8191" operator="between">
      <formula>0.00000001</formula>
      <formula>1</formula>
    </cfRule>
  </conditionalFormatting>
  <conditionalFormatting sqref="I29">
    <cfRule type="cellIs" dxfId="3695" priority="8190" operator="between">
      <formula>0.000001</formula>
      <formula>1</formula>
    </cfRule>
  </conditionalFormatting>
  <conditionalFormatting sqref="C29">
    <cfRule type="cellIs" dxfId="3694" priority="8189" operator="between">
      <formula>0.00000001</formula>
      <formula>1</formula>
    </cfRule>
  </conditionalFormatting>
  <conditionalFormatting sqref="I29">
    <cfRule type="cellIs" dxfId="3693" priority="8186" operator="between">
      <formula>0.000001</formula>
      <formula>1</formula>
    </cfRule>
  </conditionalFormatting>
  <conditionalFormatting sqref="C29">
    <cfRule type="cellIs" dxfId="3692" priority="8187" operator="between">
      <formula>0.00000001</formula>
      <formula>1</formula>
    </cfRule>
  </conditionalFormatting>
  <conditionalFormatting sqref="C29">
    <cfRule type="cellIs" dxfId="3691" priority="8185" operator="between">
      <formula>0.00000001</formula>
      <formula>1</formula>
    </cfRule>
  </conditionalFormatting>
  <conditionalFormatting sqref="I29">
    <cfRule type="cellIs" dxfId="3690" priority="8184" operator="between">
      <formula>0.000001</formula>
      <formula>1</formula>
    </cfRule>
  </conditionalFormatting>
  <conditionalFormatting sqref="C29">
    <cfRule type="cellIs" dxfId="3689" priority="8182" operator="between">
      <formula>0.00000001</formula>
      <formula>1</formula>
    </cfRule>
  </conditionalFormatting>
  <conditionalFormatting sqref="H31">
    <cfRule type="cellIs" dxfId="3688" priority="8154" operator="between">
      <formula>0.000001</formula>
      <formula>1</formula>
    </cfRule>
  </conditionalFormatting>
  <conditionalFormatting sqref="E31">
    <cfRule type="cellIs" dxfId="3687" priority="8083" operator="between">
      <formula>0.00000001</formula>
      <formula>1</formula>
    </cfRule>
  </conditionalFormatting>
  <conditionalFormatting sqref="G31">
    <cfRule type="cellIs" dxfId="3686" priority="8072" operator="between">
      <formula>0.00000001</formula>
      <formula>1</formula>
    </cfRule>
  </conditionalFormatting>
  <conditionalFormatting sqref="G31">
    <cfRule type="cellIs" dxfId="3685" priority="8051" operator="between">
      <formula>0.00000001</formula>
      <formula>1</formula>
    </cfRule>
  </conditionalFormatting>
  <conditionalFormatting sqref="H31">
    <cfRule type="cellIs" dxfId="3684" priority="8010" operator="between">
      <formula>0.000001</formula>
      <formula>1</formula>
    </cfRule>
  </conditionalFormatting>
  <conditionalFormatting sqref="H31">
    <cfRule type="cellIs" dxfId="3683" priority="7983" operator="between">
      <formula>0.000001</formula>
      <formula>1</formula>
    </cfRule>
  </conditionalFormatting>
  <conditionalFormatting sqref="H31">
    <cfRule type="cellIs" dxfId="3682" priority="7890" operator="between">
      <formula>0.000001</formula>
      <formula>1</formula>
    </cfRule>
  </conditionalFormatting>
  <conditionalFormatting sqref="C32">
    <cfRule type="cellIs" dxfId="3681" priority="7814" operator="between">
      <formula>0.00000001</formula>
      <formula>1</formula>
    </cfRule>
  </conditionalFormatting>
  <conditionalFormatting sqref="C32">
    <cfRule type="cellIs" dxfId="3680" priority="7812" operator="between">
      <formula>0.00000001</formula>
      <formula>1</formula>
    </cfRule>
  </conditionalFormatting>
  <conditionalFormatting sqref="C32">
    <cfRule type="cellIs" dxfId="3679" priority="7811" operator="between">
      <formula>0.00000001</formula>
      <formula>1</formula>
    </cfRule>
  </conditionalFormatting>
  <conditionalFormatting sqref="C32">
    <cfRule type="cellIs" dxfId="3678" priority="7823" operator="between">
      <formula>0.00000001</formula>
      <formula>1</formula>
    </cfRule>
  </conditionalFormatting>
  <conditionalFormatting sqref="C32">
    <cfRule type="cellIs" dxfId="3677" priority="7822" operator="between">
      <formula>0.00000001</formula>
      <formula>1</formula>
    </cfRule>
  </conditionalFormatting>
  <conditionalFormatting sqref="C32">
    <cfRule type="cellIs" dxfId="3676" priority="7821" operator="between">
      <formula>0.00000001</formula>
      <formula>1</formula>
    </cfRule>
  </conditionalFormatting>
  <conditionalFormatting sqref="C32">
    <cfRule type="cellIs" dxfId="3675" priority="7820" operator="between">
      <formula>0.00000001</formula>
      <formula>1</formula>
    </cfRule>
  </conditionalFormatting>
  <conditionalFormatting sqref="C32">
    <cfRule type="cellIs" dxfId="3674" priority="7819" operator="between">
      <formula>0.00000001</formula>
      <formula>1</formula>
    </cfRule>
  </conditionalFormatting>
  <conditionalFormatting sqref="C32">
    <cfRule type="cellIs" dxfId="3673" priority="7818" operator="between">
      <formula>0.00000001</formula>
      <formula>1</formula>
    </cfRule>
  </conditionalFormatting>
  <conditionalFormatting sqref="C32">
    <cfRule type="cellIs" dxfId="3672" priority="7817" operator="between">
      <formula>0.00000001</formula>
      <formula>1</formula>
    </cfRule>
  </conditionalFormatting>
  <conditionalFormatting sqref="C32">
    <cfRule type="cellIs" dxfId="3671" priority="7816" operator="between">
      <formula>0.00000001</formula>
      <formula>1</formula>
    </cfRule>
  </conditionalFormatting>
  <conditionalFormatting sqref="C32">
    <cfRule type="cellIs" dxfId="3670" priority="7815" operator="between">
      <formula>0.00000001</formula>
      <formula>1</formula>
    </cfRule>
  </conditionalFormatting>
  <conditionalFormatting sqref="C32">
    <cfRule type="cellIs" dxfId="3669" priority="7813" operator="between">
      <formula>0.00000001</formula>
      <formula>1</formula>
    </cfRule>
  </conditionalFormatting>
  <conditionalFormatting sqref="C32">
    <cfRule type="cellIs" dxfId="3668" priority="7810" operator="between">
      <formula>0.00000001</formula>
      <formula>1</formula>
    </cfRule>
  </conditionalFormatting>
  <conditionalFormatting sqref="C32">
    <cfRule type="cellIs" dxfId="3667" priority="7777" operator="between">
      <formula>0.00000001</formula>
      <formula>1</formula>
    </cfRule>
  </conditionalFormatting>
  <conditionalFormatting sqref="C32">
    <cfRule type="cellIs" dxfId="3666" priority="7780" operator="between">
      <formula>0.00000001</formula>
      <formula>1</formula>
    </cfRule>
  </conditionalFormatting>
  <conditionalFormatting sqref="C32">
    <cfRule type="cellIs" dxfId="3665" priority="7778" operator="between">
      <formula>0.00000001</formula>
      <formula>1</formula>
    </cfRule>
  </conditionalFormatting>
  <conditionalFormatting sqref="C32">
    <cfRule type="cellIs" dxfId="3664" priority="7808" operator="between">
      <formula>0.00000001</formula>
      <formula>1</formula>
    </cfRule>
  </conditionalFormatting>
  <conditionalFormatting sqref="C32">
    <cfRule type="cellIs" dxfId="3663" priority="7806" operator="between">
      <formula>0.00000001</formula>
      <formula>1</formula>
    </cfRule>
  </conditionalFormatting>
  <conditionalFormatting sqref="C32">
    <cfRule type="cellIs" dxfId="3662" priority="7804" operator="between">
      <formula>0.00000001</formula>
      <formula>1</formula>
    </cfRule>
  </conditionalFormatting>
  <conditionalFormatting sqref="C32">
    <cfRule type="cellIs" dxfId="3661" priority="7783" operator="between">
      <formula>0.00000001</formula>
      <formula>1</formula>
    </cfRule>
  </conditionalFormatting>
  <conditionalFormatting sqref="C32">
    <cfRule type="cellIs" dxfId="3660" priority="7781" operator="between">
      <formula>0.00000001</formula>
      <formula>1</formula>
    </cfRule>
  </conditionalFormatting>
  <conditionalFormatting sqref="C32">
    <cfRule type="cellIs" dxfId="3659" priority="7775" operator="between">
      <formula>0.00000001</formula>
      <formula>1</formula>
    </cfRule>
  </conditionalFormatting>
  <conditionalFormatting sqref="C32">
    <cfRule type="cellIs" dxfId="3658" priority="7809" operator="between">
      <formula>0.00000001</formula>
      <formula>1</formula>
    </cfRule>
  </conditionalFormatting>
  <conditionalFormatting sqref="C32">
    <cfRule type="cellIs" dxfId="3657" priority="7807" operator="between">
      <formula>0.00000001</formula>
      <formula>1</formula>
    </cfRule>
  </conditionalFormatting>
  <conditionalFormatting sqref="C32">
    <cfRule type="cellIs" dxfId="3656" priority="7805" operator="between">
      <formula>0.00000001</formula>
      <formula>1</formula>
    </cfRule>
  </conditionalFormatting>
  <conditionalFormatting sqref="C32">
    <cfRule type="cellIs" dxfId="3655" priority="7803" operator="between">
      <formula>0.00000001</formula>
      <formula>1</formula>
    </cfRule>
  </conditionalFormatting>
  <conditionalFormatting sqref="C32">
    <cfRule type="cellIs" dxfId="3654" priority="7802" operator="between">
      <formula>0.00000001</formula>
      <formula>1</formula>
    </cfRule>
  </conditionalFormatting>
  <conditionalFormatting sqref="C32">
    <cfRule type="cellIs" dxfId="3653" priority="7785" operator="between">
      <formula>0.00000001</formula>
      <formula>1</formula>
    </cfRule>
  </conditionalFormatting>
  <conditionalFormatting sqref="C32">
    <cfRule type="cellIs" dxfId="3652" priority="7801" operator="between">
      <formula>0.00000001</formula>
      <formula>1</formula>
    </cfRule>
  </conditionalFormatting>
  <conditionalFormatting sqref="I32">
    <cfRule type="cellIs" dxfId="3651" priority="7800" operator="between">
      <formula>0.000001</formula>
      <formula>1</formula>
    </cfRule>
  </conditionalFormatting>
  <conditionalFormatting sqref="C32">
    <cfRule type="cellIs" dxfId="3650" priority="7799" operator="between">
      <formula>0.00000001</formula>
      <formula>1</formula>
    </cfRule>
  </conditionalFormatting>
  <conditionalFormatting sqref="I32">
    <cfRule type="cellIs" dxfId="3649" priority="7798" operator="between">
      <formula>0.000001</formula>
      <formula>1</formula>
    </cfRule>
  </conditionalFormatting>
  <conditionalFormatting sqref="I32">
    <cfRule type="cellIs" dxfId="3648" priority="7790" operator="between">
      <formula>0.000001</formula>
      <formula>1</formula>
    </cfRule>
  </conditionalFormatting>
  <conditionalFormatting sqref="I32">
    <cfRule type="cellIs" dxfId="3647" priority="7796" operator="between">
      <formula>0.000001</formula>
      <formula>1</formula>
    </cfRule>
  </conditionalFormatting>
  <conditionalFormatting sqref="C32">
    <cfRule type="cellIs" dxfId="3646" priority="7797" operator="between">
      <formula>0.00000001</formula>
      <formula>1</formula>
    </cfRule>
  </conditionalFormatting>
  <conditionalFormatting sqref="I32">
    <cfRule type="cellIs" dxfId="3645" priority="7794" operator="between">
      <formula>0.000001</formula>
      <formula>1</formula>
    </cfRule>
  </conditionalFormatting>
  <conditionalFormatting sqref="C32">
    <cfRule type="cellIs" dxfId="3644" priority="7795" operator="between">
      <formula>0.00000001</formula>
      <formula>1</formula>
    </cfRule>
  </conditionalFormatting>
  <conditionalFormatting sqref="C32">
    <cfRule type="cellIs" dxfId="3643" priority="7793" operator="between">
      <formula>0.00000001</formula>
      <formula>1</formula>
    </cfRule>
  </conditionalFormatting>
  <conditionalFormatting sqref="I32">
    <cfRule type="cellIs" dxfId="3642" priority="7792" operator="between">
      <formula>0.000001</formula>
      <formula>1</formula>
    </cfRule>
  </conditionalFormatting>
  <conditionalFormatting sqref="C32">
    <cfRule type="cellIs" dxfId="3641" priority="7791" operator="between">
      <formula>0.00000001</formula>
      <formula>1</formula>
    </cfRule>
  </conditionalFormatting>
  <conditionalFormatting sqref="I32">
    <cfRule type="cellIs" dxfId="3640" priority="7788" operator="between">
      <formula>0.000001</formula>
      <formula>1</formula>
    </cfRule>
  </conditionalFormatting>
  <conditionalFormatting sqref="C32">
    <cfRule type="cellIs" dxfId="3639" priority="7789" operator="between">
      <formula>0.00000001</formula>
      <formula>1</formula>
    </cfRule>
  </conditionalFormatting>
  <conditionalFormatting sqref="C32">
    <cfRule type="cellIs" dxfId="3638" priority="7787" operator="between">
      <formula>0.00000001</formula>
      <formula>1</formula>
    </cfRule>
  </conditionalFormatting>
  <conditionalFormatting sqref="I32">
    <cfRule type="cellIs" dxfId="3637" priority="7786" operator="between">
      <formula>0.000001</formula>
      <formula>1</formula>
    </cfRule>
  </conditionalFormatting>
  <conditionalFormatting sqref="C32">
    <cfRule type="cellIs" dxfId="3636" priority="7784" operator="between">
      <formula>0.00000001</formula>
      <formula>1</formula>
    </cfRule>
  </conditionalFormatting>
  <conditionalFormatting sqref="C32">
    <cfRule type="cellIs" dxfId="3635" priority="7782" operator="between">
      <formula>0.00000001</formula>
      <formula>1</formula>
    </cfRule>
  </conditionalFormatting>
  <conditionalFormatting sqref="C32">
    <cfRule type="cellIs" dxfId="3634" priority="7779" operator="between">
      <formula>0.00000001</formula>
      <formula>1</formula>
    </cfRule>
  </conditionalFormatting>
  <conditionalFormatting sqref="C32">
    <cfRule type="cellIs" dxfId="3633" priority="7776" operator="between">
      <formula>0.00000001</formula>
      <formula>1</formula>
    </cfRule>
  </conditionalFormatting>
  <conditionalFormatting sqref="C32">
    <cfRule type="cellIs" dxfId="3632" priority="7774" operator="between">
      <formula>0.00000001</formula>
      <formula>1</formula>
    </cfRule>
  </conditionalFormatting>
  <conditionalFormatting sqref="C32">
    <cfRule type="cellIs" dxfId="3631" priority="7772" operator="between">
      <formula>0.00000001</formula>
      <formula>1</formula>
    </cfRule>
  </conditionalFormatting>
  <conditionalFormatting sqref="C32">
    <cfRule type="cellIs" dxfId="3630" priority="7773" operator="between">
      <formula>0.00000001</formula>
      <formula>1</formula>
    </cfRule>
  </conditionalFormatting>
  <conditionalFormatting sqref="C32">
    <cfRule type="cellIs" dxfId="3629" priority="7771" operator="between">
      <formula>0.00000001</formula>
      <formula>1</formula>
    </cfRule>
  </conditionalFormatting>
  <conditionalFormatting sqref="C32">
    <cfRule type="cellIs" dxfId="3628" priority="7770" operator="between">
      <formula>0.00000001</formula>
      <formula>1</formula>
    </cfRule>
  </conditionalFormatting>
  <conditionalFormatting sqref="C32">
    <cfRule type="cellIs" dxfId="3627" priority="7760" operator="between">
      <formula>0.00000001</formula>
      <formula>1</formula>
    </cfRule>
  </conditionalFormatting>
  <conditionalFormatting sqref="C32">
    <cfRule type="cellIs" dxfId="3626" priority="7758" operator="between">
      <formula>0.00000001</formula>
      <formula>1</formula>
    </cfRule>
  </conditionalFormatting>
  <conditionalFormatting sqref="C32">
    <cfRule type="cellIs" dxfId="3625" priority="7757" operator="between">
      <formula>0.00000001</formula>
      <formula>1</formula>
    </cfRule>
  </conditionalFormatting>
  <conditionalFormatting sqref="C32">
    <cfRule type="cellIs" dxfId="3624" priority="7769" operator="between">
      <formula>0.00000001</formula>
      <formula>1</formula>
    </cfRule>
  </conditionalFormatting>
  <conditionalFormatting sqref="C32">
    <cfRule type="cellIs" dxfId="3623" priority="7768" operator="between">
      <formula>0.00000001</formula>
      <formula>1</formula>
    </cfRule>
  </conditionalFormatting>
  <conditionalFormatting sqref="C32">
    <cfRule type="cellIs" dxfId="3622" priority="7767" operator="between">
      <formula>0.00000001</formula>
      <formula>1</formula>
    </cfRule>
  </conditionalFormatting>
  <conditionalFormatting sqref="C32">
    <cfRule type="cellIs" dxfId="3621" priority="7766" operator="between">
      <formula>0.00000001</formula>
      <formula>1</formula>
    </cfRule>
  </conditionalFormatting>
  <conditionalFormatting sqref="C32">
    <cfRule type="cellIs" dxfId="3620" priority="7765" operator="between">
      <formula>0.00000001</formula>
      <formula>1</formula>
    </cfRule>
  </conditionalFormatting>
  <conditionalFormatting sqref="C32">
    <cfRule type="cellIs" dxfId="3619" priority="7764" operator="between">
      <formula>0.00000001</formula>
      <formula>1</formula>
    </cfRule>
  </conditionalFormatting>
  <conditionalFormatting sqref="C32">
    <cfRule type="cellIs" dxfId="3618" priority="7763" operator="between">
      <formula>0.00000001</formula>
      <formula>1</formula>
    </cfRule>
  </conditionalFormatting>
  <conditionalFormatting sqref="C32">
    <cfRule type="cellIs" dxfId="3617" priority="7762" operator="between">
      <formula>0.00000001</formula>
      <formula>1</formula>
    </cfRule>
  </conditionalFormatting>
  <conditionalFormatting sqref="C32">
    <cfRule type="cellIs" dxfId="3616" priority="7761" operator="between">
      <formula>0.00000001</formula>
      <formula>1</formula>
    </cfRule>
  </conditionalFormatting>
  <conditionalFormatting sqref="C32">
    <cfRule type="cellIs" dxfId="3615" priority="7759" operator="between">
      <formula>0.00000001</formula>
      <formula>1</formula>
    </cfRule>
  </conditionalFormatting>
  <conditionalFormatting sqref="C32">
    <cfRule type="cellIs" dxfId="3614" priority="7756" operator="between">
      <formula>0.00000001</formula>
      <formula>1</formula>
    </cfRule>
  </conditionalFormatting>
  <conditionalFormatting sqref="I14">
    <cfRule type="cellIs" dxfId="3613" priority="7755" operator="between">
      <formula>0.00000001</formula>
      <formula>1</formula>
    </cfRule>
  </conditionalFormatting>
  <conditionalFormatting sqref="I14">
    <cfRule type="cellIs" dxfId="3612" priority="7754" operator="between">
      <formula>0.00000001</formula>
      <formula>1</formula>
    </cfRule>
  </conditionalFormatting>
  <conditionalFormatting sqref="E19">
    <cfRule type="cellIs" dxfId="3611" priority="7230" operator="between">
      <formula>0.00000001</formula>
      <formula>1</formula>
    </cfRule>
  </conditionalFormatting>
  <conditionalFormatting sqref="E19">
    <cfRule type="cellIs" dxfId="3610" priority="7229" operator="between">
      <formula>0.00000001</formula>
      <formula>1</formula>
    </cfRule>
  </conditionalFormatting>
  <conditionalFormatting sqref="G20">
    <cfRule type="cellIs" dxfId="3609" priority="3584" operator="between">
      <formula>0.00000001</formula>
      <formula>1</formula>
    </cfRule>
  </conditionalFormatting>
  <conditionalFormatting sqref="G20">
    <cfRule type="cellIs" dxfId="3608" priority="3583" operator="between">
      <formula>0.00000001</formula>
      <formula>1</formula>
    </cfRule>
  </conditionalFormatting>
  <conditionalFormatting sqref="I20">
    <cfRule type="cellIs" dxfId="3607" priority="3582" operator="between">
      <formula>0.0001</formula>
      <formula>0.44999</formula>
    </cfRule>
  </conditionalFormatting>
  <conditionalFormatting sqref="C21">
    <cfRule type="cellIs" dxfId="3606" priority="3576" operator="between">
      <formula>0.00000001</formula>
      <formula>1</formula>
    </cfRule>
  </conditionalFormatting>
  <conditionalFormatting sqref="C21">
    <cfRule type="cellIs" dxfId="3605" priority="3581" operator="between">
      <formula>0.00000001</formula>
      <formula>1</formula>
    </cfRule>
  </conditionalFormatting>
  <conditionalFormatting sqref="I21">
    <cfRule type="cellIs" dxfId="3604" priority="3580" operator="between">
      <formula>0.000001</formula>
      <formula>1</formula>
    </cfRule>
  </conditionalFormatting>
  <conditionalFormatting sqref="I21">
    <cfRule type="cellIs" dxfId="3603" priority="3578" operator="between">
      <formula>0.000001</formula>
      <formula>1</formula>
    </cfRule>
  </conditionalFormatting>
  <conditionalFormatting sqref="C21">
    <cfRule type="cellIs" dxfId="3602" priority="3579" operator="between">
      <formula>0.00000001</formula>
      <formula>1</formula>
    </cfRule>
  </conditionalFormatting>
  <conditionalFormatting sqref="C21">
    <cfRule type="cellIs" dxfId="3601" priority="3577" operator="between">
      <formula>0.00000001</formula>
      <formula>1</formula>
    </cfRule>
  </conditionalFormatting>
  <conditionalFormatting sqref="E21">
    <cfRule type="cellIs" dxfId="3600" priority="3575" operator="between">
      <formula>0.00000001</formula>
      <formula>1</formula>
    </cfRule>
  </conditionalFormatting>
  <conditionalFormatting sqref="G21">
    <cfRule type="cellIs" dxfId="3599" priority="3574" operator="between">
      <formula>0.00000001</formula>
      <formula>1</formula>
    </cfRule>
  </conditionalFormatting>
  <conditionalFormatting sqref="C21">
    <cfRule type="cellIs" dxfId="3598" priority="3573" operator="between">
      <formula>0.00000001</formula>
      <formula>1</formula>
    </cfRule>
  </conditionalFormatting>
  <conditionalFormatting sqref="I21">
    <cfRule type="cellIs" dxfId="3597" priority="3572" operator="between">
      <formula>0.000001</formula>
      <formula>1</formula>
    </cfRule>
  </conditionalFormatting>
  <conditionalFormatting sqref="C21">
    <cfRule type="cellIs" dxfId="3596" priority="3571" operator="between">
      <formula>0.00000001</formula>
      <formula>1</formula>
    </cfRule>
  </conditionalFormatting>
  <conditionalFormatting sqref="I21">
    <cfRule type="cellIs" dxfId="3595" priority="3570" operator="between">
      <formula>0.000001</formula>
      <formula>1</formula>
    </cfRule>
  </conditionalFormatting>
  <conditionalFormatting sqref="I21">
    <cfRule type="cellIs" dxfId="3594" priority="3568" operator="between">
      <formula>0.000001</formula>
      <formula>1</formula>
    </cfRule>
  </conditionalFormatting>
  <conditionalFormatting sqref="C21">
    <cfRule type="cellIs" dxfId="3593" priority="3569" operator="between">
      <formula>0.00000001</formula>
      <formula>1</formula>
    </cfRule>
  </conditionalFormatting>
  <conditionalFormatting sqref="E20">
    <cfRule type="cellIs" dxfId="3592" priority="3567" operator="between">
      <formula>0.00000001</formula>
      <formula>1</formula>
    </cfRule>
  </conditionalFormatting>
  <conditionalFormatting sqref="E20">
    <cfRule type="cellIs" dxfId="3591" priority="3566" operator="between">
      <formula>0.00000001</formula>
      <formula>1</formula>
    </cfRule>
  </conditionalFormatting>
  <conditionalFormatting sqref="C22">
    <cfRule type="cellIs" dxfId="3590" priority="3560" operator="between">
      <formula>0.00000001</formula>
      <formula>1</formula>
    </cfRule>
  </conditionalFormatting>
  <conditionalFormatting sqref="C22">
    <cfRule type="cellIs" dxfId="3589" priority="3565" operator="between">
      <formula>0.00000001</formula>
      <formula>1</formula>
    </cfRule>
  </conditionalFormatting>
  <conditionalFormatting sqref="I22">
    <cfRule type="cellIs" dxfId="3588" priority="3564" operator="between">
      <formula>0.000001</formula>
      <formula>1</formula>
    </cfRule>
  </conditionalFormatting>
  <conditionalFormatting sqref="I22">
    <cfRule type="cellIs" dxfId="3587" priority="3562" operator="between">
      <formula>0.000001</formula>
      <formula>1</formula>
    </cfRule>
  </conditionalFormatting>
  <conditionalFormatting sqref="C22">
    <cfRule type="cellIs" dxfId="3586" priority="3563" operator="between">
      <formula>0.00000001</formula>
      <formula>1</formula>
    </cfRule>
  </conditionalFormatting>
  <conditionalFormatting sqref="C22">
    <cfRule type="cellIs" dxfId="3585" priority="3561" operator="between">
      <formula>0.00000001</formula>
      <formula>1</formula>
    </cfRule>
  </conditionalFormatting>
  <conditionalFormatting sqref="E22">
    <cfRule type="cellIs" dxfId="3584" priority="3559" operator="between">
      <formula>0.00000001</formula>
      <formula>1</formula>
    </cfRule>
  </conditionalFormatting>
  <conditionalFormatting sqref="G22">
    <cfRule type="cellIs" dxfId="3583" priority="3558" operator="between">
      <formula>0.00000001</formula>
      <formula>1</formula>
    </cfRule>
  </conditionalFormatting>
  <conditionalFormatting sqref="C22">
    <cfRule type="cellIs" dxfId="3582" priority="3557" operator="between">
      <formula>0.00000001</formula>
      <formula>1</formula>
    </cfRule>
  </conditionalFormatting>
  <conditionalFormatting sqref="I22">
    <cfRule type="cellIs" dxfId="3581" priority="3556" operator="between">
      <formula>0.000001</formula>
      <formula>1</formula>
    </cfRule>
  </conditionalFormatting>
  <conditionalFormatting sqref="C22">
    <cfRule type="cellIs" dxfId="3580" priority="3555" operator="between">
      <formula>0.00000001</formula>
      <formula>1</formula>
    </cfRule>
  </conditionalFormatting>
  <conditionalFormatting sqref="I22">
    <cfRule type="cellIs" dxfId="3579" priority="3554" operator="between">
      <formula>0.000001</formula>
      <formula>1</formula>
    </cfRule>
  </conditionalFormatting>
  <conditionalFormatting sqref="I22">
    <cfRule type="cellIs" dxfId="3578" priority="3552" operator="between">
      <formula>0.000001</formula>
      <formula>1</formula>
    </cfRule>
  </conditionalFormatting>
  <conditionalFormatting sqref="C22">
    <cfRule type="cellIs" dxfId="3577" priority="3553" operator="between">
      <formula>0.00000001</formula>
      <formula>1</formula>
    </cfRule>
  </conditionalFormatting>
  <conditionalFormatting sqref="G22">
    <cfRule type="cellIs" dxfId="3576" priority="3551" operator="between">
      <formula>0.00000001</formula>
      <formula>1</formula>
    </cfRule>
  </conditionalFormatting>
  <conditionalFormatting sqref="G22">
    <cfRule type="cellIs" dxfId="3575" priority="3550" operator="between">
      <formula>0.00000001</formula>
      <formula>1</formula>
    </cfRule>
  </conditionalFormatting>
  <conditionalFormatting sqref="I22">
    <cfRule type="cellIs" dxfId="3574" priority="3549" operator="between">
      <formula>0.0001</formula>
      <formula>0.44999</formula>
    </cfRule>
  </conditionalFormatting>
  <conditionalFormatting sqref="E22">
    <cfRule type="cellIs" dxfId="3573" priority="3548" operator="between">
      <formula>0.00000001</formula>
      <formula>1</formula>
    </cfRule>
  </conditionalFormatting>
  <conditionalFormatting sqref="E22">
    <cfRule type="cellIs" dxfId="3572" priority="3547" operator="between">
      <formula>0.00000001</formula>
      <formula>1</formula>
    </cfRule>
  </conditionalFormatting>
  <conditionalFormatting sqref="E23">
    <cfRule type="cellIs" dxfId="3571" priority="3546" operator="between">
      <formula>0.00000001</formula>
      <formula>1</formula>
    </cfRule>
  </conditionalFormatting>
  <conditionalFormatting sqref="G23">
    <cfRule type="cellIs" dxfId="3570" priority="3545" operator="between">
      <formula>0.00000001</formula>
      <formula>1</formula>
    </cfRule>
  </conditionalFormatting>
  <conditionalFormatting sqref="E23">
    <cfRule type="cellIs" dxfId="3569" priority="3544" operator="between">
      <formula>0.00000001</formula>
      <formula>1</formula>
    </cfRule>
  </conditionalFormatting>
  <conditionalFormatting sqref="G23">
    <cfRule type="cellIs" dxfId="3568" priority="3543" operator="between">
      <formula>0.00000001</formula>
      <formula>1</formula>
    </cfRule>
  </conditionalFormatting>
  <conditionalFormatting sqref="C23">
    <cfRule type="cellIs" dxfId="3567" priority="3537" operator="between">
      <formula>0.00000001</formula>
      <formula>1</formula>
    </cfRule>
  </conditionalFormatting>
  <conditionalFormatting sqref="C23">
    <cfRule type="cellIs" dxfId="3566" priority="3542" operator="between">
      <formula>0.00000001</formula>
      <formula>1</formula>
    </cfRule>
  </conditionalFormatting>
  <conditionalFormatting sqref="I23">
    <cfRule type="cellIs" dxfId="3565" priority="3541" operator="between">
      <formula>0.000001</formula>
      <formula>1</formula>
    </cfRule>
  </conditionalFormatting>
  <conditionalFormatting sqref="I23">
    <cfRule type="cellIs" dxfId="3564" priority="3539" operator="between">
      <formula>0.000001</formula>
      <formula>1</formula>
    </cfRule>
  </conditionalFormatting>
  <conditionalFormatting sqref="C23">
    <cfRule type="cellIs" dxfId="3563" priority="3540" operator="between">
      <formula>0.00000001</formula>
      <formula>1</formula>
    </cfRule>
  </conditionalFormatting>
  <conditionalFormatting sqref="C23">
    <cfRule type="cellIs" dxfId="3562" priority="3538" operator="between">
      <formula>0.00000001</formula>
      <formula>1</formula>
    </cfRule>
  </conditionalFormatting>
  <conditionalFormatting sqref="E23">
    <cfRule type="cellIs" dxfId="3561" priority="3536" operator="between">
      <formula>0.00000001</formula>
      <formula>1</formula>
    </cfRule>
  </conditionalFormatting>
  <conditionalFormatting sqref="G23">
    <cfRule type="cellIs" dxfId="3560" priority="3535" operator="between">
      <formula>0.00000001</formula>
      <formula>1</formula>
    </cfRule>
  </conditionalFormatting>
  <conditionalFormatting sqref="C23">
    <cfRule type="cellIs" dxfId="3559" priority="3534" operator="between">
      <formula>0.00000001</formula>
      <formula>1</formula>
    </cfRule>
  </conditionalFormatting>
  <conditionalFormatting sqref="I23">
    <cfRule type="cellIs" dxfId="3558" priority="3533" operator="between">
      <formula>0.000001</formula>
      <formula>1</formula>
    </cfRule>
  </conditionalFormatting>
  <conditionalFormatting sqref="C23">
    <cfRule type="cellIs" dxfId="3557" priority="3532" operator="between">
      <formula>0.00000001</formula>
      <formula>1</formula>
    </cfRule>
  </conditionalFormatting>
  <conditionalFormatting sqref="I23">
    <cfRule type="cellIs" dxfId="3556" priority="3531" operator="between">
      <formula>0.000001</formula>
      <formula>1</formula>
    </cfRule>
  </conditionalFormatting>
  <conditionalFormatting sqref="I23">
    <cfRule type="cellIs" dxfId="3555" priority="3529" operator="between">
      <formula>0.000001</formula>
      <formula>1</formula>
    </cfRule>
  </conditionalFormatting>
  <conditionalFormatting sqref="C23">
    <cfRule type="cellIs" dxfId="3554" priority="3530" operator="between">
      <formula>0.00000001</formula>
      <formula>1</formula>
    </cfRule>
  </conditionalFormatting>
  <conditionalFormatting sqref="C25">
    <cfRule type="cellIs" dxfId="3553" priority="3523" operator="between">
      <formula>0.00000001</formula>
      <formula>1</formula>
    </cfRule>
  </conditionalFormatting>
  <conditionalFormatting sqref="C25">
    <cfRule type="cellIs" dxfId="3552" priority="3528" operator="between">
      <formula>0.00000001</formula>
      <formula>1</formula>
    </cfRule>
  </conditionalFormatting>
  <conditionalFormatting sqref="I25">
    <cfRule type="cellIs" dxfId="3551" priority="3527" operator="between">
      <formula>0.000001</formula>
      <formula>1</formula>
    </cfRule>
  </conditionalFormatting>
  <conditionalFormatting sqref="I25">
    <cfRule type="cellIs" dxfId="3550" priority="3525" operator="between">
      <formula>0.000001</formula>
      <formula>1</formula>
    </cfRule>
  </conditionalFormatting>
  <conditionalFormatting sqref="C25">
    <cfRule type="cellIs" dxfId="3549" priority="3526" operator="between">
      <formula>0.00000001</formula>
      <formula>1</formula>
    </cfRule>
  </conditionalFormatting>
  <conditionalFormatting sqref="C25">
    <cfRule type="cellIs" dxfId="3548" priority="3524" operator="between">
      <formula>0.00000001</formula>
      <formula>1</formula>
    </cfRule>
  </conditionalFormatting>
  <conditionalFormatting sqref="E25">
    <cfRule type="cellIs" dxfId="3547" priority="3522" operator="between">
      <formula>0.00000001</formula>
      <formula>1</formula>
    </cfRule>
  </conditionalFormatting>
  <conditionalFormatting sqref="G25">
    <cfRule type="cellIs" dxfId="3546" priority="3521" operator="between">
      <formula>0.00000001</formula>
      <formula>1</formula>
    </cfRule>
  </conditionalFormatting>
  <conditionalFormatting sqref="C25">
    <cfRule type="cellIs" dxfId="3545" priority="3520" operator="between">
      <formula>0.00000001</formula>
      <formula>1</formula>
    </cfRule>
  </conditionalFormatting>
  <conditionalFormatting sqref="I25">
    <cfRule type="cellIs" dxfId="3544" priority="3519" operator="between">
      <formula>0.000001</formula>
      <formula>1</formula>
    </cfRule>
  </conditionalFormatting>
  <conditionalFormatting sqref="C25">
    <cfRule type="cellIs" dxfId="3543" priority="3518" operator="between">
      <formula>0.00000001</formula>
      <formula>1</formula>
    </cfRule>
  </conditionalFormatting>
  <conditionalFormatting sqref="I25">
    <cfRule type="cellIs" dxfId="3542" priority="3517" operator="between">
      <formula>0.000001</formula>
      <formula>1</formula>
    </cfRule>
  </conditionalFormatting>
  <conditionalFormatting sqref="I25">
    <cfRule type="cellIs" dxfId="3541" priority="3515" operator="between">
      <formula>0.000001</formula>
      <formula>1</formula>
    </cfRule>
  </conditionalFormatting>
  <conditionalFormatting sqref="C25">
    <cfRule type="cellIs" dxfId="3540" priority="3516" operator="between">
      <formula>0.00000001</formula>
      <formula>1</formula>
    </cfRule>
  </conditionalFormatting>
  <conditionalFormatting sqref="G25">
    <cfRule type="cellIs" dxfId="3539" priority="3514" operator="between">
      <formula>0.00000001</formula>
      <formula>1</formula>
    </cfRule>
  </conditionalFormatting>
  <conditionalFormatting sqref="G25">
    <cfRule type="cellIs" dxfId="3538" priority="3513" operator="between">
      <formula>0.00000001</formula>
      <formula>1</formula>
    </cfRule>
  </conditionalFormatting>
  <conditionalFormatting sqref="I25">
    <cfRule type="cellIs" dxfId="3537" priority="3512" operator="between">
      <formula>0.0001</formula>
      <formula>0.44999</formula>
    </cfRule>
  </conditionalFormatting>
  <conditionalFormatting sqref="E25">
    <cfRule type="cellIs" dxfId="3536" priority="3511" operator="between">
      <formula>0.00000001</formula>
      <formula>1</formula>
    </cfRule>
  </conditionalFormatting>
  <conditionalFormatting sqref="E25">
    <cfRule type="cellIs" dxfId="3535" priority="3510" operator="between">
      <formula>0.00000001</formula>
      <formula>1</formula>
    </cfRule>
  </conditionalFormatting>
  <conditionalFormatting sqref="E26">
    <cfRule type="cellIs" dxfId="3534" priority="3509" operator="between">
      <formula>0.00000001</formula>
      <formula>1</formula>
    </cfRule>
  </conditionalFormatting>
  <conditionalFormatting sqref="G26">
    <cfRule type="cellIs" dxfId="3533" priority="3508" operator="between">
      <formula>0.00000001</formula>
      <formula>1</formula>
    </cfRule>
  </conditionalFormatting>
  <conditionalFormatting sqref="E26">
    <cfRule type="cellIs" dxfId="3532" priority="3507" operator="between">
      <formula>0.00000001</formula>
      <formula>1</formula>
    </cfRule>
  </conditionalFormatting>
  <conditionalFormatting sqref="G26">
    <cfRule type="cellIs" dxfId="3531" priority="3506" operator="between">
      <formula>0.00000001</formula>
      <formula>1</formula>
    </cfRule>
  </conditionalFormatting>
  <conditionalFormatting sqref="C26">
    <cfRule type="cellIs" dxfId="3530" priority="3500" operator="between">
      <formula>0.00000001</formula>
      <formula>1</formula>
    </cfRule>
  </conditionalFormatting>
  <conditionalFormatting sqref="C26">
    <cfRule type="cellIs" dxfId="3529" priority="3505" operator="between">
      <formula>0.00000001</formula>
      <formula>1</formula>
    </cfRule>
  </conditionalFormatting>
  <conditionalFormatting sqref="I26">
    <cfRule type="cellIs" dxfId="3528" priority="3504" operator="between">
      <formula>0.000001</formula>
      <formula>1</formula>
    </cfRule>
  </conditionalFormatting>
  <conditionalFormatting sqref="I26">
    <cfRule type="cellIs" dxfId="3527" priority="3502" operator="between">
      <formula>0.000001</formula>
      <formula>1</formula>
    </cfRule>
  </conditionalFormatting>
  <conditionalFormatting sqref="C26">
    <cfRule type="cellIs" dxfId="3526" priority="3503" operator="between">
      <formula>0.00000001</formula>
      <formula>1</formula>
    </cfRule>
  </conditionalFormatting>
  <conditionalFormatting sqref="C26">
    <cfRule type="cellIs" dxfId="3525" priority="3501" operator="between">
      <formula>0.00000001</formula>
      <formula>1</formula>
    </cfRule>
  </conditionalFormatting>
  <conditionalFormatting sqref="E26">
    <cfRule type="cellIs" dxfId="3524" priority="3499" operator="between">
      <formula>0.00000001</formula>
      <formula>1</formula>
    </cfRule>
  </conditionalFormatting>
  <conditionalFormatting sqref="G26">
    <cfRule type="cellIs" dxfId="3523" priority="3498" operator="between">
      <formula>0.00000001</formula>
      <formula>1</formula>
    </cfRule>
  </conditionalFormatting>
  <conditionalFormatting sqref="C26">
    <cfRule type="cellIs" dxfId="3522" priority="3497" operator="between">
      <formula>0.00000001</formula>
      <formula>1</formula>
    </cfRule>
  </conditionalFormatting>
  <conditionalFormatting sqref="I26">
    <cfRule type="cellIs" dxfId="3521" priority="3496" operator="between">
      <formula>0.000001</formula>
      <formula>1</formula>
    </cfRule>
  </conditionalFormatting>
  <conditionalFormatting sqref="C26">
    <cfRule type="cellIs" dxfId="3520" priority="3495" operator="between">
      <formula>0.00000001</formula>
      <formula>1</formula>
    </cfRule>
  </conditionalFormatting>
  <conditionalFormatting sqref="I26">
    <cfRule type="cellIs" dxfId="3519" priority="3494" operator="between">
      <formula>0.000001</formula>
      <formula>1</formula>
    </cfRule>
  </conditionalFormatting>
  <conditionalFormatting sqref="I26">
    <cfRule type="cellIs" dxfId="3518" priority="3492" operator="between">
      <formula>0.000001</formula>
      <formula>1</formula>
    </cfRule>
  </conditionalFormatting>
  <conditionalFormatting sqref="C26">
    <cfRule type="cellIs" dxfId="3517" priority="3493" operator="between">
      <formula>0.00000001</formula>
      <formula>1</formula>
    </cfRule>
  </conditionalFormatting>
  <conditionalFormatting sqref="C30">
    <cfRule type="cellIs" dxfId="3516" priority="3486" operator="between">
      <formula>0.00000001</formula>
      <formula>1</formula>
    </cfRule>
  </conditionalFormatting>
  <conditionalFormatting sqref="C30">
    <cfRule type="cellIs" dxfId="3515" priority="3490" operator="between">
      <formula>0.00000001</formula>
      <formula>1</formula>
    </cfRule>
  </conditionalFormatting>
  <conditionalFormatting sqref="C30">
    <cfRule type="cellIs" dxfId="3514" priority="3488" operator="between">
      <formula>0.00000001</formula>
      <formula>1</formula>
    </cfRule>
  </conditionalFormatting>
  <conditionalFormatting sqref="C30">
    <cfRule type="cellIs" dxfId="3513" priority="3491" operator="between">
      <formula>0.00000001</formula>
      <formula>1</formula>
    </cfRule>
  </conditionalFormatting>
  <conditionalFormatting sqref="C30">
    <cfRule type="cellIs" dxfId="3512" priority="3474" operator="between">
      <formula>0.00000001</formula>
      <formula>1</formula>
    </cfRule>
  </conditionalFormatting>
  <conditionalFormatting sqref="C30">
    <cfRule type="cellIs" dxfId="3511" priority="3484" operator="between">
      <formula>0.00000001</formula>
      <formula>1</formula>
    </cfRule>
  </conditionalFormatting>
  <conditionalFormatting sqref="C30">
    <cfRule type="cellIs" dxfId="3510" priority="3482" operator="between">
      <formula>0.00000001</formula>
      <formula>1</formula>
    </cfRule>
  </conditionalFormatting>
  <conditionalFormatting sqref="C30">
    <cfRule type="cellIs" dxfId="3509" priority="3480" operator="between">
      <formula>0.00000001</formula>
      <formula>1</formula>
    </cfRule>
  </conditionalFormatting>
  <conditionalFormatting sqref="C30">
    <cfRule type="cellIs" dxfId="3508" priority="3478" operator="between">
      <formula>0.00000001</formula>
      <formula>1</formula>
    </cfRule>
  </conditionalFormatting>
  <conditionalFormatting sqref="C30">
    <cfRule type="cellIs" dxfId="3507" priority="3476" operator="between">
      <formula>0.00000001</formula>
      <formula>1</formula>
    </cfRule>
  </conditionalFormatting>
  <conditionalFormatting sqref="C30">
    <cfRule type="cellIs" dxfId="3506" priority="3473" operator="between">
      <formula>0.00000001</formula>
      <formula>1</formula>
    </cfRule>
  </conditionalFormatting>
  <conditionalFormatting sqref="C30">
    <cfRule type="cellIs" dxfId="3505" priority="3479" operator="between">
      <formula>0.00000001</formula>
      <formula>1</formula>
    </cfRule>
  </conditionalFormatting>
  <conditionalFormatting sqref="C30">
    <cfRule type="cellIs" dxfId="3504" priority="3489" operator="between">
      <formula>0.00000001</formula>
      <formula>1</formula>
    </cfRule>
  </conditionalFormatting>
  <conditionalFormatting sqref="C30">
    <cfRule type="cellIs" dxfId="3503" priority="3487" operator="between">
      <formula>0.00000001</formula>
      <formula>1</formula>
    </cfRule>
  </conditionalFormatting>
  <conditionalFormatting sqref="C30">
    <cfRule type="cellIs" dxfId="3502" priority="3485" operator="between">
      <formula>0.00000001</formula>
      <formula>1</formula>
    </cfRule>
  </conditionalFormatting>
  <conditionalFormatting sqref="C30">
    <cfRule type="cellIs" dxfId="3501" priority="3483" operator="between">
      <formula>0.00000001</formula>
      <formula>1</formula>
    </cfRule>
  </conditionalFormatting>
  <conditionalFormatting sqref="C30">
    <cfRule type="cellIs" dxfId="3500" priority="3481" operator="between">
      <formula>0.00000001</formula>
      <formula>1</formula>
    </cfRule>
  </conditionalFormatting>
  <conditionalFormatting sqref="C30">
    <cfRule type="cellIs" dxfId="3499" priority="3445" operator="between">
      <formula>0.00000001</formula>
      <formula>1</formula>
    </cfRule>
  </conditionalFormatting>
  <conditionalFormatting sqref="C30">
    <cfRule type="cellIs" dxfId="3498" priority="3448" operator="between">
      <formula>0.00000001</formula>
      <formula>1</formula>
    </cfRule>
  </conditionalFormatting>
  <conditionalFormatting sqref="C30">
    <cfRule type="cellIs" dxfId="3497" priority="3446" operator="between">
      <formula>0.00000001</formula>
      <formula>1</formula>
    </cfRule>
  </conditionalFormatting>
  <conditionalFormatting sqref="C30">
    <cfRule type="cellIs" dxfId="3496" priority="3472" operator="between">
      <formula>0.00000001</formula>
      <formula>1</formula>
    </cfRule>
  </conditionalFormatting>
  <conditionalFormatting sqref="C30">
    <cfRule type="cellIs" dxfId="3495" priority="3451" operator="between">
      <formula>0.00000001</formula>
      <formula>1</formula>
    </cfRule>
  </conditionalFormatting>
  <conditionalFormatting sqref="C30">
    <cfRule type="cellIs" dxfId="3494" priority="3449" operator="between">
      <formula>0.00000001</formula>
      <formula>1</formula>
    </cfRule>
  </conditionalFormatting>
  <conditionalFormatting sqref="C30">
    <cfRule type="cellIs" dxfId="3493" priority="3443" operator="between">
      <formula>0.00000001</formula>
      <formula>1</formula>
    </cfRule>
  </conditionalFormatting>
  <conditionalFormatting sqref="C30">
    <cfRule type="cellIs" dxfId="3492" priority="3477" operator="between">
      <formula>0.00000001</formula>
      <formula>1</formula>
    </cfRule>
  </conditionalFormatting>
  <conditionalFormatting sqref="C30">
    <cfRule type="cellIs" dxfId="3491" priority="3475" operator="between">
      <formula>0.00000001</formula>
      <formula>1</formula>
    </cfRule>
  </conditionalFormatting>
  <conditionalFormatting sqref="C30">
    <cfRule type="cellIs" dxfId="3490" priority="3471" operator="between">
      <formula>0.00000001</formula>
      <formula>1</formula>
    </cfRule>
  </conditionalFormatting>
  <conditionalFormatting sqref="C30">
    <cfRule type="cellIs" dxfId="3489" priority="3470" operator="between">
      <formula>0.00000001</formula>
      <formula>1</formula>
    </cfRule>
  </conditionalFormatting>
  <conditionalFormatting sqref="C30">
    <cfRule type="cellIs" dxfId="3488" priority="3453" operator="between">
      <formula>0.00000001</formula>
      <formula>1</formula>
    </cfRule>
  </conditionalFormatting>
  <conditionalFormatting sqref="C30">
    <cfRule type="cellIs" dxfId="3487" priority="3469" operator="between">
      <formula>0.00000001</formula>
      <formula>1</formula>
    </cfRule>
  </conditionalFormatting>
  <conditionalFormatting sqref="I30">
    <cfRule type="cellIs" dxfId="3486" priority="3468" operator="between">
      <formula>0.000001</formula>
      <formula>1</formula>
    </cfRule>
  </conditionalFormatting>
  <conditionalFormatting sqref="C30">
    <cfRule type="cellIs" dxfId="3485" priority="3467" operator="between">
      <formula>0.00000001</formula>
      <formula>1</formula>
    </cfRule>
  </conditionalFormatting>
  <conditionalFormatting sqref="I30">
    <cfRule type="cellIs" dxfId="3484" priority="3466" operator="between">
      <formula>0.000001</formula>
      <formula>1</formula>
    </cfRule>
  </conditionalFormatting>
  <conditionalFormatting sqref="I30">
    <cfRule type="cellIs" dxfId="3483" priority="3458" operator="between">
      <formula>0.000001</formula>
      <formula>1</formula>
    </cfRule>
  </conditionalFormatting>
  <conditionalFormatting sqref="I30">
    <cfRule type="cellIs" dxfId="3482" priority="3464" operator="between">
      <formula>0.000001</formula>
      <formula>1</formula>
    </cfRule>
  </conditionalFormatting>
  <conditionalFormatting sqref="C30">
    <cfRule type="cellIs" dxfId="3481" priority="3465" operator="between">
      <formula>0.00000001</formula>
      <formula>1</formula>
    </cfRule>
  </conditionalFormatting>
  <conditionalFormatting sqref="I30">
    <cfRule type="cellIs" dxfId="3480" priority="3462" operator="between">
      <formula>0.000001</formula>
      <formula>1</formula>
    </cfRule>
  </conditionalFormatting>
  <conditionalFormatting sqref="C30">
    <cfRule type="cellIs" dxfId="3479" priority="3463" operator="between">
      <formula>0.00000001</formula>
      <formula>1</formula>
    </cfRule>
  </conditionalFormatting>
  <conditionalFormatting sqref="C30">
    <cfRule type="cellIs" dxfId="3478" priority="3461" operator="between">
      <formula>0.00000001</formula>
      <formula>1</formula>
    </cfRule>
  </conditionalFormatting>
  <conditionalFormatting sqref="I30">
    <cfRule type="cellIs" dxfId="3477" priority="3460" operator="between">
      <formula>0.000001</formula>
      <formula>1</formula>
    </cfRule>
  </conditionalFormatting>
  <conditionalFormatting sqref="C30">
    <cfRule type="cellIs" dxfId="3476" priority="3459" operator="between">
      <formula>0.00000001</formula>
      <formula>1</formula>
    </cfRule>
  </conditionalFormatting>
  <conditionalFormatting sqref="I30">
    <cfRule type="cellIs" dxfId="3475" priority="3456" operator="between">
      <formula>0.000001</formula>
      <formula>1</formula>
    </cfRule>
  </conditionalFormatting>
  <conditionalFormatting sqref="C30">
    <cfRule type="cellIs" dxfId="3474" priority="3457" operator="between">
      <formula>0.00000001</formula>
      <formula>1</formula>
    </cfRule>
  </conditionalFormatting>
  <conditionalFormatting sqref="C30">
    <cfRule type="cellIs" dxfId="3473" priority="3455" operator="between">
      <formula>0.00000001</formula>
      <formula>1</formula>
    </cfRule>
  </conditionalFormatting>
  <conditionalFormatting sqref="I30">
    <cfRule type="cellIs" dxfId="3472" priority="3454" operator="between">
      <formula>0.000001</formula>
      <formula>1</formula>
    </cfRule>
  </conditionalFormatting>
  <conditionalFormatting sqref="C30">
    <cfRule type="cellIs" dxfId="3471" priority="3452" operator="between">
      <formula>0.00000001</formula>
      <formula>1</formula>
    </cfRule>
  </conditionalFormatting>
  <conditionalFormatting sqref="C30">
    <cfRule type="cellIs" dxfId="3470" priority="3450" operator="between">
      <formula>0.00000001</formula>
      <formula>1</formula>
    </cfRule>
  </conditionalFormatting>
  <conditionalFormatting sqref="C30">
    <cfRule type="cellIs" dxfId="3469" priority="3447" operator="between">
      <formula>0.00000001</formula>
      <formula>1</formula>
    </cfRule>
  </conditionalFormatting>
  <conditionalFormatting sqref="C30">
    <cfRule type="cellIs" dxfId="3468" priority="3444" operator="between">
      <formula>0.00000001</formula>
      <formula>1</formula>
    </cfRule>
  </conditionalFormatting>
  <conditionalFormatting sqref="C30">
    <cfRule type="cellIs" dxfId="3467" priority="3442" operator="between">
      <formula>0.00000001</formula>
      <formula>1</formula>
    </cfRule>
  </conditionalFormatting>
  <conditionalFormatting sqref="C30">
    <cfRule type="cellIs" dxfId="3466" priority="3440" operator="between">
      <formula>0.00000001</formula>
      <formula>1</formula>
    </cfRule>
  </conditionalFormatting>
  <conditionalFormatting sqref="C30">
    <cfRule type="cellIs" dxfId="3465" priority="3441" operator="between">
      <formula>0.00000001</formula>
      <formula>1</formula>
    </cfRule>
  </conditionalFormatting>
  <conditionalFormatting sqref="C30">
    <cfRule type="cellIs" dxfId="3464" priority="3439" operator="between">
      <formula>0.00000001</formula>
      <formula>1</formula>
    </cfRule>
  </conditionalFormatting>
  <conditionalFormatting sqref="C30">
    <cfRule type="cellIs" dxfId="3463" priority="3438" operator="between">
      <formula>0.00000001</formula>
      <formula>1</formula>
    </cfRule>
  </conditionalFormatting>
  <conditionalFormatting sqref="C30">
    <cfRule type="cellIs" dxfId="3462" priority="3428" operator="between">
      <formula>0.00000001</formula>
      <formula>1</formula>
    </cfRule>
  </conditionalFormatting>
  <conditionalFormatting sqref="C30">
    <cfRule type="cellIs" dxfId="3461" priority="3426" operator="between">
      <formula>0.00000001</formula>
      <formula>1</formula>
    </cfRule>
  </conditionalFormatting>
  <conditionalFormatting sqref="C30">
    <cfRule type="cellIs" dxfId="3460" priority="3425" operator="between">
      <formula>0.00000001</formula>
      <formula>1</formula>
    </cfRule>
  </conditionalFormatting>
  <conditionalFormatting sqref="C30">
    <cfRule type="cellIs" dxfId="3459" priority="3437" operator="between">
      <formula>0.00000001</formula>
      <formula>1</formula>
    </cfRule>
  </conditionalFormatting>
  <conditionalFormatting sqref="C30">
    <cfRule type="cellIs" dxfId="3458" priority="3436" operator="between">
      <formula>0.00000001</formula>
      <formula>1</formula>
    </cfRule>
  </conditionalFormatting>
  <conditionalFormatting sqref="C30">
    <cfRule type="cellIs" dxfId="3457" priority="3435" operator="between">
      <formula>0.00000001</formula>
      <formula>1</formula>
    </cfRule>
  </conditionalFormatting>
  <conditionalFormatting sqref="C30">
    <cfRule type="cellIs" dxfId="3456" priority="3434" operator="between">
      <formula>0.00000001</formula>
      <formula>1</formula>
    </cfRule>
  </conditionalFormatting>
  <conditionalFormatting sqref="C30">
    <cfRule type="cellIs" dxfId="3455" priority="3433" operator="between">
      <formula>0.00000001</formula>
      <formula>1</formula>
    </cfRule>
  </conditionalFormatting>
  <conditionalFormatting sqref="C30">
    <cfRule type="cellIs" dxfId="3454" priority="3432" operator="between">
      <formula>0.00000001</formula>
      <formula>1</formula>
    </cfRule>
  </conditionalFormatting>
  <conditionalFormatting sqref="C30">
    <cfRule type="cellIs" dxfId="3453" priority="3431" operator="between">
      <formula>0.00000001</formula>
      <formula>1</formula>
    </cfRule>
  </conditionalFormatting>
  <conditionalFormatting sqref="C30">
    <cfRule type="cellIs" dxfId="3452" priority="3430" operator="between">
      <formula>0.00000001</formula>
      <formula>1</formula>
    </cfRule>
  </conditionalFormatting>
  <conditionalFormatting sqref="C30">
    <cfRule type="cellIs" dxfId="3451" priority="3429" operator="between">
      <formula>0.00000001</formula>
      <formula>1</formula>
    </cfRule>
  </conditionalFormatting>
  <conditionalFormatting sqref="C30">
    <cfRule type="cellIs" dxfId="3450" priority="3427" operator="between">
      <formula>0.00000001</formula>
      <formula>1</formula>
    </cfRule>
  </conditionalFormatting>
  <conditionalFormatting sqref="C30">
    <cfRule type="cellIs" dxfId="3449" priority="3424" operator="between">
      <formula>0.00000001</formula>
      <formula>1</formula>
    </cfRule>
  </conditionalFormatting>
  <conditionalFormatting sqref="C29">
    <cfRule type="cellIs" dxfId="3448" priority="3422" operator="between">
      <formula>0.00000001</formula>
      <formula>1</formula>
    </cfRule>
  </conditionalFormatting>
  <conditionalFormatting sqref="C29">
    <cfRule type="cellIs" dxfId="3447" priority="3423" operator="between">
      <formula>0.00000001</formula>
      <formula>1</formula>
    </cfRule>
  </conditionalFormatting>
  <conditionalFormatting sqref="C29">
    <cfRule type="cellIs" dxfId="3446" priority="3421" operator="between">
      <formula>0.00000001</formula>
      <formula>1</formula>
    </cfRule>
  </conditionalFormatting>
  <conditionalFormatting sqref="C29">
    <cfRule type="cellIs" dxfId="3445" priority="3420" operator="between">
      <formula>0.00000001</formula>
      <formula>1</formula>
    </cfRule>
  </conditionalFormatting>
  <conditionalFormatting sqref="C29">
    <cfRule type="cellIs" dxfId="3444" priority="3415" operator="between">
      <formula>0.00000001</formula>
      <formula>1</formula>
    </cfRule>
  </conditionalFormatting>
  <conditionalFormatting sqref="C29">
    <cfRule type="cellIs" dxfId="3443" priority="3407" operator="between">
      <formula>0.00000001</formula>
      <formula>1</formula>
    </cfRule>
  </conditionalFormatting>
  <conditionalFormatting sqref="C29">
    <cfRule type="cellIs" dxfId="3442" priority="3419" operator="between">
      <formula>0.00000001</formula>
      <formula>1</formula>
    </cfRule>
  </conditionalFormatting>
  <conditionalFormatting sqref="C29">
    <cfRule type="cellIs" dxfId="3441" priority="3418" operator="between">
      <formula>0.00000001</formula>
      <formula>1</formula>
    </cfRule>
  </conditionalFormatting>
  <conditionalFormatting sqref="C29">
    <cfRule type="cellIs" dxfId="3440" priority="3417" operator="between">
      <formula>0.00000001</formula>
      <formula>1</formula>
    </cfRule>
  </conditionalFormatting>
  <conditionalFormatting sqref="C29">
    <cfRule type="cellIs" dxfId="3439" priority="3416" operator="between">
      <formula>0.00000001</formula>
      <formula>1</formula>
    </cfRule>
  </conditionalFormatting>
  <conditionalFormatting sqref="C29">
    <cfRule type="cellIs" dxfId="3438" priority="3399" operator="between">
      <formula>0.00000001</formula>
      <formula>1</formula>
    </cfRule>
  </conditionalFormatting>
  <conditionalFormatting sqref="I29">
    <cfRule type="cellIs" dxfId="3437" priority="3414" operator="between">
      <formula>0.000001</formula>
      <formula>1</formula>
    </cfRule>
  </conditionalFormatting>
  <conditionalFormatting sqref="C29">
    <cfRule type="cellIs" dxfId="3436" priority="3413" operator="between">
      <formula>0.00000001</formula>
      <formula>1</formula>
    </cfRule>
  </conditionalFormatting>
  <conditionalFormatting sqref="I29">
    <cfRule type="cellIs" dxfId="3435" priority="3412" operator="between">
      <formula>0.000001</formula>
      <formula>1</formula>
    </cfRule>
  </conditionalFormatting>
  <conditionalFormatting sqref="I29">
    <cfRule type="cellIs" dxfId="3434" priority="3404" operator="between">
      <formula>0.000001</formula>
      <formula>1</formula>
    </cfRule>
  </conditionalFormatting>
  <conditionalFormatting sqref="I29">
    <cfRule type="cellIs" dxfId="3433" priority="3410" operator="between">
      <formula>0.000001</formula>
      <formula>1</formula>
    </cfRule>
  </conditionalFormatting>
  <conditionalFormatting sqref="C29">
    <cfRule type="cellIs" dxfId="3432" priority="3411" operator="between">
      <formula>0.00000001</formula>
      <formula>1</formula>
    </cfRule>
  </conditionalFormatting>
  <conditionalFormatting sqref="I29">
    <cfRule type="cellIs" dxfId="3431" priority="3408" operator="between">
      <formula>0.000001</formula>
      <formula>1</formula>
    </cfRule>
  </conditionalFormatting>
  <conditionalFormatting sqref="C29">
    <cfRule type="cellIs" dxfId="3430" priority="3409" operator="between">
      <formula>0.00000001</formula>
      <formula>1</formula>
    </cfRule>
  </conditionalFormatting>
  <conditionalFormatting sqref="I29">
    <cfRule type="cellIs" dxfId="3429" priority="3406" operator="between">
      <formula>0.000001</formula>
      <formula>1</formula>
    </cfRule>
  </conditionalFormatting>
  <conditionalFormatting sqref="C29">
    <cfRule type="cellIs" dxfId="3428" priority="3405" operator="between">
      <formula>0.00000001</formula>
      <formula>1</formula>
    </cfRule>
  </conditionalFormatting>
  <conditionalFormatting sqref="I29">
    <cfRule type="cellIs" dxfId="3427" priority="3402" operator="between">
      <formula>0.000001</formula>
      <formula>1</formula>
    </cfRule>
  </conditionalFormatting>
  <conditionalFormatting sqref="C29">
    <cfRule type="cellIs" dxfId="3426" priority="3403" operator="between">
      <formula>0.00000001</formula>
      <formula>1</formula>
    </cfRule>
  </conditionalFormatting>
  <conditionalFormatting sqref="C29">
    <cfRule type="cellIs" dxfId="3425" priority="3401" operator="between">
      <formula>0.00000001</formula>
      <formula>1</formula>
    </cfRule>
  </conditionalFormatting>
  <conditionalFormatting sqref="I29">
    <cfRule type="cellIs" dxfId="3424" priority="3400" operator="between">
      <formula>0.000001</formula>
      <formula>1</formula>
    </cfRule>
  </conditionalFormatting>
  <conditionalFormatting sqref="C29">
    <cfRule type="cellIs" dxfId="3423" priority="3398" operator="between">
      <formula>0.00000001</formula>
      <formula>1</formula>
    </cfRule>
  </conditionalFormatting>
  <conditionalFormatting sqref="C29">
    <cfRule type="cellIs" dxfId="3422" priority="3332" operator="between">
      <formula>0.00000001</formula>
      <formula>1</formula>
    </cfRule>
  </conditionalFormatting>
  <conditionalFormatting sqref="C29">
    <cfRule type="cellIs" dxfId="3421" priority="3333" operator="between">
      <formula>0.00000001</formula>
      <formula>1</formula>
    </cfRule>
  </conditionalFormatting>
  <conditionalFormatting sqref="H29">
    <cfRule type="cellIs" dxfId="3420" priority="3397" operator="between">
      <formula>0.000001</formula>
      <formula>1</formula>
    </cfRule>
  </conditionalFormatting>
  <conditionalFormatting sqref="C29">
    <cfRule type="cellIs" dxfId="3419" priority="3073" operator="between">
      <formula>0.00000001</formula>
      <formula>1</formula>
    </cfRule>
  </conditionalFormatting>
  <conditionalFormatting sqref="C29">
    <cfRule type="cellIs" dxfId="3418" priority="3201" operator="between">
      <formula>0.00000001</formula>
      <formula>1</formula>
    </cfRule>
  </conditionalFormatting>
  <conditionalFormatting sqref="C29">
    <cfRule type="cellIs" dxfId="3417" priority="3384" operator="between">
      <formula>0.00000001</formula>
      <formula>1</formula>
    </cfRule>
  </conditionalFormatting>
  <conditionalFormatting sqref="C29">
    <cfRule type="cellIs" dxfId="3416" priority="3372" operator="between">
      <formula>0.00000001</formula>
      <formula>1</formula>
    </cfRule>
  </conditionalFormatting>
  <conditionalFormatting sqref="C29">
    <cfRule type="cellIs" dxfId="3415" priority="3395" operator="between">
      <formula>0.00000001</formula>
      <formula>1</formula>
    </cfRule>
  </conditionalFormatting>
  <conditionalFormatting sqref="C29">
    <cfRule type="cellIs" dxfId="3414" priority="3393" operator="between">
      <formula>0.00000001</formula>
      <formula>1</formula>
    </cfRule>
  </conditionalFormatting>
  <conditionalFormatting sqref="C29">
    <cfRule type="cellIs" dxfId="3413" priority="3391" operator="between">
      <formula>0.00000001</formula>
      <formula>1</formula>
    </cfRule>
  </conditionalFormatting>
  <conditionalFormatting sqref="C29">
    <cfRule type="cellIs" dxfId="3412" priority="3396" operator="between">
      <formula>0.00000001</formula>
      <formula>1</formula>
    </cfRule>
  </conditionalFormatting>
  <conditionalFormatting sqref="C29">
    <cfRule type="cellIs" dxfId="3411" priority="3394" operator="between">
      <formula>0.00000001</formula>
      <formula>1</formula>
    </cfRule>
  </conditionalFormatting>
  <conditionalFormatting sqref="C29">
    <cfRule type="cellIs" dxfId="3410" priority="3392" operator="between">
      <formula>0.00000001</formula>
      <formula>1</formula>
    </cfRule>
  </conditionalFormatting>
  <conditionalFormatting sqref="C29">
    <cfRule type="cellIs" dxfId="3409" priority="3390" operator="between">
      <formula>0.00000001</formula>
      <formula>1</formula>
    </cfRule>
  </conditionalFormatting>
  <conditionalFormatting sqref="C29">
    <cfRule type="cellIs" dxfId="3408" priority="3389" operator="between">
      <formula>0.00000001</formula>
      <formula>1</formula>
    </cfRule>
  </conditionalFormatting>
  <conditionalFormatting sqref="C29">
    <cfRule type="cellIs" dxfId="3407" priority="3388" operator="between">
      <formula>0.00000001</formula>
      <formula>1</formula>
    </cfRule>
  </conditionalFormatting>
  <conditionalFormatting sqref="I29">
    <cfRule type="cellIs" dxfId="3406" priority="3387" operator="between">
      <formula>0.000001</formula>
      <formula>1</formula>
    </cfRule>
  </conditionalFormatting>
  <conditionalFormatting sqref="C29">
    <cfRule type="cellIs" dxfId="3405" priority="3386" operator="between">
      <formula>0.00000001</formula>
      <formula>1</formula>
    </cfRule>
  </conditionalFormatting>
  <conditionalFormatting sqref="I29">
    <cfRule type="cellIs" dxfId="3404" priority="3385" operator="between">
      <formula>0.000001</formula>
      <formula>1</formula>
    </cfRule>
  </conditionalFormatting>
  <conditionalFormatting sqref="I29">
    <cfRule type="cellIs" dxfId="3403" priority="3377" operator="between">
      <formula>0.000001</formula>
      <formula>1</formula>
    </cfRule>
  </conditionalFormatting>
  <conditionalFormatting sqref="I29">
    <cfRule type="cellIs" dxfId="3402" priority="3383" operator="between">
      <formula>0.000001</formula>
      <formula>1</formula>
    </cfRule>
  </conditionalFormatting>
  <conditionalFormatting sqref="I29">
    <cfRule type="cellIs" dxfId="3401" priority="3381" operator="between">
      <formula>0.000001</formula>
      <formula>1</formula>
    </cfRule>
  </conditionalFormatting>
  <conditionalFormatting sqref="C29">
    <cfRule type="cellIs" dxfId="3400" priority="3382" operator="between">
      <formula>0.00000001</formula>
      <formula>1</formula>
    </cfRule>
  </conditionalFormatting>
  <conditionalFormatting sqref="C29">
    <cfRule type="cellIs" dxfId="3399" priority="3380" operator="between">
      <formula>0.00000001</formula>
      <formula>1</formula>
    </cfRule>
  </conditionalFormatting>
  <conditionalFormatting sqref="I29">
    <cfRule type="cellIs" dxfId="3398" priority="3379" operator="between">
      <formula>0.000001</formula>
      <formula>1</formula>
    </cfRule>
  </conditionalFormatting>
  <conditionalFormatting sqref="C29">
    <cfRule type="cellIs" dxfId="3397" priority="3378" operator="between">
      <formula>0.00000001</formula>
      <formula>1</formula>
    </cfRule>
  </conditionalFormatting>
  <conditionalFormatting sqref="I29">
    <cfRule type="cellIs" dxfId="3396" priority="3375" operator="between">
      <formula>0.000001</formula>
      <formula>1</formula>
    </cfRule>
  </conditionalFormatting>
  <conditionalFormatting sqref="C29">
    <cfRule type="cellIs" dxfId="3395" priority="3376" operator="between">
      <formula>0.00000001</formula>
      <formula>1</formula>
    </cfRule>
  </conditionalFormatting>
  <conditionalFormatting sqref="C29">
    <cfRule type="cellIs" dxfId="3394" priority="3374" operator="between">
      <formula>0.00000001</formula>
      <formula>1</formula>
    </cfRule>
  </conditionalFormatting>
  <conditionalFormatting sqref="I29">
    <cfRule type="cellIs" dxfId="3393" priority="3373" operator="between">
      <formula>0.000001</formula>
      <formula>1</formula>
    </cfRule>
  </conditionalFormatting>
  <conditionalFormatting sqref="C29">
    <cfRule type="cellIs" dxfId="3392" priority="3371" operator="between">
      <formula>0.00000001</formula>
      <formula>1</formula>
    </cfRule>
  </conditionalFormatting>
  <conditionalFormatting sqref="C29">
    <cfRule type="cellIs" dxfId="3391" priority="3259" operator="between">
      <formula>0.00000001</formula>
      <formula>1</formula>
    </cfRule>
  </conditionalFormatting>
  <conditionalFormatting sqref="I29">
    <cfRule type="cellIs" dxfId="3390" priority="3258" operator="between">
      <formula>0.000001</formula>
      <formula>1</formula>
    </cfRule>
  </conditionalFormatting>
  <conditionalFormatting sqref="C29">
    <cfRule type="cellIs" dxfId="3389" priority="3257" operator="between">
      <formula>0.00000001</formula>
      <formula>1</formula>
    </cfRule>
  </conditionalFormatting>
  <conditionalFormatting sqref="I29">
    <cfRule type="cellIs" dxfId="3388" priority="3256" operator="between">
      <formula>0.000001</formula>
      <formula>1</formula>
    </cfRule>
  </conditionalFormatting>
  <conditionalFormatting sqref="C29">
    <cfRule type="cellIs" dxfId="3387" priority="3255" operator="between">
      <formula>0.00000001</formula>
      <formula>1</formula>
    </cfRule>
  </conditionalFormatting>
  <conditionalFormatting sqref="C29">
    <cfRule type="cellIs" dxfId="3386" priority="3338" operator="between">
      <formula>0.00000001</formula>
      <formula>1</formula>
    </cfRule>
  </conditionalFormatting>
  <conditionalFormatting sqref="C29">
    <cfRule type="cellIs" dxfId="3385" priority="3341" operator="between">
      <formula>0.00000001</formula>
      <formula>1</formula>
    </cfRule>
  </conditionalFormatting>
  <conditionalFormatting sqref="C29">
    <cfRule type="cellIs" dxfId="3384" priority="3339" operator="between">
      <formula>0.00000001</formula>
      <formula>1</formula>
    </cfRule>
  </conditionalFormatting>
  <conditionalFormatting sqref="C29">
    <cfRule type="cellIs" dxfId="3383" priority="3369" operator="between">
      <formula>0.00000001</formula>
      <formula>1</formula>
    </cfRule>
  </conditionalFormatting>
  <conditionalFormatting sqref="C29">
    <cfRule type="cellIs" dxfId="3382" priority="3367" operator="between">
      <formula>0.00000001</formula>
      <formula>1</formula>
    </cfRule>
  </conditionalFormatting>
  <conditionalFormatting sqref="C29">
    <cfRule type="cellIs" dxfId="3381" priority="3365" operator="between">
      <formula>0.00000001</formula>
      <formula>1</formula>
    </cfRule>
  </conditionalFormatting>
  <conditionalFormatting sqref="C29">
    <cfRule type="cellIs" dxfId="3380" priority="3344" operator="between">
      <formula>0.00000001</formula>
      <formula>1</formula>
    </cfRule>
  </conditionalFormatting>
  <conditionalFormatting sqref="C29">
    <cfRule type="cellIs" dxfId="3379" priority="3342" operator="between">
      <formula>0.00000001</formula>
      <formula>1</formula>
    </cfRule>
  </conditionalFormatting>
  <conditionalFormatting sqref="C29">
    <cfRule type="cellIs" dxfId="3378" priority="3336" operator="between">
      <formula>0.00000001</formula>
      <formula>1</formula>
    </cfRule>
  </conditionalFormatting>
  <conditionalFormatting sqref="C29">
    <cfRule type="cellIs" dxfId="3377" priority="3370" operator="between">
      <formula>0.00000001</formula>
      <formula>1</formula>
    </cfRule>
  </conditionalFormatting>
  <conditionalFormatting sqref="C29">
    <cfRule type="cellIs" dxfId="3376" priority="3368" operator="between">
      <formula>0.00000001</formula>
      <formula>1</formula>
    </cfRule>
  </conditionalFormatting>
  <conditionalFormatting sqref="C29">
    <cfRule type="cellIs" dxfId="3375" priority="3366" operator="between">
      <formula>0.00000001</formula>
      <formula>1</formula>
    </cfRule>
  </conditionalFormatting>
  <conditionalFormatting sqref="C29">
    <cfRule type="cellIs" dxfId="3374" priority="3364" operator="between">
      <formula>0.00000001</formula>
      <formula>1</formula>
    </cfRule>
  </conditionalFormatting>
  <conditionalFormatting sqref="C29">
    <cfRule type="cellIs" dxfId="3373" priority="3363" operator="between">
      <formula>0.00000001</formula>
      <formula>1</formula>
    </cfRule>
  </conditionalFormatting>
  <conditionalFormatting sqref="C29">
    <cfRule type="cellIs" dxfId="3372" priority="3346" operator="between">
      <formula>0.00000001</formula>
      <formula>1</formula>
    </cfRule>
  </conditionalFormatting>
  <conditionalFormatting sqref="C29">
    <cfRule type="cellIs" dxfId="3371" priority="3362" operator="between">
      <formula>0.00000001</formula>
      <formula>1</formula>
    </cfRule>
  </conditionalFormatting>
  <conditionalFormatting sqref="I29">
    <cfRule type="cellIs" dxfId="3370" priority="3361" operator="between">
      <formula>0.000001</formula>
      <formula>1</formula>
    </cfRule>
  </conditionalFormatting>
  <conditionalFormatting sqref="C29">
    <cfRule type="cellIs" dxfId="3369" priority="3360" operator="between">
      <formula>0.00000001</formula>
      <formula>1</formula>
    </cfRule>
  </conditionalFormatting>
  <conditionalFormatting sqref="I29">
    <cfRule type="cellIs" dxfId="3368" priority="3359" operator="between">
      <formula>0.000001</formula>
      <formula>1</formula>
    </cfRule>
  </conditionalFormatting>
  <conditionalFormatting sqref="I29">
    <cfRule type="cellIs" dxfId="3367" priority="3351" operator="between">
      <formula>0.000001</formula>
      <formula>1</formula>
    </cfRule>
  </conditionalFormatting>
  <conditionalFormatting sqref="I29">
    <cfRule type="cellIs" dxfId="3366" priority="3357" operator="between">
      <formula>0.000001</formula>
      <formula>1</formula>
    </cfRule>
  </conditionalFormatting>
  <conditionalFormatting sqref="C29">
    <cfRule type="cellIs" dxfId="3365" priority="3358" operator="between">
      <formula>0.00000001</formula>
      <formula>1</formula>
    </cfRule>
  </conditionalFormatting>
  <conditionalFormatting sqref="I29">
    <cfRule type="cellIs" dxfId="3364" priority="3355" operator="between">
      <formula>0.000001</formula>
      <formula>1</formula>
    </cfRule>
  </conditionalFormatting>
  <conditionalFormatting sqref="C29">
    <cfRule type="cellIs" dxfId="3363" priority="3356" operator="between">
      <formula>0.00000001</formula>
      <formula>1</formula>
    </cfRule>
  </conditionalFormatting>
  <conditionalFormatting sqref="C29">
    <cfRule type="cellIs" dxfId="3362" priority="3354" operator="between">
      <formula>0.00000001</formula>
      <formula>1</formula>
    </cfRule>
  </conditionalFormatting>
  <conditionalFormatting sqref="I29">
    <cfRule type="cellIs" dxfId="3361" priority="3353" operator="between">
      <formula>0.000001</formula>
      <formula>1</formula>
    </cfRule>
  </conditionalFormatting>
  <conditionalFormatting sqref="C29">
    <cfRule type="cellIs" dxfId="3360" priority="3352" operator="between">
      <formula>0.00000001</formula>
      <formula>1</formula>
    </cfRule>
  </conditionalFormatting>
  <conditionalFormatting sqref="I29">
    <cfRule type="cellIs" dxfId="3359" priority="3349" operator="between">
      <formula>0.000001</formula>
      <formula>1</formula>
    </cfRule>
  </conditionalFormatting>
  <conditionalFormatting sqref="C29">
    <cfRule type="cellIs" dxfId="3358" priority="3350" operator="between">
      <formula>0.00000001</formula>
      <formula>1</formula>
    </cfRule>
  </conditionalFormatting>
  <conditionalFormatting sqref="C29">
    <cfRule type="cellIs" dxfId="3357" priority="3348" operator="between">
      <formula>0.00000001</formula>
      <formula>1</formula>
    </cfRule>
  </conditionalFormatting>
  <conditionalFormatting sqref="I29">
    <cfRule type="cellIs" dxfId="3356" priority="3347" operator="between">
      <formula>0.000001</formula>
      <formula>1</formula>
    </cfRule>
  </conditionalFormatting>
  <conditionalFormatting sqref="C29">
    <cfRule type="cellIs" dxfId="3355" priority="3345" operator="between">
      <formula>0.00000001</formula>
      <formula>1</formula>
    </cfRule>
  </conditionalFormatting>
  <conditionalFormatting sqref="C29">
    <cfRule type="cellIs" dxfId="3354" priority="3343" operator="between">
      <formula>0.00000001</formula>
      <formula>1</formula>
    </cfRule>
  </conditionalFormatting>
  <conditionalFormatting sqref="C29">
    <cfRule type="cellIs" dxfId="3353" priority="3340" operator="between">
      <formula>0.00000001</formula>
      <formula>1</formula>
    </cfRule>
  </conditionalFormatting>
  <conditionalFormatting sqref="C29">
    <cfRule type="cellIs" dxfId="3352" priority="3337" operator="between">
      <formula>0.00000001</formula>
      <formula>1</formula>
    </cfRule>
  </conditionalFormatting>
  <conditionalFormatting sqref="C29">
    <cfRule type="cellIs" dxfId="3351" priority="3335" operator="between">
      <formula>0.00000001</formula>
      <formula>1</formula>
    </cfRule>
  </conditionalFormatting>
  <conditionalFormatting sqref="C29">
    <cfRule type="cellIs" dxfId="3350" priority="3334" operator="between">
      <formula>0.00000001</formula>
      <formula>1</formula>
    </cfRule>
  </conditionalFormatting>
  <conditionalFormatting sqref="C29">
    <cfRule type="cellIs" dxfId="3349" priority="3331" operator="between">
      <formula>0.00000001</formula>
      <formula>1</formula>
    </cfRule>
  </conditionalFormatting>
  <conditionalFormatting sqref="C29">
    <cfRule type="cellIs" dxfId="3348" priority="3081" operator="between">
      <formula>0.00000001</formula>
      <formula>1</formula>
    </cfRule>
  </conditionalFormatting>
  <conditionalFormatting sqref="C29">
    <cfRule type="cellIs" dxfId="3347" priority="3086" operator="between">
      <formula>0.00000001</formula>
      <formula>1</formula>
    </cfRule>
  </conditionalFormatting>
  <conditionalFormatting sqref="C29">
    <cfRule type="cellIs" dxfId="3346" priority="3291" operator="between">
      <formula>0.00000001</formula>
      <formula>1</formula>
    </cfRule>
  </conditionalFormatting>
  <conditionalFormatting sqref="C29">
    <cfRule type="cellIs" dxfId="3345" priority="3292" operator="between">
      <formula>0.00000001</formula>
      <formula>1</formula>
    </cfRule>
  </conditionalFormatting>
  <conditionalFormatting sqref="C29">
    <cfRule type="cellIs" dxfId="3344" priority="3328" operator="between">
      <formula>0.00000001</formula>
      <formula>1</formula>
    </cfRule>
  </conditionalFormatting>
  <conditionalFormatting sqref="C29">
    <cfRule type="cellIs" dxfId="3343" priority="3290" operator="between">
      <formula>0.00000001</formula>
      <formula>1</formula>
    </cfRule>
  </conditionalFormatting>
  <conditionalFormatting sqref="C29">
    <cfRule type="cellIs" dxfId="3342" priority="3289" operator="between">
      <formula>0.00000001</formula>
      <formula>1</formula>
    </cfRule>
  </conditionalFormatting>
  <conditionalFormatting sqref="C29">
    <cfRule type="cellIs" dxfId="3341" priority="3287" operator="between">
      <formula>0.00000001</formula>
      <formula>1</formula>
    </cfRule>
  </conditionalFormatting>
  <conditionalFormatting sqref="C29">
    <cfRule type="cellIs" dxfId="3340" priority="3285" operator="between">
      <formula>0.00000001</formula>
      <formula>1</formula>
    </cfRule>
  </conditionalFormatting>
  <conditionalFormatting sqref="C29">
    <cfRule type="cellIs" dxfId="3339" priority="3327" operator="between">
      <formula>0.00000001</formula>
      <formula>1</formula>
    </cfRule>
  </conditionalFormatting>
  <conditionalFormatting sqref="E29">
    <cfRule type="cellIs" dxfId="3338" priority="3326" operator="between">
      <formula>0.00000001</formula>
      <formula>1</formula>
    </cfRule>
  </conditionalFormatting>
  <conditionalFormatting sqref="C29">
    <cfRule type="cellIs" dxfId="3337" priority="3330" operator="between">
      <formula>0.00000001</formula>
      <formula>1</formula>
    </cfRule>
  </conditionalFormatting>
  <conditionalFormatting sqref="C29">
    <cfRule type="cellIs" dxfId="3336" priority="3329" operator="between">
      <formula>0.00000001</formula>
      <formula>1</formula>
    </cfRule>
  </conditionalFormatting>
  <conditionalFormatting sqref="I29">
    <cfRule type="cellIs" dxfId="3335" priority="3325" operator="between">
      <formula>0.000001</formula>
      <formula>1</formula>
    </cfRule>
  </conditionalFormatting>
  <conditionalFormatting sqref="I29">
    <cfRule type="cellIs" dxfId="3334" priority="3324" operator="between">
      <formula>0.000001</formula>
      <formula>1</formula>
    </cfRule>
  </conditionalFormatting>
  <conditionalFormatting sqref="C29">
    <cfRule type="cellIs" dxfId="3333" priority="3323" operator="between">
      <formula>0.00000001</formula>
      <formula>1</formula>
    </cfRule>
  </conditionalFormatting>
  <conditionalFormatting sqref="I29">
    <cfRule type="cellIs" dxfId="3332" priority="3322" operator="between">
      <formula>0.000001</formula>
      <formula>1</formula>
    </cfRule>
  </conditionalFormatting>
  <conditionalFormatting sqref="C29">
    <cfRule type="cellIs" dxfId="3331" priority="3321" operator="between">
      <formula>0.00000001</formula>
      <formula>1</formula>
    </cfRule>
  </conditionalFormatting>
  <conditionalFormatting sqref="I29">
    <cfRule type="cellIs" dxfId="3330" priority="3320" operator="between">
      <formula>0.000001</formula>
      <formula>1</formula>
    </cfRule>
  </conditionalFormatting>
  <conditionalFormatting sqref="C29">
    <cfRule type="cellIs" dxfId="3329" priority="3319" operator="between">
      <formula>0.00000001</formula>
      <formula>1</formula>
    </cfRule>
  </conditionalFormatting>
  <conditionalFormatting sqref="I29">
    <cfRule type="cellIs" dxfId="3328" priority="3318" operator="between">
      <formula>0.000001</formula>
      <formula>1</formula>
    </cfRule>
  </conditionalFormatting>
  <conditionalFormatting sqref="I29">
    <cfRule type="cellIs" dxfId="3327" priority="3316" operator="between">
      <formula>0.000001</formula>
      <formula>1</formula>
    </cfRule>
  </conditionalFormatting>
  <conditionalFormatting sqref="C29">
    <cfRule type="cellIs" dxfId="3326" priority="3317" operator="between">
      <formula>0.00000001</formula>
      <formula>1</formula>
    </cfRule>
  </conditionalFormatting>
  <conditionalFormatting sqref="G29">
    <cfRule type="cellIs" dxfId="3325" priority="3315" operator="between">
      <formula>0.00000001</formula>
      <formula>1</formula>
    </cfRule>
  </conditionalFormatting>
  <conditionalFormatting sqref="C29">
    <cfRule type="cellIs" dxfId="3324" priority="3278" operator="between">
      <formula>0.00000001</formula>
      <formula>1</formula>
    </cfRule>
  </conditionalFormatting>
  <conditionalFormatting sqref="C29">
    <cfRule type="cellIs" dxfId="3323" priority="3277" operator="between">
      <formula>0.00000001</formula>
      <formula>1</formula>
    </cfRule>
  </conditionalFormatting>
  <conditionalFormatting sqref="C29">
    <cfRule type="cellIs" dxfId="3322" priority="3314" operator="between">
      <formula>0.00000001</formula>
      <formula>1</formula>
    </cfRule>
  </conditionalFormatting>
  <conditionalFormatting sqref="I29">
    <cfRule type="cellIs" dxfId="3321" priority="3313" operator="between">
      <formula>0.000001</formula>
      <formula>1</formula>
    </cfRule>
  </conditionalFormatting>
  <conditionalFormatting sqref="C29">
    <cfRule type="cellIs" dxfId="3320" priority="3312" operator="between">
      <formula>0.00000001</formula>
      <formula>1</formula>
    </cfRule>
  </conditionalFormatting>
  <conditionalFormatting sqref="I29">
    <cfRule type="cellIs" dxfId="3319" priority="3311" operator="between">
      <formula>0.000001</formula>
      <formula>1</formula>
    </cfRule>
  </conditionalFormatting>
  <conditionalFormatting sqref="I29">
    <cfRule type="cellIs" dxfId="3318" priority="3309" operator="between">
      <formula>0.000001</formula>
      <formula>1</formula>
    </cfRule>
  </conditionalFormatting>
  <conditionalFormatting sqref="C29">
    <cfRule type="cellIs" dxfId="3317" priority="3310" operator="between">
      <formula>0.00000001</formula>
      <formula>1</formula>
    </cfRule>
  </conditionalFormatting>
  <conditionalFormatting sqref="I29">
    <cfRule type="cellIs" dxfId="3316" priority="3307" operator="between">
      <formula>0.000001</formula>
      <formula>1</formula>
    </cfRule>
  </conditionalFormatting>
  <conditionalFormatting sqref="C29">
    <cfRule type="cellIs" dxfId="3315" priority="3308" operator="between">
      <formula>0.00000001</formula>
      <formula>1</formula>
    </cfRule>
  </conditionalFormatting>
  <conditionalFormatting sqref="C29">
    <cfRule type="cellIs" dxfId="3314" priority="3306" operator="between">
      <formula>0.00000001</formula>
      <formula>1</formula>
    </cfRule>
  </conditionalFormatting>
  <conditionalFormatting sqref="I29">
    <cfRule type="cellIs" dxfId="3313" priority="3305" operator="between">
      <formula>0.000001</formula>
      <formula>1</formula>
    </cfRule>
  </conditionalFormatting>
  <conditionalFormatting sqref="I29">
    <cfRule type="cellIs" dxfId="3312" priority="3303" operator="between">
      <formula>0.000001</formula>
      <formula>1</formula>
    </cfRule>
  </conditionalFormatting>
  <conditionalFormatting sqref="C29">
    <cfRule type="cellIs" dxfId="3311" priority="3304" operator="between">
      <formula>0.00000001</formula>
      <formula>1</formula>
    </cfRule>
  </conditionalFormatting>
  <conditionalFormatting sqref="I29">
    <cfRule type="cellIs" dxfId="3310" priority="3301" operator="between">
      <formula>0.000001</formula>
      <formula>1</formula>
    </cfRule>
  </conditionalFormatting>
  <conditionalFormatting sqref="C29">
    <cfRule type="cellIs" dxfId="3309" priority="3302" operator="between">
      <formula>0.00000001</formula>
      <formula>1</formula>
    </cfRule>
  </conditionalFormatting>
  <conditionalFormatting sqref="C29">
    <cfRule type="cellIs" dxfId="3308" priority="3300" operator="between">
      <formula>0.00000001</formula>
      <formula>1</formula>
    </cfRule>
  </conditionalFormatting>
  <conditionalFormatting sqref="I29">
    <cfRule type="cellIs" dxfId="3307" priority="3299" operator="between">
      <formula>0.000001</formula>
      <formula>1</formula>
    </cfRule>
  </conditionalFormatting>
  <conditionalFormatting sqref="C29">
    <cfRule type="cellIs" dxfId="3306" priority="3297" operator="between">
      <formula>0.00000001</formula>
      <formula>1</formula>
    </cfRule>
  </conditionalFormatting>
  <conditionalFormatting sqref="C29">
    <cfRule type="cellIs" dxfId="3305" priority="3298" operator="between">
      <formula>0.00000001</formula>
      <formula>1</formula>
    </cfRule>
  </conditionalFormatting>
  <conditionalFormatting sqref="C29">
    <cfRule type="cellIs" dxfId="3304" priority="3272" operator="between">
      <formula>0.00000001</formula>
      <formula>1</formula>
    </cfRule>
  </conditionalFormatting>
  <conditionalFormatting sqref="C29">
    <cfRule type="cellIs" dxfId="3303" priority="3273" operator="between">
      <formula>0.00000001</formula>
      <formula>1</formula>
    </cfRule>
  </conditionalFormatting>
  <conditionalFormatting sqref="C29">
    <cfRule type="cellIs" dxfId="3302" priority="3276" operator="between">
      <formula>0.00000001</formula>
      <formula>1</formula>
    </cfRule>
  </conditionalFormatting>
  <conditionalFormatting sqref="C29">
    <cfRule type="cellIs" dxfId="3301" priority="3296" operator="between">
      <formula>0.00000001</formula>
      <formula>1</formula>
    </cfRule>
  </conditionalFormatting>
  <conditionalFormatting sqref="I29">
    <cfRule type="cellIs" dxfId="3300" priority="3295" operator="between">
      <formula>0.000001</formula>
      <formula>1</formula>
    </cfRule>
  </conditionalFormatting>
  <conditionalFormatting sqref="G29">
    <cfRule type="cellIs" dxfId="3299" priority="3294" operator="between">
      <formula>0.00000001</formula>
      <formula>1</formula>
    </cfRule>
  </conditionalFormatting>
  <conditionalFormatting sqref="C29">
    <cfRule type="cellIs" dxfId="3298" priority="3275" operator="between">
      <formula>0.00000001</formula>
      <formula>1</formula>
    </cfRule>
  </conditionalFormatting>
  <conditionalFormatting sqref="C29">
    <cfRule type="cellIs" dxfId="3297" priority="3293" operator="between">
      <formula>0.00000001</formula>
      <formula>1</formula>
    </cfRule>
  </conditionalFormatting>
  <conditionalFormatting sqref="I29">
    <cfRule type="cellIs" dxfId="3296" priority="3288" operator="between">
      <formula>0.000001</formula>
      <formula>1</formula>
    </cfRule>
  </conditionalFormatting>
  <conditionalFormatting sqref="I29">
    <cfRule type="cellIs" dxfId="3295" priority="3286" operator="between">
      <formula>0.000001</formula>
      <formula>1</formula>
    </cfRule>
  </conditionalFormatting>
  <conditionalFormatting sqref="I29">
    <cfRule type="cellIs" dxfId="3294" priority="3284" operator="between">
      <formula>0.000001</formula>
      <formula>1</formula>
    </cfRule>
  </conditionalFormatting>
  <conditionalFormatting sqref="I29">
    <cfRule type="cellIs" dxfId="3293" priority="3282" operator="between">
      <formula>0.000001</formula>
      <formula>1</formula>
    </cfRule>
  </conditionalFormatting>
  <conditionalFormatting sqref="C29">
    <cfRule type="cellIs" dxfId="3292" priority="3283" operator="between">
      <formula>0.00000001</formula>
      <formula>1</formula>
    </cfRule>
  </conditionalFormatting>
  <conditionalFormatting sqref="C29">
    <cfRule type="cellIs" dxfId="3291" priority="3281" operator="between">
      <formula>0.00000001</formula>
      <formula>1</formula>
    </cfRule>
  </conditionalFormatting>
  <conditionalFormatting sqref="I29">
    <cfRule type="cellIs" dxfId="3290" priority="3280" operator="between">
      <formula>0.000001</formula>
      <formula>1</formula>
    </cfRule>
  </conditionalFormatting>
  <conditionalFormatting sqref="C29">
    <cfRule type="cellIs" dxfId="3289" priority="3279" operator="between">
      <formula>0.00000001</formula>
      <formula>1</formula>
    </cfRule>
  </conditionalFormatting>
  <conditionalFormatting sqref="C29">
    <cfRule type="cellIs" dxfId="3288" priority="3274" operator="between">
      <formula>0.00000001</formula>
      <formula>1</formula>
    </cfRule>
  </conditionalFormatting>
  <conditionalFormatting sqref="C29">
    <cfRule type="cellIs" dxfId="3287" priority="3271" operator="between">
      <formula>0.00000001</formula>
      <formula>1</formula>
    </cfRule>
  </conditionalFormatting>
  <conditionalFormatting sqref="I29">
    <cfRule type="cellIs" dxfId="3286" priority="3270" operator="between">
      <formula>0.000001</formula>
      <formula>1</formula>
    </cfRule>
  </conditionalFormatting>
  <conditionalFormatting sqref="C29">
    <cfRule type="cellIs" dxfId="3285" priority="3269" operator="between">
      <formula>0.00000001</formula>
      <formula>1</formula>
    </cfRule>
  </conditionalFormatting>
  <conditionalFormatting sqref="I29">
    <cfRule type="cellIs" dxfId="3284" priority="3268" operator="between">
      <formula>0.000001</formula>
      <formula>1</formula>
    </cfRule>
  </conditionalFormatting>
  <conditionalFormatting sqref="I29">
    <cfRule type="cellIs" dxfId="3283" priority="3260" operator="between">
      <formula>0.000001</formula>
      <formula>1</formula>
    </cfRule>
  </conditionalFormatting>
  <conditionalFormatting sqref="I29">
    <cfRule type="cellIs" dxfId="3282" priority="3266" operator="between">
      <formula>0.000001</formula>
      <formula>1</formula>
    </cfRule>
  </conditionalFormatting>
  <conditionalFormatting sqref="C29">
    <cfRule type="cellIs" dxfId="3281" priority="3267" operator="between">
      <formula>0.00000001</formula>
      <formula>1</formula>
    </cfRule>
  </conditionalFormatting>
  <conditionalFormatting sqref="I29">
    <cfRule type="cellIs" dxfId="3280" priority="3264" operator="between">
      <formula>0.000001</formula>
      <formula>1</formula>
    </cfRule>
  </conditionalFormatting>
  <conditionalFormatting sqref="C29">
    <cfRule type="cellIs" dxfId="3279" priority="3265" operator="between">
      <formula>0.00000001</formula>
      <formula>1</formula>
    </cfRule>
  </conditionalFormatting>
  <conditionalFormatting sqref="C29">
    <cfRule type="cellIs" dxfId="3278" priority="3263" operator="between">
      <formula>0.00000001</formula>
      <formula>1</formula>
    </cfRule>
  </conditionalFormatting>
  <conditionalFormatting sqref="I29">
    <cfRule type="cellIs" dxfId="3277" priority="3262" operator="between">
      <formula>0.000001</formula>
      <formula>1</formula>
    </cfRule>
  </conditionalFormatting>
  <conditionalFormatting sqref="C29">
    <cfRule type="cellIs" dxfId="3276" priority="3261" operator="between">
      <formula>0.00000001</formula>
      <formula>1</formula>
    </cfRule>
  </conditionalFormatting>
  <conditionalFormatting sqref="C29">
    <cfRule type="cellIs" dxfId="3275" priority="3254" operator="between">
      <formula>0.00000001</formula>
      <formula>1</formula>
    </cfRule>
  </conditionalFormatting>
  <conditionalFormatting sqref="C29">
    <cfRule type="cellIs" dxfId="3274" priority="3227" operator="between">
      <formula>0.00000001</formula>
      <formula>1</formula>
    </cfRule>
  </conditionalFormatting>
  <conditionalFormatting sqref="C29">
    <cfRule type="cellIs" dxfId="3273" priority="3228" operator="between">
      <formula>0.00000001</formula>
      <formula>1</formula>
    </cfRule>
  </conditionalFormatting>
  <conditionalFormatting sqref="H29">
    <cfRule type="cellIs" dxfId="3272" priority="3253" operator="between">
      <formula>0.000001</formula>
      <formula>1</formula>
    </cfRule>
  </conditionalFormatting>
  <conditionalFormatting sqref="C29">
    <cfRule type="cellIs" dxfId="3271" priority="3251" operator="between">
      <formula>0.00000001</formula>
      <formula>1</formula>
    </cfRule>
  </conditionalFormatting>
  <conditionalFormatting sqref="C29">
    <cfRule type="cellIs" dxfId="3270" priority="3252" operator="between">
      <formula>0.00000001</formula>
      <formula>1</formula>
    </cfRule>
  </conditionalFormatting>
  <conditionalFormatting sqref="C29">
    <cfRule type="cellIs" dxfId="3269" priority="3250" operator="between">
      <formula>0.00000001</formula>
      <formula>1</formula>
    </cfRule>
  </conditionalFormatting>
  <conditionalFormatting sqref="C29">
    <cfRule type="cellIs" dxfId="3268" priority="3249" operator="between">
      <formula>0.00000001</formula>
      <formula>1</formula>
    </cfRule>
  </conditionalFormatting>
  <conditionalFormatting sqref="C29">
    <cfRule type="cellIs" dxfId="3267" priority="3244" operator="between">
      <formula>0.00000001</formula>
      <formula>1</formula>
    </cfRule>
  </conditionalFormatting>
  <conditionalFormatting sqref="C29">
    <cfRule type="cellIs" dxfId="3266" priority="3236" operator="between">
      <formula>0.00000001</formula>
      <formula>1</formula>
    </cfRule>
  </conditionalFormatting>
  <conditionalFormatting sqref="C29">
    <cfRule type="cellIs" dxfId="3265" priority="3248" operator="between">
      <formula>0.00000001</formula>
      <formula>1</formula>
    </cfRule>
  </conditionalFormatting>
  <conditionalFormatting sqref="C29">
    <cfRule type="cellIs" dxfId="3264" priority="3247" operator="between">
      <formula>0.00000001</formula>
      <formula>1</formula>
    </cfRule>
  </conditionalFormatting>
  <conditionalFormatting sqref="C29">
    <cfRule type="cellIs" dxfId="3263" priority="3246" operator="between">
      <formula>0.00000001</formula>
      <formula>1</formula>
    </cfRule>
  </conditionalFormatting>
  <conditionalFormatting sqref="C29">
    <cfRule type="cellIs" dxfId="3262" priority="3245" operator="between">
      <formula>0.00000001</formula>
      <formula>1</formula>
    </cfRule>
  </conditionalFormatting>
  <conditionalFormatting sqref="C29">
    <cfRule type="cellIs" dxfId="3261" priority="3185" operator="between">
      <formula>0.00000001</formula>
      <formula>1</formula>
    </cfRule>
  </conditionalFormatting>
  <conditionalFormatting sqref="C29">
    <cfRule type="cellIs" dxfId="3260" priority="3187" operator="between">
      <formula>0.00000001</formula>
      <formula>1</formula>
    </cfRule>
  </conditionalFormatting>
  <conditionalFormatting sqref="I29">
    <cfRule type="cellIs" dxfId="3259" priority="3182" operator="between">
      <formula>0.000001</formula>
      <formula>1</formula>
    </cfRule>
  </conditionalFormatting>
  <conditionalFormatting sqref="C29">
    <cfRule type="cellIs" dxfId="3258" priority="3181" operator="between">
      <formula>0.00000001</formula>
      <formula>1</formula>
    </cfRule>
  </conditionalFormatting>
  <conditionalFormatting sqref="I29">
    <cfRule type="cellIs" dxfId="3257" priority="3180" operator="between">
      <formula>0.000001</formula>
      <formula>1</formula>
    </cfRule>
  </conditionalFormatting>
  <conditionalFormatting sqref="C29">
    <cfRule type="cellIs" dxfId="3256" priority="3179" operator="between">
      <formula>0.00000001</formula>
      <formula>1</formula>
    </cfRule>
  </conditionalFormatting>
  <conditionalFormatting sqref="I29">
    <cfRule type="cellIs" dxfId="3255" priority="3178" operator="between">
      <formula>0.000001</formula>
      <formula>1</formula>
    </cfRule>
  </conditionalFormatting>
  <conditionalFormatting sqref="C29">
    <cfRule type="cellIs" dxfId="3254" priority="3177" operator="between">
      <formula>0.00000001</formula>
      <formula>1</formula>
    </cfRule>
  </conditionalFormatting>
  <conditionalFormatting sqref="I29">
    <cfRule type="cellIs" dxfId="3253" priority="3176" operator="between">
      <formula>0.000001</formula>
      <formula>1</formula>
    </cfRule>
  </conditionalFormatting>
  <conditionalFormatting sqref="C29">
    <cfRule type="cellIs" dxfId="3252" priority="3175" operator="between">
      <formula>0.00000001</formula>
      <formula>1</formula>
    </cfRule>
  </conditionalFormatting>
  <conditionalFormatting sqref="I29">
    <cfRule type="cellIs" dxfId="3251" priority="3243" operator="between">
      <formula>0.000001</formula>
      <formula>1</formula>
    </cfRule>
  </conditionalFormatting>
  <conditionalFormatting sqref="C29">
    <cfRule type="cellIs" dxfId="3250" priority="3242" operator="between">
      <formula>0.00000001</formula>
      <formula>1</formula>
    </cfRule>
  </conditionalFormatting>
  <conditionalFormatting sqref="I29">
    <cfRule type="cellIs" dxfId="3249" priority="3241" operator="between">
      <formula>0.000001</formula>
      <formula>1</formula>
    </cfRule>
  </conditionalFormatting>
  <conditionalFormatting sqref="I29">
    <cfRule type="cellIs" dxfId="3248" priority="3233" operator="between">
      <formula>0.000001</formula>
      <formula>1</formula>
    </cfRule>
  </conditionalFormatting>
  <conditionalFormatting sqref="I29">
    <cfRule type="cellIs" dxfId="3247" priority="3239" operator="between">
      <formula>0.000001</formula>
      <formula>1</formula>
    </cfRule>
  </conditionalFormatting>
  <conditionalFormatting sqref="C29">
    <cfRule type="cellIs" dxfId="3246" priority="3240" operator="between">
      <formula>0.00000001</formula>
      <formula>1</formula>
    </cfRule>
  </conditionalFormatting>
  <conditionalFormatting sqref="I29">
    <cfRule type="cellIs" dxfId="3245" priority="3237" operator="between">
      <formula>0.000001</formula>
      <formula>1</formula>
    </cfRule>
  </conditionalFormatting>
  <conditionalFormatting sqref="C29">
    <cfRule type="cellIs" dxfId="3244" priority="3238" operator="between">
      <formula>0.00000001</formula>
      <formula>1</formula>
    </cfRule>
  </conditionalFormatting>
  <conditionalFormatting sqref="I29">
    <cfRule type="cellIs" dxfId="3243" priority="3235" operator="between">
      <formula>0.000001</formula>
      <formula>1</formula>
    </cfRule>
  </conditionalFormatting>
  <conditionalFormatting sqref="C29">
    <cfRule type="cellIs" dxfId="3242" priority="3234" operator="between">
      <formula>0.00000001</formula>
      <formula>1</formula>
    </cfRule>
  </conditionalFormatting>
  <conditionalFormatting sqref="I29">
    <cfRule type="cellIs" dxfId="3241" priority="3231" operator="between">
      <formula>0.000001</formula>
      <formula>1</formula>
    </cfRule>
  </conditionalFormatting>
  <conditionalFormatting sqref="C29">
    <cfRule type="cellIs" dxfId="3240" priority="3232" operator="between">
      <formula>0.00000001</formula>
      <formula>1</formula>
    </cfRule>
  </conditionalFormatting>
  <conditionalFormatting sqref="C29">
    <cfRule type="cellIs" dxfId="3239" priority="3230" operator="between">
      <formula>0.00000001</formula>
      <formula>1</formula>
    </cfRule>
  </conditionalFormatting>
  <conditionalFormatting sqref="I29">
    <cfRule type="cellIs" dxfId="3238" priority="3229" operator="between">
      <formula>0.000001</formula>
      <formula>1</formula>
    </cfRule>
  </conditionalFormatting>
  <conditionalFormatting sqref="C29">
    <cfRule type="cellIs" dxfId="3237" priority="3162" operator="between">
      <formula>0.00000001</formula>
      <formula>1</formula>
    </cfRule>
  </conditionalFormatting>
  <conditionalFormatting sqref="C29">
    <cfRule type="cellIs" dxfId="3236" priority="3161" operator="between">
      <formula>0.00000001</formula>
      <formula>1</formula>
    </cfRule>
  </conditionalFormatting>
  <conditionalFormatting sqref="H29">
    <cfRule type="cellIs" dxfId="3235" priority="3226" operator="between">
      <formula>0.000001</formula>
      <formula>1</formula>
    </cfRule>
  </conditionalFormatting>
  <conditionalFormatting sqref="C29">
    <cfRule type="cellIs" dxfId="3234" priority="3213" operator="between">
      <formula>0.00000001</formula>
      <formula>1</formula>
    </cfRule>
  </conditionalFormatting>
  <conditionalFormatting sqref="C29">
    <cfRule type="cellIs" dxfId="3233" priority="3224" operator="between">
      <formula>0.00000001</formula>
      <formula>1</formula>
    </cfRule>
  </conditionalFormatting>
  <conditionalFormatting sqref="C29">
    <cfRule type="cellIs" dxfId="3232" priority="3222" operator="between">
      <formula>0.00000001</formula>
      <formula>1</formula>
    </cfRule>
  </conditionalFormatting>
  <conditionalFormatting sqref="C29">
    <cfRule type="cellIs" dxfId="3231" priority="3220" operator="between">
      <formula>0.00000001</formula>
      <formula>1</formula>
    </cfRule>
  </conditionalFormatting>
  <conditionalFormatting sqref="C29">
    <cfRule type="cellIs" dxfId="3230" priority="3225" operator="between">
      <formula>0.00000001</formula>
      <formula>1</formula>
    </cfRule>
  </conditionalFormatting>
  <conditionalFormatting sqref="C29">
    <cfRule type="cellIs" dxfId="3229" priority="3223" operator="between">
      <formula>0.00000001</formula>
      <formula>1</formula>
    </cfRule>
  </conditionalFormatting>
  <conditionalFormatting sqref="C29">
    <cfRule type="cellIs" dxfId="3228" priority="3221" operator="between">
      <formula>0.00000001</formula>
      <formula>1</formula>
    </cfRule>
  </conditionalFormatting>
  <conditionalFormatting sqref="C29">
    <cfRule type="cellIs" dxfId="3227" priority="3219" operator="between">
      <formula>0.00000001</formula>
      <formula>1</formula>
    </cfRule>
  </conditionalFormatting>
  <conditionalFormatting sqref="C29">
    <cfRule type="cellIs" dxfId="3226" priority="3218" operator="between">
      <formula>0.00000001</formula>
      <formula>1</formula>
    </cfRule>
  </conditionalFormatting>
  <conditionalFormatting sqref="C29">
    <cfRule type="cellIs" dxfId="3225" priority="3217" operator="between">
      <formula>0.00000001</formula>
      <formula>1</formula>
    </cfRule>
  </conditionalFormatting>
  <conditionalFormatting sqref="I29">
    <cfRule type="cellIs" dxfId="3224" priority="3216" operator="between">
      <formula>0.000001</formula>
      <formula>1</formula>
    </cfRule>
  </conditionalFormatting>
  <conditionalFormatting sqref="C29">
    <cfRule type="cellIs" dxfId="3223" priority="3215" operator="between">
      <formula>0.00000001</formula>
      <formula>1</formula>
    </cfRule>
  </conditionalFormatting>
  <conditionalFormatting sqref="I29">
    <cfRule type="cellIs" dxfId="3222" priority="3214" operator="between">
      <formula>0.000001</formula>
      <formula>1</formula>
    </cfRule>
  </conditionalFormatting>
  <conditionalFormatting sqref="I29">
    <cfRule type="cellIs" dxfId="3221" priority="3206" operator="between">
      <formula>0.000001</formula>
      <formula>1</formula>
    </cfRule>
  </conditionalFormatting>
  <conditionalFormatting sqref="I29">
    <cfRule type="cellIs" dxfId="3220" priority="3212" operator="between">
      <formula>0.000001</formula>
      <formula>1</formula>
    </cfRule>
  </conditionalFormatting>
  <conditionalFormatting sqref="I29">
    <cfRule type="cellIs" dxfId="3219" priority="3210" operator="between">
      <formula>0.000001</formula>
      <formula>1</formula>
    </cfRule>
  </conditionalFormatting>
  <conditionalFormatting sqref="C29">
    <cfRule type="cellIs" dxfId="3218" priority="3211" operator="between">
      <formula>0.00000001</formula>
      <formula>1</formula>
    </cfRule>
  </conditionalFormatting>
  <conditionalFormatting sqref="C29">
    <cfRule type="cellIs" dxfId="3217" priority="3209" operator="between">
      <formula>0.00000001</formula>
      <formula>1</formula>
    </cfRule>
  </conditionalFormatting>
  <conditionalFormatting sqref="I29">
    <cfRule type="cellIs" dxfId="3216" priority="3208" operator="between">
      <formula>0.000001</formula>
      <formula>1</formula>
    </cfRule>
  </conditionalFormatting>
  <conditionalFormatting sqref="C29">
    <cfRule type="cellIs" dxfId="3215" priority="3207" operator="between">
      <formula>0.00000001</formula>
      <formula>1</formula>
    </cfRule>
  </conditionalFormatting>
  <conditionalFormatting sqref="I29">
    <cfRule type="cellIs" dxfId="3214" priority="3204" operator="between">
      <formula>0.000001</formula>
      <formula>1</formula>
    </cfRule>
  </conditionalFormatting>
  <conditionalFormatting sqref="C29">
    <cfRule type="cellIs" dxfId="3213" priority="3205" operator="between">
      <formula>0.00000001</formula>
      <formula>1</formula>
    </cfRule>
  </conditionalFormatting>
  <conditionalFormatting sqref="C29">
    <cfRule type="cellIs" dxfId="3212" priority="3203" operator="between">
      <formula>0.00000001</formula>
      <formula>1</formula>
    </cfRule>
  </conditionalFormatting>
  <conditionalFormatting sqref="I29">
    <cfRule type="cellIs" dxfId="3211" priority="3202" operator="between">
      <formula>0.000001</formula>
      <formula>1</formula>
    </cfRule>
  </conditionalFormatting>
  <conditionalFormatting sqref="C29">
    <cfRule type="cellIs" dxfId="3210" priority="3200" operator="between">
      <formula>0.00000001</formula>
      <formula>1</formula>
    </cfRule>
  </conditionalFormatting>
  <conditionalFormatting sqref="C29">
    <cfRule type="cellIs" dxfId="3209" priority="3077" operator="between">
      <formula>0.00000001</formula>
      <formula>1</formula>
    </cfRule>
  </conditionalFormatting>
  <conditionalFormatting sqref="C29">
    <cfRule type="cellIs" dxfId="3208" priority="3075" operator="between">
      <formula>0.00000001</formula>
      <formula>1</formula>
    </cfRule>
  </conditionalFormatting>
  <conditionalFormatting sqref="C29">
    <cfRule type="cellIs" dxfId="3207" priority="3071" operator="between">
      <formula>0.00000001</formula>
      <formula>1</formula>
    </cfRule>
  </conditionalFormatting>
  <conditionalFormatting sqref="C29">
    <cfRule type="cellIs" dxfId="3206" priority="3068" operator="between">
      <formula>0.00000001</formula>
      <formula>1</formula>
    </cfRule>
  </conditionalFormatting>
  <conditionalFormatting sqref="C29">
    <cfRule type="cellIs" dxfId="3205" priority="3070" operator="between">
      <formula>0.00000001</formula>
      <formula>1</formula>
    </cfRule>
  </conditionalFormatting>
  <conditionalFormatting sqref="C29">
    <cfRule type="cellIs" dxfId="3204" priority="3134" operator="between">
      <formula>0.00000001</formula>
      <formula>1</formula>
    </cfRule>
  </conditionalFormatting>
  <conditionalFormatting sqref="C29">
    <cfRule type="cellIs" dxfId="3203" priority="3167" operator="between">
      <formula>0.00000001</formula>
      <formula>1</formula>
    </cfRule>
  </conditionalFormatting>
  <conditionalFormatting sqref="C29">
    <cfRule type="cellIs" dxfId="3202" priority="3170" operator="between">
      <formula>0.00000001</formula>
      <formula>1</formula>
    </cfRule>
  </conditionalFormatting>
  <conditionalFormatting sqref="C29">
    <cfRule type="cellIs" dxfId="3201" priority="3168" operator="between">
      <formula>0.00000001</formula>
      <formula>1</formula>
    </cfRule>
  </conditionalFormatting>
  <conditionalFormatting sqref="C29">
    <cfRule type="cellIs" dxfId="3200" priority="3198" operator="between">
      <formula>0.00000001</formula>
      <formula>1</formula>
    </cfRule>
  </conditionalFormatting>
  <conditionalFormatting sqref="C29">
    <cfRule type="cellIs" dxfId="3199" priority="3196" operator="between">
      <formula>0.00000001</formula>
      <formula>1</formula>
    </cfRule>
  </conditionalFormatting>
  <conditionalFormatting sqref="C29">
    <cfRule type="cellIs" dxfId="3198" priority="3194" operator="between">
      <formula>0.00000001</formula>
      <formula>1</formula>
    </cfRule>
  </conditionalFormatting>
  <conditionalFormatting sqref="C29">
    <cfRule type="cellIs" dxfId="3197" priority="3173" operator="between">
      <formula>0.00000001</formula>
      <formula>1</formula>
    </cfRule>
  </conditionalFormatting>
  <conditionalFormatting sqref="C29">
    <cfRule type="cellIs" dxfId="3196" priority="3171" operator="between">
      <formula>0.00000001</formula>
      <formula>1</formula>
    </cfRule>
  </conditionalFormatting>
  <conditionalFormatting sqref="C29">
    <cfRule type="cellIs" dxfId="3195" priority="3165" operator="between">
      <formula>0.00000001</formula>
      <formula>1</formula>
    </cfRule>
  </conditionalFormatting>
  <conditionalFormatting sqref="C29">
    <cfRule type="cellIs" dxfId="3194" priority="3199" operator="between">
      <formula>0.00000001</formula>
      <formula>1</formula>
    </cfRule>
  </conditionalFormatting>
  <conditionalFormatting sqref="C29">
    <cfRule type="cellIs" dxfId="3193" priority="3197" operator="between">
      <formula>0.00000001</formula>
      <formula>1</formula>
    </cfRule>
  </conditionalFormatting>
  <conditionalFormatting sqref="C29">
    <cfRule type="cellIs" dxfId="3192" priority="3195" operator="between">
      <formula>0.00000001</formula>
      <formula>1</formula>
    </cfRule>
  </conditionalFormatting>
  <conditionalFormatting sqref="C29">
    <cfRule type="cellIs" dxfId="3191" priority="3193" operator="between">
      <formula>0.00000001</formula>
      <formula>1</formula>
    </cfRule>
  </conditionalFormatting>
  <conditionalFormatting sqref="C29">
    <cfRule type="cellIs" dxfId="3190" priority="3192" operator="between">
      <formula>0.00000001</formula>
      <formula>1</formula>
    </cfRule>
  </conditionalFormatting>
  <conditionalFormatting sqref="C29">
    <cfRule type="cellIs" dxfId="3189" priority="3191" operator="between">
      <formula>0.00000001</formula>
      <formula>1</formula>
    </cfRule>
  </conditionalFormatting>
  <conditionalFormatting sqref="I29">
    <cfRule type="cellIs" dxfId="3188" priority="3190" operator="between">
      <formula>0.000001</formula>
      <formula>1</formula>
    </cfRule>
  </conditionalFormatting>
  <conditionalFormatting sqref="C29">
    <cfRule type="cellIs" dxfId="3187" priority="3189" operator="between">
      <formula>0.00000001</formula>
      <formula>1</formula>
    </cfRule>
  </conditionalFormatting>
  <conditionalFormatting sqref="I29">
    <cfRule type="cellIs" dxfId="3186" priority="3188" operator="between">
      <formula>0.000001</formula>
      <formula>1</formula>
    </cfRule>
  </conditionalFormatting>
  <conditionalFormatting sqref="I29">
    <cfRule type="cellIs" dxfId="3185" priority="3186" operator="between">
      <formula>0.000001</formula>
      <formula>1</formula>
    </cfRule>
  </conditionalFormatting>
  <conditionalFormatting sqref="I29">
    <cfRule type="cellIs" dxfId="3184" priority="3184" operator="between">
      <formula>0.000001</formula>
      <formula>1</formula>
    </cfRule>
  </conditionalFormatting>
  <conditionalFormatting sqref="C29">
    <cfRule type="cellIs" dxfId="3183" priority="3183" operator="between">
      <formula>0.00000001</formula>
      <formula>1</formula>
    </cfRule>
  </conditionalFormatting>
  <conditionalFormatting sqref="C29">
    <cfRule type="cellIs" dxfId="3182" priority="3174" operator="between">
      <formula>0.00000001</formula>
      <formula>1</formula>
    </cfRule>
  </conditionalFormatting>
  <conditionalFormatting sqref="C29">
    <cfRule type="cellIs" dxfId="3181" priority="3172" operator="between">
      <formula>0.00000001</formula>
      <formula>1</formula>
    </cfRule>
  </conditionalFormatting>
  <conditionalFormatting sqref="C29">
    <cfRule type="cellIs" dxfId="3180" priority="3169" operator="between">
      <formula>0.00000001</formula>
      <formula>1</formula>
    </cfRule>
  </conditionalFormatting>
  <conditionalFormatting sqref="C29">
    <cfRule type="cellIs" dxfId="3179" priority="3166" operator="between">
      <formula>0.00000001</formula>
      <formula>1</formula>
    </cfRule>
  </conditionalFormatting>
  <conditionalFormatting sqref="C29">
    <cfRule type="cellIs" dxfId="3178" priority="3164" operator="between">
      <formula>0.00000001</formula>
      <formula>1</formula>
    </cfRule>
  </conditionalFormatting>
  <conditionalFormatting sqref="C29">
    <cfRule type="cellIs" dxfId="3177" priority="3163" operator="between">
      <formula>0.00000001</formula>
      <formula>1</formula>
    </cfRule>
  </conditionalFormatting>
  <conditionalFormatting sqref="C29">
    <cfRule type="cellIs" dxfId="3176" priority="3160" operator="between">
      <formula>0.00000001</formula>
      <formula>1</formula>
    </cfRule>
  </conditionalFormatting>
  <conditionalFormatting sqref="C29">
    <cfRule type="cellIs" dxfId="3175" priority="3118" operator="between">
      <formula>0.00000001</formula>
      <formula>1</formula>
    </cfRule>
  </conditionalFormatting>
  <conditionalFormatting sqref="C29">
    <cfRule type="cellIs" dxfId="3174" priority="3116" operator="between">
      <formula>0.00000001</formula>
      <formula>1</formula>
    </cfRule>
  </conditionalFormatting>
  <conditionalFormatting sqref="C29">
    <cfRule type="cellIs" dxfId="3173" priority="3114" operator="between">
      <formula>0.00000001</formula>
      <formula>1</formula>
    </cfRule>
  </conditionalFormatting>
  <conditionalFormatting sqref="C29">
    <cfRule type="cellIs" dxfId="3172" priority="3112" operator="between">
      <formula>0.00000001</formula>
      <formula>1</formula>
    </cfRule>
  </conditionalFormatting>
  <conditionalFormatting sqref="C29">
    <cfRule type="cellIs" dxfId="3171" priority="3110" operator="between">
      <formula>0.00000001</formula>
      <formula>1</formula>
    </cfRule>
  </conditionalFormatting>
  <conditionalFormatting sqref="I29">
    <cfRule type="cellIs" dxfId="3170" priority="3109" operator="between">
      <formula>0.000001</formula>
      <formula>1</formula>
    </cfRule>
  </conditionalFormatting>
  <conditionalFormatting sqref="C29">
    <cfRule type="cellIs" dxfId="3169" priority="3108" operator="between">
      <formula>0.00000001</formula>
      <formula>1</formula>
    </cfRule>
  </conditionalFormatting>
  <conditionalFormatting sqref="C29">
    <cfRule type="cellIs" dxfId="3168" priority="3092" operator="between">
      <formula>0.00000001</formula>
      <formula>1</formula>
    </cfRule>
  </conditionalFormatting>
  <conditionalFormatting sqref="C29">
    <cfRule type="cellIs" dxfId="3167" priority="3090" operator="between">
      <formula>0.00000001</formula>
      <formula>1</formula>
    </cfRule>
  </conditionalFormatting>
  <conditionalFormatting sqref="C29">
    <cfRule type="cellIs" dxfId="3166" priority="3088" operator="between">
      <formula>0.00000001</formula>
      <formula>1</formula>
    </cfRule>
  </conditionalFormatting>
  <conditionalFormatting sqref="C29">
    <cfRule type="cellIs" dxfId="3165" priority="3158" operator="between">
      <formula>0.00000001</formula>
      <formula>1</formula>
    </cfRule>
  </conditionalFormatting>
  <conditionalFormatting sqref="C29">
    <cfRule type="cellIs" dxfId="3164" priority="3159" operator="between">
      <formula>0.00000001</formula>
      <formula>1</formula>
    </cfRule>
  </conditionalFormatting>
  <conditionalFormatting sqref="C29">
    <cfRule type="cellIs" dxfId="3163" priority="3157" operator="between">
      <formula>0.00000001</formula>
      <formula>1</formula>
    </cfRule>
  </conditionalFormatting>
  <conditionalFormatting sqref="C29">
    <cfRule type="cellIs" dxfId="3162" priority="3156" operator="between">
      <formula>0.00000001</formula>
      <formula>1</formula>
    </cfRule>
  </conditionalFormatting>
  <conditionalFormatting sqref="C29">
    <cfRule type="cellIs" dxfId="3161" priority="3151" operator="between">
      <formula>0.00000001</formula>
      <formula>1</formula>
    </cfRule>
  </conditionalFormatting>
  <conditionalFormatting sqref="C29">
    <cfRule type="cellIs" dxfId="3160" priority="3143" operator="between">
      <formula>0.00000001</formula>
      <formula>1</formula>
    </cfRule>
  </conditionalFormatting>
  <conditionalFormatting sqref="C29">
    <cfRule type="cellIs" dxfId="3159" priority="3155" operator="between">
      <formula>0.00000001</formula>
      <formula>1</formula>
    </cfRule>
  </conditionalFormatting>
  <conditionalFormatting sqref="C29">
    <cfRule type="cellIs" dxfId="3158" priority="3154" operator="between">
      <formula>0.00000001</formula>
      <formula>1</formula>
    </cfRule>
  </conditionalFormatting>
  <conditionalFormatting sqref="C29">
    <cfRule type="cellIs" dxfId="3157" priority="3153" operator="between">
      <formula>0.00000001</formula>
      <formula>1</formula>
    </cfRule>
  </conditionalFormatting>
  <conditionalFormatting sqref="C29">
    <cfRule type="cellIs" dxfId="3156" priority="3152" operator="between">
      <formula>0.00000001</formula>
      <formula>1</formula>
    </cfRule>
  </conditionalFormatting>
  <conditionalFormatting sqref="C29">
    <cfRule type="cellIs" dxfId="3155" priority="3135" operator="between">
      <formula>0.00000001</formula>
      <formula>1</formula>
    </cfRule>
  </conditionalFormatting>
  <conditionalFormatting sqref="I29">
    <cfRule type="cellIs" dxfId="3154" priority="3150" operator="between">
      <formula>0.000001</formula>
      <formula>1</formula>
    </cfRule>
  </conditionalFormatting>
  <conditionalFormatting sqref="C29">
    <cfRule type="cellIs" dxfId="3153" priority="3149" operator="between">
      <formula>0.00000001</formula>
      <formula>1</formula>
    </cfRule>
  </conditionalFormatting>
  <conditionalFormatting sqref="I29">
    <cfRule type="cellIs" dxfId="3152" priority="3148" operator="between">
      <formula>0.000001</formula>
      <formula>1</formula>
    </cfRule>
  </conditionalFormatting>
  <conditionalFormatting sqref="I29">
    <cfRule type="cellIs" dxfId="3151" priority="3140" operator="between">
      <formula>0.000001</formula>
      <formula>1</formula>
    </cfRule>
  </conditionalFormatting>
  <conditionalFormatting sqref="I29">
    <cfRule type="cellIs" dxfId="3150" priority="3146" operator="between">
      <formula>0.000001</formula>
      <formula>1</formula>
    </cfRule>
  </conditionalFormatting>
  <conditionalFormatting sqref="C29">
    <cfRule type="cellIs" dxfId="3149" priority="3147" operator="between">
      <formula>0.00000001</formula>
      <formula>1</formula>
    </cfRule>
  </conditionalFormatting>
  <conditionalFormatting sqref="I29">
    <cfRule type="cellIs" dxfId="3148" priority="3144" operator="between">
      <formula>0.000001</formula>
      <formula>1</formula>
    </cfRule>
  </conditionalFormatting>
  <conditionalFormatting sqref="C29">
    <cfRule type="cellIs" dxfId="3147" priority="3145" operator="between">
      <formula>0.00000001</formula>
      <formula>1</formula>
    </cfRule>
  </conditionalFormatting>
  <conditionalFormatting sqref="I29">
    <cfRule type="cellIs" dxfId="3146" priority="3142" operator="between">
      <formula>0.000001</formula>
      <formula>1</formula>
    </cfRule>
  </conditionalFormatting>
  <conditionalFormatting sqref="C29">
    <cfRule type="cellIs" dxfId="3145" priority="3141" operator="between">
      <formula>0.00000001</formula>
      <formula>1</formula>
    </cfRule>
  </conditionalFormatting>
  <conditionalFormatting sqref="I29">
    <cfRule type="cellIs" dxfId="3144" priority="3138" operator="between">
      <formula>0.000001</formula>
      <formula>1</formula>
    </cfRule>
  </conditionalFormatting>
  <conditionalFormatting sqref="C29">
    <cfRule type="cellIs" dxfId="3143" priority="3139" operator="between">
      <formula>0.00000001</formula>
      <formula>1</formula>
    </cfRule>
  </conditionalFormatting>
  <conditionalFormatting sqref="C29">
    <cfRule type="cellIs" dxfId="3142" priority="3137" operator="between">
      <formula>0.00000001</formula>
      <formula>1</formula>
    </cfRule>
  </conditionalFormatting>
  <conditionalFormatting sqref="I29">
    <cfRule type="cellIs" dxfId="3141" priority="3136" operator="between">
      <formula>0.000001</formula>
      <formula>1</formula>
    </cfRule>
  </conditionalFormatting>
  <conditionalFormatting sqref="H29">
    <cfRule type="cellIs" dxfId="3140" priority="3133" operator="between">
      <formula>0.000001</formula>
      <formula>1</formula>
    </cfRule>
  </conditionalFormatting>
  <conditionalFormatting sqref="C29">
    <cfRule type="cellIs" dxfId="3139" priority="3120" operator="between">
      <formula>0.00000001</formula>
      <formula>1</formula>
    </cfRule>
  </conditionalFormatting>
  <conditionalFormatting sqref="C29">
    <cfRule type="cellIs" dxfId="3138" priority="3131" operator="between">
      <formula>0.00000001</formula>
      <formula>1</formula>
    </cfRule>
  </conditionalFormatting>
  <conditionalFormatting sqref="C29">
    <cfRule type="cellIs" dxfId="3137" priority="3129" operator="between">
      <formula>0.00000001</formula>
      <formula>1</formula>
    </cfRule>
  </conditionalFormatting>
  <conditionalFormatting sqref="C29">
    <cfRule type="cellIs" dxfId="3136" priority="3127" operator="between">
      <formula>0.00000001</formula>
      <formula>1</formula>
    </cfRule>
  </conditionalFormatting>
  <conditionalFormatting sqref="C29">
    <cfRule type="cellIs" dxfId="3135" priority="3132" operator="between">
      <formula>0.00000001</formula>
      <formula>1</formula>
    </cfRule>
  </conditionalFormatting>
  <conditionalFormatting sqref="C29">
    <cfRule type="cellIs" dxfId="3134" priority="3130" operator="between">
      <formula>0.00000001</formula>
      <formula>1</formula>
    </cfRule>
  </conditionalFormatting>
  <conditionalFormatting sqref="C29">
    <cfRule type="cellIs" dxfId="3133" priority="3128" operator="between">
      <formula>0.00000001</formula>
      <formula>1</formula>
    </cfRule>
  </conditionalFormatting>
  <conditionalFormatting sqref="C29">
    <cfRule type="cellIs" dxfId="3132" priority="3126" operator="between">
      <formula>0.00000001</formula>
      <formula>1</formula>
    </cfRule>
  </conditionalFormatting>
  <conditionalFormatting sqref="C29">
    <cfRule type="cellIs" dxfId="3131" priority="3125" operator="between">
      <formula>0.00000001</formula>
      <formula>1</formula>
    </cfRule>
  </conditionalFormatting>
  <conditionalFormatting sqref="C29">
    <cfRule type="cellIs" dxfId="3130" priority="3124" operator="between">
      <formula>0.00000001</formula>
      <formula>1</formula>
    </cfRule>
  </conditionalFormatting>
  <conditionalFormatting sqref="I29">
    <cfRule type="cellIs" dxfId="3129" priority="3123" operator="between">
      <formula>0.000001</formula>
      <formula>1</formula>
    </cfRule>
  </conditionalFormatting>
  <conditionalFormatting sqref="C29">
    <cfRule type="cellIs" dxfId="3128" priority="3122" operator="between">
      <formula>0.00000001</formula>
      <formula>1</formula>
    </cfRule>
  </conditionalFormatting>
  <conditionalFormatting sqref="I29">
    <cfRule type="cellIs" dxfId="3127" priority="3121" operator="between">
      <formula>0.000001</formula>
      <formula>1</formula>
    </cfRule>
  </conditionalFormatting>
  <conditionalFormatting sqref="I29">
    <cfRule type="cellIs" dxfId="3126" priority="3113" operator="between">
      <formula>0.000001</formula>
      <formula>1</formula>
    </cfRule>
  </conditionalFormatting>
  <conditionalFormatting sqref="I29">
    <cfRule type="cellIs" dxfId="3125" priority="3119" operator="between">
      <formula>0.000001</formula>
      <formula>1</formula>
    </cfRule>
  </conditionalFormatting>
  <conditionalFormatting sqref="I29">
    <cfRule type="cellIs" dxfId="3124" priority="3117" operator="between">
      <formula>0.000001</formula>
      <formula>1</formula>
    </cfRule>
  </conditionalFormatting>
  <conditionalFormatting sqref="I29">
    <cfRule type="cellIs" dxfId="3123" priority="3115" operator="between">
      <formula>0.000001</formula>
      <formula>1</formula>
    </cfRule>
  </conditionalFormatting>
  <conditionalFormatting sqref="I29">
    <cfRule type="cellIs" dxfId="3122" priority="3111" operator="between">
      <formula>0.000001</formula>
      <formula>1</formula>
    </cfRule>
  </conditionalFormatting>
  <conditionalFormatting sqref="C29">
    <cfRule type="cellIs" dxfId="3121" priority="3107" operator="between">
      <formula>0.00000001</formula>
      <formula>1</formula>
    </cfRule>
  </conditionalFormatting>
  <conditionalFormatting sqref="C29">
    <cfRule type="cellIs" dxfId="3120" priority="3074" operator="between">
      <formula>0.00000001</formula>
      <formula>1</formula>
    </cfRule>
  </conditionalFormatting>
  <conditionalFormatting sqref="C29">
    <cfRule type="cellIs" dxfId="3119" priority="3105" operator="between">
      <formula>0.00000001</formula>
      <formula>1</formula>
    </cfRule>
  </conditionalFormatting>
  <conditionalFormatting sqref="C29">
    <cfRule type="cellIs" dxfId="3118" priority="3103" operator="between">
      <formula>0.00000001</formula>
      <formula>1</formula>
    </cfRule>
  </conditionalFormatting>
  <conditionalFormatting sqref="C29">
    <cfRule type="cellIs" dxfId="3117" priority="3101" operator="between">
      <formula>0.00000001</formula>
      <formula>1</formula>
    </cfRule>
  </conditionalFormatting>
  <conditionalFormatting sqref="C29">
    <cfRule type="cellIs" dxfId="3116" priority="3080" operator="between">
      <formula>0.00000001</formula>
      <formula>1</formula>
    </cfRule>
  </conditionalFormatting>
  <conditionalFormatting sqref="C29">
    <cfRule type="cellIs" dxfId="3115" priority="3078" operator="between">
      <formula>0.00000001</formula>
      <formula>1</formula>
    </cfRule>
  </conditionalFormatting>
  <conditionalFormatting sqref="C29">
    <cfRule type="cellIs" dxfId="3114" priority="3072" operator="between">
      <formula>0.00000001</formula>
      <formula>1</formula>
    </cfRule>
  </conditionalFormatting>
  <conditionalFormatting sqref="C29">
    <cfRule type="cellIs" dxfId="3113" priority="3106" operator="between">
      <formula>0.00000001</formula>
      <formula>1</formula>
    </cfRule>
  </conditionalFormatting>
  <conditionalFormatting sqref="C29">
    <cfRule type="cellIs" dxfId="3112" priority="3104" operator="between">
      <formula>0.00000001</formula>
      <formula>1</formula>
    </cfRule>
  </conditionalFormatting>
  <conditionalFormatting sqref="C29">
    <cfRule type="cellIs" dxfId="3111" priority="3102" operator="between">
      <formula>0.00000001</formula>
      <formula>1</formula>
    </cfRule>
  </conditionalFormatting>
  <conditionalFormatting sqref="C29">
    <cfRule type="cellIs" dxfId="3110" priority="3100" operator="between">
      <formula>0.00000001</formula>
      <formula>1</formula>
    </cfRule>
  </conditionalFormatting>
  <conditionalFormatting sqref="C29">
    <cfRule type="cellIs" dxfId="3109" priority="3099" operator="between">
      <formula>0.00000001</formula>
      <formula>1</formula>
    </cfRule>
  </conditionalFormatting>
  <conditionalFormatting sqref="C29">
    <cfRule type="cellIs" dxfId="3108" priority="3082" operator="between">
      <formula>0.00000001</formula>
      <formula>1</formula>
    </cfRule>
  </conditionalFormatting>
  <conditionalFormatting sqref="C29">
    <cfRule type="cellIs" dxfId="3107" priority="3098" operator="between">
      <formula>0.00000001</formula>
      <formula>1</formula>
    </cfRule>
  </conditionalFormatting>
  <conditionalFormatting sqref="I29">
    <cfRule type="cellIs" dxfId="3106" priority="3097" operator="between">
      <formula>0.000001</formula>
      <formula>1</formula>
    </cfRule>
  </conditionalFormatting>
  <conditionalFormatting sqref="C29">
    <cfRule type="cellIs" dxfId="3105" priority="3096" operator="between">
      <formula>0.00000001</formula>
      <formula>1</formula>
    </cfRule>
  </conditionalFormatting>
  <conditionalFormatting sqref="I29">
    <cfRule type="cellIs" dxfId="3104" priority="3095" operator="between">
      <formula>0.000001</formula>
      <formula>1</formula>
    </cfRule>
  </conditionalFormatting>
  <conditionalFormatting sqref="I29">
    <cfRule type="cellIs" dxfId="3103" priority="3087" operator="between">
      <formula>0.000001</formula>
      <formula>1</formula>
    </cfRule>
  </conditionalFormatting>
  <conditionalFormatting sqref="I29">
    <cfRule type="cellIs" dxfId="3102" priority="3093" operator="between">
      <formula>0.000001</formula>
      <formula>1</formula>
    </cfRule>
  </conditionalFormatting>
  <conditionalFormatting sqref="C29">
    <cfRule type="cellIs" dxfId="3101" priority="3094" operator="between">
      <formula>0.00000001</formula>
      <formula>1</formula>
    </cfRule>
  </conditionalFormatting>
  <conditionalFormatting sqref="I29">
    <cfRule type="cellIs" dxfId="3100" priority="3091" operator="between">
      <formula>0.000001</formula>
      <formula>1</formula>
    </cfRule>
  </conditionalFormatting>
  <conditionalFormatting sqref="I29">
    <cfRule type="cellIs" dxfId="3099" priority="3089" operator="between">
      <formula>0.000001</formula>
      <formula>1</formula>
    </cfRule>
  </conditionalFormatting>
  <conditionalFormatting sqref="I29">
    <cfRule type="cellIs" dxfId="3098" priority="3085" operator="between">
      <formula>0.000001</formula>
      <formula>1</formula>
    </cfRule>
  </conditionalFormatting>
  <conditionalFormatting sqref="C29">
    <cfRule type="cellIs" dxfId="3097" priority="3084" operator="between">
      <formula>0.00000001</formula>
      <formula>1</formula>
    </cfRule>
  </conditionalFormatting>
  <conditionalFormatting sqref="I29">
    <cfRule type="cellIs" dxfId="3096" priority="3083" operator="between">
      <formula>0.000001</formula>
      <formula>1</formula>
    </cfRule>
  </conditionalFormatting>
  <conditionalFormatting sqref="C29">
    <cfRule type="cellIs" dxfId="3095" priority="3079" operator="between">
      <formula>0.00000001</formula>
      <formula>1</formula>
    </cfRule>
  </conditionalFormatting>
  <conditionalFormatting sqref="C29">
    <cfRule type="cellIs" dxfId="3094" priority="3076" operator="between">
      <formula>0.00000001</formula>
      <formula>1</formula>
    </cfRule>
  </conditionalFormatting>
  <conditionalFormatting sqref="C29">
    <cfRule type="cellIs" dxfId="3093" priority="3069" operator="between">
      <formula>0.00000001</formula>
      <formula>1</formula>
    </cfRule>
  </conditionalFormatting>
  <conditionalFormatting sqref="C29">
    <cfRule type="cellIs" dxfId="3092" priority="3067" operator="between">
      <formula>0.00000001</formula>
      <formula>1</formula>
    </cfRule>
  </conditionalFormatting>
  <conditionalFormatting sqref="C30">
    <cfRule type="cellIs" dxfId="3091" priority="3053" operator="between">
      <formula>0.00000001</formula>
      <formula>1</formula>
    </cfRule>
  </conditionalFormatting>
  <conditionalFormatting sqref="C30">
    <cfRule type="cellIs" dxfId="3090" priority="3051" operator="between">
      <formula>0.00000001</formula>
      <formula>1</formula>
    </cfRule>
  </conditionalFormatting>
  <conditionalFormatting sqref="G30">
    <cfRule type="cellIs" dxfId="3089" priority="3049" operator="between">
      <formula>0.00000001</formula>
      <formula>1</formula>
    </cfRule>
  </conditionalFormatting>
  <conditionalFormatting sqref="C30">
    <cfRule type="cellIs" dxfId="3088" priority="3036" operator="between">
      <formula>0.00000001</formula>
      <formula>1</formula>
    </cfRule>
  </conditionalFormatting>
  <conditionalFormatting sqref="C30">
    <cfRule type="cellIs" dxfId="3087" priority="3034" operator="between">
      <formula>0.00000001</formula>
      <formula>1</formula>
    </cfRule>
  </conditionalFormatting>
  <conditionalFormatting sqref="C30">
    <cfRule type="cellIs" dxfId="3086" priority="3048" operator="between">
      <formula>0.00000001</formula>
      <formula>1</formula>
    </cfRule>
  </conditionalFormatting>
  <conditionalFormatting sqref="C30">
    <cfRule type="cellIs" dxfId="3085" priority="3046" operator="between">
      <formula>0.00000001</formula>
      <formula>1</formula>
    </cfRule>
  </conditionalFormatting>
  <conditionalFormatting sqref="I30">
    <cfRule type="cellIs" dxfId="3084" priority="3045" operator="between">
      <formula>0.000001</formula>
      <formula>1</formula>
    </cfRule>
  </conditionalFormatting>
  <conditionalFormatting sqref="G30">
    <cfRule type="cellIs" dxfId="3083" priority="3066" operator="between">
      <formula>0.00000001</formula>
      <formula>1</formula>
    </cfRule>
  </conditionalFormatting>
  <conditionalFormatting sqref="C30">
    <cfRule type="cellIs" dxfId="3082" priority="3025" operator="between">
      <formula>0.00000001</formula>
      <formula>1</formula>
    </cfRule>
  </conditionalFormatting>
  <conditionalFormatting sqref="C30">
    <cfRule type="cellIs" dxfId="3081" priority="3023" operator="between">
      <formula>0.00000001</formula>
      <formula>1</formula>
    </cfRule>
  </conditionalFormatting>
  <conditionalFormatting sqref="G30">
    <cfRule type="cellIs" dxfId="3080" priority="3028" operator="between">
      <formula>0.00000001</formula>
      <formula>1</formula>
    </cfRule>
  </conditionalFormatting>
  <conditionalFormatting sqref="C30">
    <cfRule type="cellIs" dxfId="3079" priority="3026" operator="between">
      <formula>0.00000001</formula>
      <formula>1</formula>
    </cfRule>
  </conditionalFormatting>
  <conditionalFormatting sqref="C30">
    <cfRule type="cellIs" dxfId="3078" priority="2952" operator="between">
      <formula>0.00000001</formula>
      <formula>1</formula>
    </cfRule>
  </conditionalFormatting>
  <conditionalFormatting sqref="C30">
    <cfRule type="cellIs" dxfId="3077" priority="2954" operator="between">
      <formula>0.00000001</formula>
      <formula>1</formula>
    </cfRule>
  </conditionalFormatting>
  <conditionalFormatting sqref="C30">
    <cfRule type="cellIs" dxfId="3076" priority="2944" operator="between">
      <formula>0.00000001</formula>
      <formula>1</formula>
    </cfRule>
  </conditionalFormatting>
  <conditionalFormatting sqref="I30">
    <cfRule type="cellIs" dxfId="3075" priority="2943" operator="between">
      <formula>0.000001</formula>
      <formula>1</formula>
    </cfRule>
  </conditionalFormatting>
  <conditionalFormatting sqref="H32">
    <cfRule type="cellIs" dxfId="3074" priority="3065" operator="between">
      <formula>0.000001</formula>
      <formula>1</formula>
    </cfRule>
  </conditionalFormatting>
  <conditionalFormatting sqref="C30">
    <cfRule type="cellIs" dxfId="3073" priority="2859" operator="between">
      <formula>0.00000001</formula>
      <formula>1</formula>
    </cfRule>
  </conditionalFormatting>
  <conditionalFormatting sqref="C30">
    <cfRule type="cellIs" dxfId="3072" priority="2857" operator="between">
      <formula>0.00000001</formula>
      <formula>1</formula>
    </cfRule>
  </conditionalFormatting>
  <conditionalFormatting sqref="C30">
    <cfRule type="cellIs" dxfId="3071" priority="3062" operator="between">
      <formula>0.00000001</formula>
      <formula>1</formula>
    </cfRule>
  </conditionalFormatting>
  <conditionalFormatting sqref="C30">
    <cfRule type="cellIs" dxfId="3070" priority="3061" operator="between">
      <formula>0.00000001</formula>
      <formula>1</formula>
    </cfRule>
  </conditionalFormatting>
  <conditionalFormatting sqref="E30">
    <cfRule type="cellIs" dxfId="3069" priority="3060" operator="between">
      <formula>0.00000001</formula>
      <formula>1</formula>
    </cfRule>
  </conditionalFormatting>
  <conditionalFormatting sqref="C30">
    <cfRule type="cellIs" dxfId="3068" priority="3027" operator="between">
      <formula>0.00000001</formula>
      <formula>1</formula>
    </cfRule>
  </conditionalFormatting>
  <conditionalFormatting sqref="C30">
    <cfRule type="cellIs" dxfId="3067" priority="3024" operator="between">
      <formula>0.00000001</formula>
      <formula>1</formula>
    </cfRule>
  </conditionalFormatting>
  <conditionalFormatting sqref="C30">
    <cfRule type="cellIs" dxfId="3066" priority="3021" operator="between">
      <formula>0.00000001</formula>
      <formula>1</formula>
    </cfRule>
  </conditionalFormatting>
  <conditionalFormatting sqref="C30">
    <cfRule type="cellIs" dxfId="3065" priority="3019" operator="between">
      <formula>0.00000001</formula>
      <formula>1</formula>
    </cfRule>
  </conditionalFormatting>
  <conditionalFormatting sqref="C30">
    <cfRule type="cellIs" dxfId="3064" priority="3064" operator="between">
      <formula>0.00000001</formula>
      <formula>1</formula>
    </cfRule>
  </conditionalFormatting>
  <conditionalFormatting sqref="C30">
    <cfRule type="cellIs" dxfId="3063" priority="3063" operator="between">
      <formula>0.00000001</formula>
      <formula>1</formula>
    </cfRule>
  </conditionalFormatting>
  <conditionalFormatting sqref="I30">
    <cfRule type="cellIs" dxfId="3062" priority="3059" operator="between">
      <formula>0.000001</formula>
      <formula>1</formula>
    </cfRule>
  </conditionalFormatting>
  <conditionalFormatting sqref="I30">
    <cfRule type="cellIs" dxfId="3061" priority="3058" operator="between">
      <formula>0.000001</formula>
      <formula>1</formula>
    </cfRule>
  </conditionalFormatting>
  <conditionalFormatting sqref="C30">
    <cfRule type="cellIs" dxfId="3060" priority="3057" operator="between">
      <formula>0.00000001</formula>
      <formula>1</formula>
    </cfRule>
  </conditionalFormatting>
  <conditionalFormatting sqref="I30">
    <cfRule type="cellIs" dxfId="3059" priority="3056" operator="between">
      <formula>0.000001</formula>
      <formula>1</formula>
    </cfRule>
  </conditionalFormatting>
  <conditionalFormatting sqref="C30">
    <cfRule type="cellIs" dxfId="3058" priority="3055" operator="between">
      <formula>0.00000001</formula>
      <formula>1</formula>
    </cfRule>
  </conditionalFormatting>
  <conditionalFormatting sqref="I30">
    <cfRule type="cellIs" dxfId="3057" priority="3054" operator="between">
      <formula>0.000001</formula>
      <formula>1</formula>
    </cfRule>
  </conditionalFormatting>
  <conditionalFormatting sqref="I30">
    <cfRule type="cellIs" dxfId="3056" priority="3052" operator="between">
      <formula>0.000001</formula>
      <formula>1</formula>
    </cfRule>
  </conditionalFormatting>
  <conditionalFormatting sqref="I30">
    <cfRule type="cellIs" dxfId="3055" priority="3050" operator="between">
      <formula>0.000001</formula>
      <formula>1</formula>
    </cfRule>
  </conditionalFormatting>
  <conditionalFormatting sqref="I30">
    <cfRule type="cellIs" dxfId="3054" priority="3047" operator="between">
      <formula>0.000001</formula>
      <formula>1</formula>
    </cfRule>
  </conditionalFormatting>
  <conditionalFormatting sqref="I30">
    <cfRule type="cellIs" dxfId="3053" priority="3043" operator="between">
      <formula>0.000001</formula>
      <formula>1</formula>
    </cfRule>
  </conditionalFormatting>
  <conditionalFormatting sqref="C30">
    <cfRule type="cellIs" dxfId="3052" priority="3044" operator="between">
      <formula>0.00000001</formula>
      <formula>1</formula>
    </cfRule>
  </conditionalFormatting>
  <conditionalFormatting sqref="I30">
    <cfRule type="cellIs" dxfId="3051" priority="3041" operator="between">
      <formula>0.000001</formula>
      <formula>1</formula>
    </cfRule>
  </conditionalFormatting>
  <conditionalFormatting sqref="C30">
    <cfRule type="cellIs" dxfId="3050" priority="3042" operator="between">
      <formula>0.00000001</formula>
      <formula>1</formula>
    </cfRule>
  </conditionalFormatting>
  <conditionalFormatting sqref="C30">
    <cfRule type="cellIs" dxfId="3049" priority="3040" operator="between">
      <formula>0.00000001</formula>
      <formula>1</formula>
    </cfRule>
  </conditionalFormatting>
  <conditionalFormatting sqref="I30">
    <cfRule type="cellIs" dxfId="3048" priority="3039" operator="between">
      <formula>0.000001</formula>
      <formula>1</formula>
    </cfRule>
  </conditionalFormatting>
  <conditionalFormatting sqref="I30">
    <cfRule type="cellIs" dxfId="3047" priority="3037" operator="between">
      <formula>0.000001</formula>
      <formula>1</formula>
    </cfRule>
  </conditionalFormatting>
  <conditionalFormatting sqref="C30">
    <cfRule type="cellIs" dxfId="3046" priority="3038" operator="between">
      <formula>0.00000001</formula>
      <formula>1</formula>
    </cfRule>
  </conditionalFormatting>
  <conditionalFormatting sqref="I30">
    <cfRule type="cellIs" dxfId="3045" priority="3035" operator="between">
      <formula>0.000001</formula>
      <formula>1</formula>
    </cfRule>
  </conditionalFormatting>
  <conditionalFormatting sqref="I30">
    <cfRule type="cellIs" dxfId="3044" priority="3033" operator="between">
      <formula>0.000001</formula>
      <formula>1</formula>
    </cfRule>
  </conditionalFormatting>
  <conditionalFormatting sqref="C30">
    <cfRule type="cellIs" dxfId="3043" priority="3031" operator="between">
      <formula>0.00000001</formula>
      <formula>1</formula>
    </cfRule>
  </conditionalFormatting>
  <conditionalFormatting sqref="C30">
    <cfRule type="cellIs" dxfId="3042" priority="3032" operator="between">
      <formula>0.00000001</formula>
      <formula>1</formula>
    </cfRule>
  </conditionalFormatting>
  <conditionalFormatting sqref="C30">
    <cfRule type="cellIs" dxfId="3041" priority="3030" operator="between">
      <formula>0.00000001</formula>
      <formula>1</formula>
    </cfRule>
  </conditionalFormatting>
  <conditionalFormatting sqref="I30">
    <cfRule type="cellIs" dxfId="3040" priority="3029" operator="between">
      <formula>0.000001</formula>
      <formula>1</formula>
    </cfRule>
  </conditionalFormatting>
  <conditionalFormatting sqref="I30">
    <cfRule type="cellIs" dxfId="3039" priority="3022" operator="between">
      <formula>0.000001</formula>
      <formula>1</formula>
    </cfRule>
  </conditionalFormatting>
  <conditionalFormatting sqref="I30">
    <cfRule type="cellIs" dxfId="3038" priority="3020" operator="between">
      <formula>0.000001</formula>
      <formula>1</formula>
    </cfRule>
  </conditionalFormatting>
  <conditionalFormatting sqref="I30">
    <cfRule type="cellIs" dxfId="3037" priority="3018" operator="between">
      <formula>0.000001</formula>
      <formula>1</formula>
    </cfRule>
  </conditionalFormatting>
  <conditionalFormatting sqref="I30">
    <cfRule type="cellIs" dxfId="3036" priority="3016" operator="between">
      <formula>0.000001</formula>
      <formula>1</formula>
    </cfRule>
  </conditionalFormatting>
  <conditionalFormatting sqref="C30">
    <cfRule type="cellIs" dxfId="3035" priority="3017" operator="between">
      <formula>0.00000001</formula>
      <formula>1</formula>
    </cfRule>
  </conditionalFormatting>
  <conditionalFormatting sqref="C30">
    <cfRule type="cellIs" dxfId="3034" priority="3015" operator="between">
      <formula>0.00000001</formula>
      <formula>1</formula>
    </cfRule>
  </conditionalFormatting>
  <conditionalFormatting sqref="I30">
    <cfRule type="cellIs" dxfId="3033" priority="3014" operator="between">
      <formula>0.000001</formula>
      <formula>1</formula>
    </cfRule>
  </conditionalFormatting>
  <conditionalFormatting sqref="C30">
    <cfRule type="cellIs" dxfId="3032" priority="3013" operator="between">
      <formula>0.00000001</formula>
      <formula>1</formula>
    </cfRule>
  </conditionalFormatting>
  <conditionalFormatting sqref="C30">
    <cfRule type="cellIs" dxfId="3031" priority="3011" operator="between">
      <formula>0.00000001</formula>
      <formula>1</formula>
    </cfRule>
  </conditionalFormatting>
  <conditionalFormatting sqref="C30">
    <cfRule type="cellIs" dxfId="3030" priority="3010" operator="between">
      <formula>0.00000001</formula>
      <formula>1</formula>
    </cfRule>
  </conditionalFormatting>
  <conditionalFormatting sqref="E30">
    <cfRule type="cellIs" dxfId="3029" priority="3009" operator="between">
      <formula>0.00000001</formula>
      <formula>1</formula>
    </cfRule>
  </conditionalFormatting>
  <conditionalFormatting sqref="C30">
    <cfRule type="cellIs" dxfId="3028" priority="3012" operator="between">
      <formula>0.00000001</formula>
      <formula>1</formula>
    </cfRule>
  </conditionalFormatting>
  <conditionalFormatting sqref="I30">
    <cfRule type="cellIs" dxfId="3027" priority="3008" operator="between">
      <formula>0.000001</formula>
      <formula>1</formula>
    </cfRule>
  </conditionalFormatting>
  <conditionalFormatting sqref="I30">
    <cfRule type="cellIs" dxfId="3026" priority="3007" operator="between">
      <formula>0.000001</formula>
      <formula>1</formula>
    </cfRule>
  </conditionalFormatting>
  <conditionalFormatting sqref="C30">
    <cfRule type="cellIs" dxfId="3025" priority="3006" operator="between">
      <formula>0.00000001</formula>
      <formula>1</formula>
    </cfRule>
  </conditionalFormatting>
  <conditionalFormatting sqref="I30">
    <cfRule type="cellIs" dxfId="3024" priority="3005" operator="between">
      <formula>0.000001</formula>
      <formula>1</formula>
    </cfRule>
  </conditionalFormatting>
  <conditionalFormatting sqref="C30">
    <cfRule type="cellIs" dxfId="3023" priority="3004" operator="between">
      <formula>0.00000001</formula>
      <formula>1</formula>
    </cfRule>
  </conditionalFormatting>
  <conditionalFormatting sqref="I30">
    <cfRule type="cellIs" dxfId="3022" priority="3003" operator="between">
      <formula>0.000001</formula>
      <formula>1</formula>
    </cfRule>
  </conditionalFormatting>
  <conditionalFormatting sqref="C30">
    <cfRule type="cellIs" dxfId="3021" priority="3002" operator="between">
      <formula>0.00000001</formula>
      <formula>1</formula>
    </cfRule>
  </conditionalFormatting>
  <conditionalFormatting sqref="I30">
    <cfRule type="cellIs" dxfId="3020" priority="3001" operator="between">
      <formula>0.000001</formula>
      <formula>1</formula>
    </cfRule>
  </conditionalFormatting>
  <conditionalFormatting sqref="I30">
    <cfRule type="cellIs" dxfId="3019" priority="2999" operator="between">
      <formula>0.000001</formula>
      <formula>1</formula>
    </cfRule>
  </conditionalFormatting>
  <conditionalFormatting sqref="C30">
    <cfRule type="cellIs" dxfId="3018" priority="3000" operator="between">
      <formula>0.00000001</formula>
      <formula>1</formula>
    </cfRule>
  </conditionalFormatting>
  <conditionalFormatting sqref="G30">
    <cfRule type="cellIs" dxfId="3017" priority="2998" operator="between">
      <formula>0.00000001</formula>
      <formula>1</formula>
    </cfRule>
  </conditionalFormatting>
  <conditionalFormatting sqref="C30">
    <cfRule type="cellIs" dxfId="3016" priority="2997" operator="between">
      <formula>0.00000001</formula>
      <formula>1</formula>
    </cfRule>
  </conditionalFormatting>
  <conditionalFormatting sqref="I30">
    <cfRule type="cellIs" dxfId="3015" priority="2996" operator="between">
      <formula>0.000001</formula>
      <formula>1</formula>
    </cfRule>
  </conditionalFormatting>
  <conditionalFormatting sqref="C30">
    <cfRule type="cellIs" dxfId="3014" priority="2995" operator="between">
      <formula>0.00000001</formula>
      <formula>1</formula>
    </cfRule>
  </conditionalFormatting>
  <conditionalFormatting sqref="I30">
    <cfRule type="cellIs" dxfId="3013" priority="2994" operator="between">
      <formula>0.000001</formula>
      <formula>1</formula>
    </cfRule>
  </conditionalFormatting>
  <conditionalFormatting sqref="I30">
    <cfRule type="cellIs" dxfId="3012" priority="2992" operator="between">
      <formula>0.000001</formula>
      <formula>1</formula>
    </cfRule>
  </conditionalFormatting>
  <conditionalFormatting sqref="C30">
    <cfRule type="cellIs" dxfId="3011" priority="2993" operator="between">
      <formula>0.00000001</formula>
      <formula>1</formula>
    </cfRule>
  </conditionalFormatting>
  <conditionalFormatting sqref="I30">
    <cfRule type="cellIs" dxfId="3010" priority="2990" operator="between">
      <formula>0.000001</formula>
      <formula>1</formula>
    </cfRule>
  </conditionalFormatting>
  <conditionalFormatting sqref="C30">
    <cfRule type="cellIs" dxfId="3009" priority="2991" operator="between">
      <formula>0.00000001</formula>
      <formula>1</formula>
    </cfRule>
  </conditionalFormatting>
  <conditionalFormatting sqref="C30">
    <cfRule type="cellIs" dxfId="3008" priority="2989" operator="between">
      <formula>0.00000001</formula>
      <formula>1</formula>
    </cfRule>
  </conditionalFormatting>
  <conditionalFormatting sqref="I30">
    <cfRule type="cellIs" dxfId="3007" priority="2988" operator="between">
      <formula>0.000001</formula>
      <formula>1</formula>
    </cfRule>
  </conditionalFormatting>
  <conditionalFormatting sqref="I30">
    <cfRule type="cellIs" dxfId="3006" priority="2986" operator="between">
      <formula>0.000001</formula>
      <formula>1</formula>
    </cfRule>
  </conditionalFormatting>
  <conditionalFormatting sqref="C30">
    <cfRule type="cellIs" dxfId="3005" priority="2987" operator="between">
      <formula>0.00000001</formula>
      <formula>1</formula>
    </cfRule>
  </conditionalFormatting>
  <conditionalFormatting sqref="I30">
    <cfRule type="cellIs" dxfId="3004" priority="2984" operator="between">
      <formula>0.000001</formula>
      <formula>1</formula>
    </cfRule>
  </conditionalFormatting>
  <conditionalFormatting sqref="C30">
    <cfRule type="cellIs" dxfId="3003" priority="2985" operator="between">
      <formula>0.00000001</formula>
      <formula>1</formula>
    </cfRule>
  </conditionalFormatting>
  <conditionalFormatting sqref="C30">
    <cfRule type="cellIs" dxfId="3002" priority="2983" operator="between">
      <formula>0.00000001</formula>
      <formula>1</formula>
    </cfRule>
  </conditionalFormatting>
  <conditionalFormatting sqref="I30">
    <cfRule type="cellIs" dxfId="3001" priority="2982" operator="between">
      <formula>0.000001</formula>
      <formula>1</formula>
    </cfRule>
  </conditionalFormatting>
  <conditionalFormatting sqref="C30">
    <cfRule type="cellIs" dxfId="3000" priority="2980" operator="between">
      <formula>0.00000001</formula>
      <formula>1</formula>
    </cfRule>
  </conditionalFormatting>
  <conditionalFormatting sqref="C30">
    <cfRule type="cellIs" dxfId="2999" priority="2981" operator="between">
      <formula>0.00000001</formula>
      <formula>1</formula>
    </cfRule>
  </conditionalFormatting>
  <conditionalFormatting sqref="C30">
    <cfRule type="cellIs" dxfId="2998" priority="2955" operator="between">
      <formula>0.00000001</formula>
      <formula>1</formula>
    </cfRule>
  </conditionalFormatting>
  <conditionalFormatting sqref="C30">
    <cfRule type="cellIs" dxfId="2997" priority="2956" operator="between">
      <formula>0.00000001</formula>
      <formula>1</formula>
    </cfRule>
  </conditionalFormatting>
  <conditionalFormatting sqref="C30">
    <cfRule type="cellIs" dxfId="2996" priority="2959" operator="between">
      <formula>0.00000001</formula>
      <formula>1</formula>
    </cfRule>
  </conditionalFormatting>
  <conditionalFormatting sqref="C30">
    <cfRule type="cellIs" dxfId="2995" priority="2958" operator="between">
      <formula>0.00000001</formula>
      <formula>1</formula>
    </cfRule>
  </conditionalFormatting>
  <conditionalFormatting sqref="C30">
    <cfRule type="cellIs" dxfId="2994" priority="2979" operator="between">
      <formula>0.00000001</formula>
      <formula>1</formula>
    </cfRule>
  </conditionalFormatting>
  <conditionalFormatting sqref="I30">
    <cfRule type="cellIs" dxfId="2993" priority="2978" operator="between">
      <formula>0.000001</formula>
      <formula>1</formula>
    </cfRule>
  </conditionalFormatting>
  <conditionalFormatting sqref="G30">
    <cfRule type="cellIs" dxfId="2992" priority="2977" operator="between">
      <formula>0.00000001</formula>
      <formula>1</formula>
    </cfRule>
  </conditionalFormatting>
  <conditionalFormatting sqref="C30">
    <cfRule type="cellIs" dxfId="2991" priority="2976" operator="between">
      <formula>0.00000001</formula>
      <formula>1</formula>
    </cfRule>
  </conditionalFormatting>
  <conditionalFormatting sqref="C30">
    <cfRule type="cellIs" dxfId="2990" priority="2974" operator="between">
      <formula>0.00000001</formula>
      <formula>1</formula>
    </cfRule>
  </conditionalFormatting>
  <conditionalFormatting sqref="C30">
    <cfRule type="cellIs" dxfId="2989" priority="2972" operator="between">
      <formula>0.00000001</formula>
      <formula>1</formula>
    </cfRule>
  </conditionalFormatting>
  <conditionalFormatting sqref="C30">
    <cfRule type="cellIs" dxfId="2988" priority="2975" operator="between">
      <formula>0.00000001</formula>
      <formula>1</formula>
    </cfRule>
  </conditionalFormatting>
  <conditionalFormatting sqref="C30">
    <cfRule type="cellIs" dxfId="2987" priority="2973" operator="between">
      <formula>0.00000001</formula>
      <formula>1</formula>
    </cfRule>
  </conditionalFormatting>
  <conditionalFormatting sqref="I30">
    <cfRule type="cellIs" dxfId="2986" priority="2971" operator="between">
      <formula>0.000001</formula>
      <formula>1</formula>
    </cfRule>
  </conditionalFormatting>
  <conditionalFormatting sqref="C30">
    <cfRule type="cellIs" dxfId="2985" priority="2970" operator="between">
      <formula>0.00000001</formula>
      <formula>1</formula>
    </cfRule>
  </conditionalFormatting>
  <conditionalFormatting sqref="I30">
    <cfRule type="cellIs" dxfId="2984" priority="2969" operator="between">
      <formula>0.000001</formula>
      <formula>1</formula>
    </cfRule>
  </conditionalFormatting>
  <conditionalFormatting sqref="I30">
    <cfRule type="cellIs" dxfId="2983" priority="2967" operator="between">
      <formula>0.000001</formula>
      <formula>1</formula>
    </cfRule>
  </conditionalFormatting>
  <conditionalFormatting sqref="C30">
    <cfRule type="cellIs" dxfId="2982" priority="2968" operator="between">
      <formula>0.00000001</formula>
      <formula>1</formula>
    </cfRule>
  </conditionalFormatting>
  <conditionalFormatting sqref="I30">
    <cfRule type="cellIs" dxfId="2981" priority="2965" operator="between">
      <formula>0.000001</formula>
      <formula>1</formula>
    </cfRule>
  </conditionalFormatting>
  <conditionalFormatting sqref="C30">
    <cfRule type="cellIs" dxfId="2980" priority="2966" operator="between">
      <formula>0.00000001</formula>
      <formula>1</formula>
    </cfRule>
  </conditionalFormatting>
  <conditionalFormatting sqref="C30">
    <cfRule type="cellIs" dxfId="2979" priority="2964" operator="between">
      <formula>0.00000001</formula>
      <formula>1</formula>
    </cfRule>
  </conditionalFormatting>
  <conditionalFormatting sqref="I30">
    <cfRule type="cellIs" dxfId="2978" priority="2963" operator="between">
      <formula>0.000001</formula>
      <formula>1</formula>
    </cfRule>
  </conditionalFormatting>
  <conditionalFormatting sqref="C30">
    <cfRule type="cellIs" dxfId="2977" priority="2961" operator="between">
      <formula>0.00000001</formula>
      <formula>1</formula>
    </cfRule>
  </conditionalFormatting>
  <conditionalFormatting sqref="C30">
    <cfRule type="cellIs" dxfId="2976" priority="2962" operator="between">
      <formula>0.00000001</formula>
      <formula>1</formula>
    </cfRule>
  </conditionalFormatting>
  <conditionalFormatting sqref="C30">
    <cfRule type="cellIs" dxfId="2975" priority="2960" operator="between">
      <formula>0.00000001</formula>
      <formula>1</formula>
    </cfRule>
  </conditionalFormatting>
  <conditionalFormatting sqref="C30">
    <cfRule type="cellIs" dxfId="2974" priority="2957" operator="between">
      <formula>0.00000001</formula>
      <formula>1</formula>
    </cfRule>
  </conditionalFormatting>
  <conditionalFormatting sqref="I30">
    <cfRule type="cellIs" dxfId="2973" priority="2953" operator="between">
      <formula>0.000001</formula>
      <formula>1</formula>
    </cfRule>
  </conditionalFormatting>
  <conditionalFormatting sqref="I30">
    <cfRule type="cellIs" dxfId="2972" priority="2951" operator="between">
      <formula>0.000001</formula>
      <formula>1</formula>
    </cfRule>
  </conditionalFormatting>
  <conditionalFormatting sqref="C30">
    <cfRule type="cellIs" dxfId="2971" priority="2938" operator="between">
      <formula>0.00000001</formula>
      <formula>1</formula>
    </cfRule>
  </conditionalFormatting>
  <conditionalFormatting sqref="I30">
    <cfRule type="cellIs" dxfId="2970" priority="2949" operator="between">
      <formula>0.000001</formula>
      <formula>1</formula>
    </cfRule>
  </conditionalFormatting>
  <conditionalFormatting sqref="C30">
    <cfRule type="cellIs" dxfId="2969" priority="2950" operator="between">
      <formula>0.00000001</formula>
      <formula>1</formula>
    </cfRule>
  </conditionalFormatting>
  <conditionalFormatting sqref="I30">
    <cfRule type="cellIs" dxfId="2968" priority="2947" operator="between">
      <formula>0.000001</formula>
      <formula>1</formula>
    </cfRule>
  </conditionalFormatting>
  <conditionalFormatting sqref="C30">
    <cfRule type="cellIs" dxfId="2967" priority="2948" operator="between">
      <formula>0.00000001</formula>
      <formula>1</formula>
    </cfRule>
  </conditionalFormatting>
  <conditionalFormatting sqref="C30">
    <cfRule type="cellIs" dxfId="2966" priority="2946" operator="between">
      <formula>0.00000001</formula>
      <formula>1</formula>
    </cfRule>
  </conditionalFormatting>
  <conditionalFormatting sqref="I30">
    <cfRule type="cellIs" dxfId="2965" priority="2945" operator="between">
      <formula>0.000001</formula>
      <formula>1</formula>
    </cfRule>
  </conditionalFormatting>
  <conditionalFormatting sqref="I30">
    <cfRule type="cellIs" dxfId="2964" priority="2941" operator="between">
      <formula>0.000001</formula>
      <formula>1</formula>
    </cfRule>
  </conditionalFormatting>
  <conditionalFormatting sqref="C30">
    <cfRule type="cellIs" dxfId="2963" priority="2942" operator="between">
      <formula>0.00000001</formula>
      <formula>1</formula>
    </cfRule>
  </conditionalFormatting>
  <conditionalFormatting sqref="C30">
    <cfRule type="cellIs" dxfId="2962" priority="2940" operator="between">
      <formula>0.00000001</formula>
      <formula>1</formula>
    </cfRule>
  </conditionalFormatting>
  <conditionalFormatting sqref="I30">
    <cfRule type="cellIs" dxfId="2961" priority="2939" operator="between">
      <formula>0.000001</formula>
      <formula>1</formula>
    </cfRule>
  </conditionalFormatting>
  <conditionalFormatting sqref="C30">
    <cfRule type="cellIs" dxfId="2960" priority="2937" operator="between">
      <formula>0.00000001</formula>
      <formula>1</formula>
    </cfRule>
  </conditionalFormatting>
  <conditionalFormatting sqref="E30">
    <cfRule type="cellIs" dxfId="2959" priority="2922" operator="between">
      <formula>0.00000001</formula>
      <formula>1</formula>
    </cfRule>
  </conditionalFormatting>
  <conditionalFormatting sqref="C30">
    <cfRule type="cellIs" dxfId="2958" priority="2926" operator="between">
      <formula>0.00000001</formula>
      <formula>1</formula>
    </cfRule>
  </conditionalFormatting>
  <conditionalFormatting sqref="C30">
    <cfRule type="cellIs" dxfId="2957" priority="2924" operator="between">
      <formula>0.00000001</formula>
      <formula>1</formula>
    </cfRule>
  </conditionalFormatting>
  <conditionalFormatting sqref="H30">
    <cfRule type="cellIs" dxfId="2956" priority="2936" operator="between">
      <formula>0.000001</formula>
      <formula>1</formula>
    </cfRule>
  </conditionalFormatting>
  <conditionalFormatting sqref="C30">
    <cfRule type="cellIs" dxfId="2955" priority="2756" operator="between">
      <formula>0.00000001</formula>
      <formula>1</formula>
    </cfRule>
  </conditionalFormatting>
  <conditionalFormatting sqref="C30">
    <cfRule type="cellIs" dxfId="2954" priority="2754" operator="between">
      <formula>0.00000001</formula>
      <formula>1</formula>
    </cfRule>
  </conditionalFormatting>
  <conditionalFormatting sqref="C30">
    <cfRule type="cellIs" dxfId="2953" priority="2752" operator="between">
      <formula>0.00000001</formula>
      <formula>1</formula>
    </cfRule>
  </conditionalFormatting>
  <conditionalFormatting sqref="C30">
    <cfRule type="cellIs" dxfId="2952" priority="2750" operator="between">
      <formula>0.00000001</formula>
      <formula>1</formula>
    </cfRule>
  </conditionalFormatting>
  <conditionalFormatting sqref="C30">
    <cfRule type="cellIs" dxfId="2951" priority="2748" operator="between">
      <formula>0.00000001</formula>
      <formula>1</formula>
    </cfRule>
  </conditionalFormatting>
  <conditionalFormatting sqref="E32">
    <cfRule type="cellIs" dxfId="2950" priority="2935" operator="between">
      <formula>0.00000001</formula>
      <formula>1</formula>
    </cfRule>
  </conditionalFormatting>
  <conditionalFormatting sqref="G32">
    <cfRule type="cellIs" dxfId="2949" priority="2934" operator="between">
      <formula>0.00000001</formula>
      <formula>1</formula>
    </cfRule>
  </conditionalFormatting>
  <conditionalFormatting sqref="C30">
    <cfRule type="cellIs" dxfId="2948" priority="2931" operator="between">
      <formula>0.00000001</formula>
      <formula>1</formula>
    </cfRule>
  </conditionalFormatting>
  <conditionalFormatting sqref="C30">
    <cfRule type="cellIs" dxfId="2947" priority="2933" operator="between">
      <formula>0.00000001</formula>
      <formula>1</formula>
    </cfRule>
  </conditionalFormatting>
  <conditionalFormatting sqref="G32">
    <cfRule type="cellIs" dxfId="2946" priority="2930" operator="between">
      <formula>0.00000001</formula>
      <formula>1</formula>
    </cfRule>
  </conditionalFormatting>
  <conditionalFormatting sqref="C30">
    <cfRule type="cellIs" dxfId="2945" priority="2932" operator="between">
      <formula>0.00000001</formula>
      <formula>1</formula>
    </cfRule>
  </conditionalFormatting>
  <conditionalFormatting sqref="I30">
    <cfRule type="cellIs" dxfId="2944" priority="2869" operator="between">
      <formula>0.000001</formula>
      <formula>1</formula>
    </cfRule>
  </conditionalFormatting>
  <conditionalFormatting sqref="I30">
    <cfRule type="cellIs" dxfId="2943" priority="2863" operator="between">
      <formula>0.000001</formula>
      <formula>1</formula>
    </cfRule>
  </conditionalFormatting>
  <conditionalFormatting sqref="C30">
    <cfRule type="cellIs" dxfId="2942" priority="2864" operator="between">
      <formula>0.00000001</formula>
      <formula>1</formula>
    </cfRule>
  </conditionalFormatting>
  <conditionalFormatting sqref="C30">
    <cfRule type="cellIs" dxfId="2941" priority="2862" operator="between">
      <formula>0.00000001</formula>
      <formula>1</formula>
    </cfRule>
  </conditionalFormatting>
  <conditionalFormatting sqref="I30">
    <cfRule type="cellIs" dxfId="2940" priority="2861" operator="between">
      <formula>0.000001</formula>
      <formula>1</formula>
    </cfRule>
  </conditionalFormatting>
  <conditionalFormatting sqref="G30">
    <cfRule type="cellIs" dxfId="2939" priority="2860" operator="between">
      <formula>0.00000001</formula>
      <formula>1</formula>
    </cfRule>
  </conditionalFormatting>
  <conditionalFormatting sqref="H32">
    <cfRule type="cellIs" dxfId="2938" priority="2929" operator="between">
      <formula>0.000001</formula>
      <formula>1</formula>
    </cfRule>
  </conditionalFormatting>
  <conditionalFormatting sqref="G30">
    <cfRule type="cellIs" dxfId="2937" priority="2928" operator="between">
      <formula>0.00000001</formula>
      <formula>1</formula>
    </cfRule>
  </conditionalFormatting>
  <conditionalFormatting sqref="C30">
    <cfRule type="cellIs" dxfId="2936" priority="2816" operator="between">
      <formula>0.00000001</formula>
      <formula>1</formula>
    </cfRule>
  </conditionalFormatting>
  <conditionalFormatting sqref="C30">
    <cfRule type="cellIs" dxfId="2935" priority="2887" operator="between">
      <formula>0.00000001</formula>
      <formula>1</formula>
    </cfRule>
  </conditionalFormatting>
  <conditionalFormatting sqref="C30">
    <cfRule type="cellIs" dxfId="2934" priority="2885" operator="between">
      <formula>0.00000001</formula>
      <formula>1</formula>
    </cfRule>
  </conditionalFormatting>
  <conditionalFormatting sqref="G30">
    <cfRule type="cellIs" dxfId="2933" priority="2890" operator="between">
      <formula>0.00000001</formula>
      <formula>1</formula>
    </cfRule>
  </conditionalFormatting>
  <conditionalFormatting sqref="C30">
    <cfRule type="cellIs" dxfId="2932" priority="2888" operator="between">
      <formula>0.00000001</formula>
      <formula>1</formula>
    </cfRule>
  </conditionalFormatting>
  <conditionalFormatting sqref="C30">
    <cfRule type="cellIs" dxfId="2931" priority="2812" operator="between">
      <formula>0.00000001</formula>
      <formula>1</formula>
    </cfRule>
  </conditionalFormatting>
  <conditionalFormatting sqref="C30">
    <cfRule type="cellIs" dxfId="2930" priority="2810" operator="between">
      <formula>0.00000001</formula>
      <formula>1</formula>
    </cfRule>
  </conditionalFormatting>
  <conditionalFormatting sqref="I30">
    <cfRule type="cellIs" dxfId="2929" priority="2805" operator="between">
      <formula>0.000001</formula>
      <formula>1</formula>
    </cfRule>
  </conditionalFormatting>
  <conditionalFormatting sqref="C30">
    <cfRule type="cellIs" dxfId="2928" priority="2806" operator="between">
      <formula>0.00000001</formula>
      <formula>1</formula>
    </cfRule>
  </conditionalFormatting>
  <conditionalFormatting sqref="I30">
    <cfRule type="cellIs" dxfId="2927" priority="2803" operator="between">
      <formula>0.000001</formula>
      <formula>1</formula>
    </cfRule>
  </conditionalFormatting>
  <conditionalFormatting sqref="C30">
    <cfRule type="cellIs" dxfId="2926" priority="2804" operator="between">
      <formula>0.00000001</formula>
      <formula>1</formula>
    </cfRule>
  </conditionalFormatting>
  <conditionalFormatting sqref="C30">
    <cfRule type="cellIs" dxfId="2925" priority="2802" operator="between">
      <formula>0.00000001</formula>
      <formula>1</formula>
    </cfRule>
  </conditionalFormatting>
  <conditionalFormatting sqref="I30">
    <cfRule type="cellIs" dxfId="2924" priority="2801" operator="between">
      <formula>0.000001</formula>
      <formula>1</formula>
    </cfRule>
  </conditionalFormatting>
  <conditionalFormatting sqref="C30">
    <cfRule type="cellIs" dxfId="2923" priority="2917" operator="between">
      <formula>0.00000001</formula>
      <formula>1</formula>
    </cfRule>
  </conditionalFormatting>
  <conditionalFormatting sqref="C30">
    <cfRule type="cellIs" dxfId="2922" priority="2915" operator="between">
      <formula>0.00000001</formula>
      <formula>1</formula>
    </cfRule>
  </conditionalFormatting>
  <conditionalFormatting sqref="C30">
    <cfRule type="cellIs" dxfId="2921" priority="2913" operator="between">
      <formula>0.00000001</formula>
      <formula>1</formula>
    </cfRule>
  </conditionalFormatting>
  <conditionalFormatting sqref="G30">
    <cfRule type="cellIs" dxfId="2920" priority="2911" operator="between">
      <formula>0.00000001</formula>
      <formula>1</formula>
    </cfRule>
  </conditionalFormatting>
  <conditionalFormatting sqref="H32">
    <cfRule type="cellIs" dxfId="2919" priority="2927" operator="between">
      <formula>0.000001</formula>
      <formula>1</formula>
    </cfRule>
  </conditionalFormatting>
  <conditionalFormatting sqref="C30">
    <cfRule type="cellIs" dxfId="2918" priority="2923" operator="between">
      <formula>0.00000001</formula>
      <formula>1</formula>
    </cfRule>
  </conditionalFormatting>
  <conditionalFormatting sqref="C30">
    <cfRule type="cellIs" dxfId="2917" priority="2889" operator="between">
      <formula>0.00000001</formula>
      <formula>1</formula>
    </cfRule>
  </conditionalFormatting>
  <conditionalFormatting sqref="C30">
    <cfRule type="cellIs" dxfId="2916" priority="2886" operator="between">
      <formula>0.00000001</formula>
      <formula>1</formula>
    </cfRule>
  </conditionalFormatting>
  <conditionalFormatting sqref="C30">
    <cfRule type="cellIs" dxfId="2915" priority="2883" operator="between">
      <formula>0.00000001</formula>
      <formula>1</formula>
    </cfRule>
  </conditionalFormatting>
  <conditionalFormatting sqref="C30">
    <cfRule type="cellIs" dxfId="2914" priority="2881" operator="between">
      <formula>0.00000001</formula>
      <formula>1</formula>
    </cfRule>
  </conditionalFormatting>
  <conditionalFormatting sqref="C30">
    <cfRule type="cellIs" dxfId="2913" priority="2925" operator="between">
      <formula>0.00000001</formula>
      <formula>1</formula>
    </cfRule>
  </conditionalFormatting>
  <conditionalFormatting sqref="I30">
    <cfRule type="cellIs" dxfId="2912" priority="2921" operator="between">
      <formula>0.000001</formula>
      <formula>1</formula>
    </cfRule>
  </conditionalFormatting>
  <conditionalFormatting sqref="I30">
    <cfRule type="cellIs" dxfId="2911" priority="2920" operator="between">
      <formula>0.000001</formula>
      <formula>1</formula>
    </cfRule>
  </conditionalFormatting>
  <conditionalFormatting sqref="C30">
    <cfRule type="cellIs" dxfId="2910" priority="2919" operator="between">
      <formula>0.00000001</formula>
      <formula>1</formula>
    </cfRule>
  </conditionalFormatting>
  <conditionalFormatting sqref="I30">
    <cfRule type="cellIs" dxfId="2909" priority="2918" operator="between">
      <formula>0.000001</formula>
      <formula>1</formula>
    </cfRule>
  </conditionalFormatting>
  <conditionalFormatting sqref="I30">
    <cfRule type="cellIs" dxfId="2908" priority="2916" operator="between">
      <formula>0.000001</formula>
      <formula>1</formula>
    </cfRule>
  </conditionalFormatting>
  <conditionalFormatting sqref="I30">
    <cfRule type="cellIs" dxfId="2907" priority="2914" operator="between">
      <formula>0.000001</formula>
      <formula>1</formula>
    </cfRule>
  </conditionalFormatting>
  <conditionalFormatting sqref="I30">
    <cfRule type="cellIs" dxfId="2906" priority="2912" operator="between">
      <formula>0.000001</formula>
      <formula>1</formula>
    </cfRule>
  </conditionalFormatting>
  <conditionalFormatting sqref="C30">
    <cfRule type="cellIs" dxfId="2905" priority="2781" operator="between">
      <formula>0.00000001</formula>
      <formula>1</formula>
    </cfRule>
  </conditionalFormatting>
  <conditionalFormatting sqref="C30">
    <cfRule type="cellIs" dxfId="2904" priority="2910" operator="between">
      <formula>0.00000001</formula>
      <formula>1</formula>
    </cfRule>
  </conditionalFormatting>
  <conditionalFormatting sqref="I30">
    <cfRule type="cellIs" dxfId="2903" priority="2909" operator="between">
      <formula>0.000001</formula>
      <formula>1</formula>
    </cfRule>
  </conditionalFormatting>
  <conditionalFormatting sqref="C30">
    <cfRule type="cellIs" dxfId="2902" priority="2908" operator="between">
      <formula>0.00000001</formula>
      <formula>1</formula>
    </cfRule>
  </conditionalFormatting>
  <conditionalFormatting sqref="I30">
    <cfRule type="cellIs" dxfId="2901" priority="2907" operator="between">
      <formula>0.000001</formula>
      <formula>1</formula>
    </cfRule>
  </conditionalFormatting>
  <conditionalFormatting sqref="I30">
    <cfRule type="cellIs" dxfId="2900" priority="2905" operator="between">
      <formula>0.000001</formula>
      <formula>1</formula>
    </cfRule>
  </conditionalFormatting>
  <conditionalFormatting sqref="C30">
    <cfRule type="cellIs" dxfId="2899" priority="2906" operator="between">
      <formula>0.00000001</formula>
      <formula>1</formula>
    </cfRule>
  </conditionalFormatting>
  <conditionalFormatting sqref="I30">
    <cfRule type="cellIs" dxfId="2898" priority="2903" operator="between">
      <formula>0.000001</formula>
      <formula>1</formula>
    </cfRule>
  </conditionalFormatting>
  <conditionalFormatting sqref="C30">
    <cfRule type="cellIs" dxfId="2897" priority="2904" operator="between">
      <formula>0.00000001</formula>
      <formula>1</formula>
    </cfRule>
  </conditionalFormatting>
  <conditionalFormatting sqref="C30">
    <cfRule type="cellIs" dxfId="2896" priority="2902" operator="between">
      <formula>0.00000001</formula>
      <formula>1</formula>
    </cfRule>
  </conditionalFormatting>
  <conditionalFormatting sqref="I30">
    <cfRule type="cellIs" dxfId="2895" priority="2901" operator="between">
      <formula>0.000001</formula>
      <formula>1</formula>
    </cfRule>
  </conditionalFormatting>
  <conditionalFormatting sqref="I30">
    <cfRule type="cellIs" dxfId="2894" priority="2899" operator="between">
      <formula>0.000001</formula>
      <formula>1</formula>
    </cfRule>
  </conditionalFormatting>
  <conditionalFormatting sqref="C30">
    <cfRule type="cellIs" dxfId="2893" priority="2900" operator="between">
      <formula>0.00000001</formula>
      <formula>1</formula>
    </cfRule>
  </conditionalFormatting>
  <conditionalFormatting sqref="I30">
    <cfRule type="cellIs" dxfId="2892" priority="2897" operator="between">
      <formula>0.000001</formula>
      <formula>1</formula>
    </cfRule>
  </conditionalFormatting>
  <conditionalFormatting sqref="C30">
    <cfRule type="cellIs" dxfId="2891" priority="2898" operator="between">
      <formula>0.00000001</formula>
      <formula>1</formula>
    </cfRule>
  </conditionalFormatting>
  <conditionalFormatting sqref="C30">
    <cfRule type="cellIs" dxfId="2890" priority="2896" operator="between">
      <formula>0.00000001</formula>
      <formula>1</formula>
    </cfRule>
  </conditionalFormatting>
  <conditionalFormatting sqref="I30">
    <cfRule type="cellIs" dxfId="2889" priority="2895" operator="between">
      <formula>0.000001</formula>
      <formula>1</formula>
    </cfRule>
  </conditionalFormatting>
  <conditionalFormatting sqref="C30">
    <cfRule type="cellIs" dxfId="2888" priority="2893" operator="between">
      <formula>0.00000001</formula>
      <formula>1</formula>
    </cfRule>
  </conditionalFormatting>
  <conditionalFormatting sqref="C30">
    <cfRule type="cellIs" dxfId="2887" priority="2894" operator="between">
      <formula>0.00000001</formula>
      <formula>1</formula>
    </cfRule>
  </conditionalFormatting>
  <conditionalFormatting sqref="C30">
    <cfRule type="cellIs" dxfId="2886" priority="2892" operator="between">
      <formula>0.00000001</formula>
      <formula>1</formula>
    </cfRule>
  </conditionalFormatting>
  <conditionalFormatting sqref="I30">
    <cfRule type="cellIs" dxfId="2885" priority="2891" operator="between">
      <formula>0.000001</formula>
      <formula>1</formula>
    </cfRule>
  </conditionalFormatting>
  <conditionalFormatting sqref="I30">
    <cfRule type="cellIs" dxfId="2884" priority="2884" operator="between">
      <formula>0.000001</formula>
      <formula>1</formula>
    </cfRule>
  </conditionalFormatting>
  <conditionalFormatting sqref="I30">
    <cfRule type="cellIs" dxfId="2883" priority="2882" operator="between">
      <formula>0.000001</formula>
      <formula>1</formula>
    </cfRule>
  </conditionalFormatting>
  <conditionalFormatting sqref="I30">
    <cfRule type="cellIs" dxfId="2882" priority="2880" operator="between">
      <formula>0.000001</formula>
      <formula>1</formula>
    </cfRule>
  </conditionalFormatting>
  <conditionalFormatting sqref="I30">
    <cfRule type="cellIs" dxfId="2881" priority="2878" operator="between">
      <formula>0.000001</formula>
      <formula>1</formula>
    </cfRule>
  </conditionalFormatting>
  <conditionalFormatting sqref="C30">
    <cfRule type="cellIs" dxfId="2880" priority="2879" operator="between">
      <formula>0.00000001</formula>
      <formula>1</formula>
    </cfRule>
  </conditionalFormatting>
  <conditionalFormatting sqref="C30">
    <cfRule type="cellIs" dxfId="2879" priority="2877" operator="between">
      <formula>0.00000001</formula>
      <formula>1</formula>
    </cfRule>
  </conditionalFormatting>
  <conditionalFormatting sqref="I30">
    <cfRule type="cellIs" dxfId="2878" priority="2876" operator="between">
      <formula>0.000001</formula>
      <formula>1</formula>
    </cfRule>
  </conditionalFormatting>
  <conditionalFormatting sqref="C30">
    <cfRule type="cellIs" dxfId="2877" priority="2628" operator="between">
      <formula>0.00000001</formula>
      <formula>1</formula>
    </cfRule>
  </conditionalFormatting>
  <conditionalFormatting sqref="I30">
    <cfRule type="cellIs" dxfId="2876" priority="2631" operator="between">
      <formula>0.000001</formula>
      <formula>1</formula>
    </cfRule>
  </conditionalFormatting>
  <conditionalFormatting sqref="C30">
    <cfRule type="cellIs" dxfId="2875" priority="2632" operator="between">
      <formula>0.00000001</formula>
      <formula>1</formula>
    </cfRule>
  </conditionalFormatting>
  <conditionalFormatting sqref="C30">
    <cfRule type="cellIs" dxfId="2874" priority="2630" operator="between">
      <formula>0.00000001</formula>
      <formula>1</formula>
    </cfRule>
  </conditionalFormatting>
  <conditionalFormatting sqref="H30">
    <cfRule type="cellIs" dxfId="2873" priority="2614" operator="between">
      <formula>0.000001</formula>
      <formula>1</formula>
    </cfRule>
  </conditionalFormatting>
  <conditionalFormatting sqref="C30">
    <cfRule type="cellIs" dxfId="2872" priority="2873" operator="between">
      <formula>0.00000001</formula>
      <formula>1</formula>
    </cfRule>
  </conditionalFormatting>
  <conditionalFormatting sqref="G30">
    <cfRule type="cellIs" dxfId="2871" priority="2744" operator="between">
      <formula>0.00000001</formula>
      <formula>1</formula>
    </cfRule>
  </conditionalFormatting>
  <conditionalFormatting sqref="C30">
    <cfRule type="cellIs" dxfId="2870" priority="2872" operator="between">
      <formula>0.00000001</formula>
      <formula>1</formula>
    </cfRule>
  </conditionalFormatting>
  <conditionalFormatting sqref="E30">
    <cfRule type="cellIs" dxfId="2869" priority="2871" operator="between">
      <formula>0.00000001</formula>
      <formula>1</formula>
    </cfRule>
  </conditionalFormatting>
  <conditionalFormatting sqref="C30">
    <cfRule type="cellIs" dxfId="2868" priority="2875" operator="between">
      <formula>0.00000001</formula>
      <formula>1</formula>
    </cfRule>
  </conditionalFormatting>
  <conditionalFormatting sqref="C30">
    <cfRule type="cellIs" dxfId="2867" priority="2874" operator="between">
      <formula>0.00000001</formula>
      <formula>1</formula>
    </cfRule>
  </conditionalFormatting>
  <conditionalFormatting sqref="I30">
    <cfRule type="cellIs" dxfId="2866" priority="2870" operator="between">
      <formula>0.000001</formula>
      <formula>1</formula>
    </cfRule>
  </conditionalFormatting>
  <conditionalFormatting sqref="C30">
    <cfRule type="cellIs" dxfId="2865" priority="2868" operator="between">
      <formula>0.00000001</formula>
      <formula>1</formula>
    </cfRule>
  </conditionalFormatting>
  <conditionalFormatting sqref="I30">
    <cfRule type="cellIs" dxfId="2864" priority="2867" operator="between">
      <formula>0.000001</formula>
      <formula>1</formula>
    </cfRule>
  </conditionalFormatting>
  <conditionalFormatting sqref="C30">
    <cfRule type="cellIs" dxfId="2863" priority="2866" operator="between">
      <formula>0.00000001</formula>
      <formula>1</formula>
    </cfRule>
  </conditionalFormatting>
  <conditionalFormatting sqref="I30">
    <cfRule type="cellIs" dxfId="2862" priority="2865" operator="between">
      <formula>0.000001</formula>
      <formula>1</formula>
    </cfRule>
  </conditionalFormatting>
  <conditionalFormatting sqref="I30">
    <cfRule type="cellIs" dxfId="2861" priority="2858" operator="between">
      <formula>0.000001</formula>
      <formula>1</formula>
    </cfRule>
  </conditionalFormatting>
  <conditionalFormatting sqref="I30">
    <cfRule type="cellIs" dxfId="2860" priority="2856" operator="between">
      <formula>0.000001</formula>
      <formula>1</formula>
    </cfRule>
  </conditionalFormatting>
  <conditionalFormatting sqref="I30">
    <cfRule type="cellIs" dxfId="2859" priority="2854" operator="between">
      <formula>0.000001</formula>
      <formula>1</formula>
    </cfRule>
  </conditionalFormatting>
  <conditionalFormatting sqref="C30">
    <cfRule type="cellIs" dxfId="2858" priority="2855" operator="between">
      <formula>0.00000001</formula>
      <formula>1</formula>
    </cfRule>
  </conditionalFormatting>
  <conditionalFormatting sqref="I30">
    <cfRule type="cellIs" dxfId="2857" priority="2852" operator="between">
      <formula>0.000001</formula>
      <formula>1</formula>
    </cfRule>
  </conditionalFormatting>
  <conditionalFormatting sqref="C30">
    <cfRule type="cellIs" dxfId="2856" priority="2853" operator="between">
      <formula>0.00000001</formula>
      <formula>1</formula>
    </cfRule>
  </conditionalFormatting>
  <conditionalFormatting sqref="C30">
    <cfRule type="cellIs" dxfId="2855" priority="2851" operator="between">
      <formula>0.00000001</formula>
      <formula>1</formula>
    </cfRule>
  </conditionalFormatting>
  <conditionalFormatting sqref="I30">
    <cfRule type="cellIs" dxfId="2854" priority="2850" operator="between">
      <formula>0.000001</formula>
      <formula>1</formula>
    </cfRule>
  </conditionalFormatting>
  <conditionalFormatting sqref="I30">
    <cfRule type="cellIs" dxfId="2853" priority="2848" operator="between">
      <formula>0.000001</formula>
      <formula>1</formula>
    </cfRule>
  </conditionalFormatting>
  <conditionalFormatting sqref="C30">
    <cfRule type="cellIs" dxfId="2852" priority="2849" operator="between">
      <formula>0.00000001</formula>
      <formula>1</formula>
    </cfRule>
  </conditionalFormatting>
  <conditionalFormatting sqref="I30">
    <cfRule type="cellIs" dxfId="2851" priority="2846" operator="between">
      <formula>0.000001</formula>
      <formula>1</formula>
    </cfRule>
  </conditionalFormatting>
  <conditionalFormatting sqref="C30">
    <cfRule type="cellIs" dxfId="2850" priority="2847" operator="between">
      <formula>0.00000001</formula>
      <formula>1</formula>
    </cfRule>
  </conditionalFormatting>
  <conditionalFormatting sqref="C30">
    <cfRule type="cellIs" dxfId="2849" priority="2845" operator="between">
      <formula>0.00000001</formula>
      <formula>1</formula>
    </cfRule>
  </conditionalFormatting>
  <conditionalFormatting sqref="I30">
    <cfRule type="cellIs" dxfId="2848" priority="2844" operator="between">
      <formula>0.000001</formula>
      <formula>1</formula>
    </cfRule>
  </conditionalFormatting>
  <conditionalFormatting sqref="C30">
    <cfRule type="cellIs" dxfId="2847" priority="2842" operator="between">
      <formula>0.00000001</formula>
      <formula>1</formula>
    </cfRule>
  </conditionalFormatting>
  <conditionalFormatting sqref="C30">
    <cfRule type="cellIs" dxfId="2846" priority="2843" operator="between">
      <formula>0.00000001</formula>
      <formula>1</formula>
    </cfRule>
  </conditionalFormatting>
  <conditionalFormatting sqref="C30">
    <cfRule type="cellIs" dxfId="2845" priority="2817" operator="between">
      <formula>0.00000001</formula>
      <formula>1</formula>
    </cfRule>
  </conditionalFormatting>
  <conditionalFormatting sqref="C30">
    <cfRule type="cellIs" dxfId="2844" priority="2834" operator="between">
      <formula>0.00000001</formula>
      <formula>1</formula>
    </cfRule>
  </conditionalFormatting>
  <conditionalFormatting sqref="G30">
    <cfRule type="cellIs" dxfId="2843" priority="2839" operator="between">
      <formula>0.00000001</formula>
      <formula>1</formula>
    </cfRule>
  </conditionalFormatting>
  <conditionalFormatting sqref="C30">
    <cfRule type="cellIs" dxfId="2842" priority="2818" operator="between">
      <formula>0.00000001</formula>
      <formula>1</formula>
    </cfRule>
  </conditionalFormatting>
  <conditionalFormatting sqref="C30">
    <cfRule type="cellIs" dxfId="2841" priority="2821" operator="between">
      <formula>0.00000001</formula>
      <formula>1</formula>
    </cfRule>
  </conditionalFormatting>
  <conditionalFormatting sqref="C30">
    <cfRule type="cellIs" dxfId="2840" priority="2841" operator="between">
      <formula>0.00000001</formula>
      <formula>1</formula>
    </cfRule>
  </conditionalFormatting>
  <conditionalFormatting sqref="I30">
    <cfRule type="cellIs" dxfId="2839" priority="2840" operator="between">
      <formula>0.000001</formula>
      <formula>1</formula>
    </cfRule>
  </conditionalFormatting>
  <conditionalFormatting sqref="C30">
    <cfRule type="cellIs" dxfId="2838" priority="2820" operator="between">
      <formula>0.00000001</formula>
      <formula>1</formula>
    </cfRule>
  </conditionalFormatting>
  <conditionalFormatting sqref="C30">
    <cfRule type="cellIs" dxfId="2837" priority="2836" operator="between">
      <formula>0.00000001</formula>
      <formula>1</formula>
    </cfRule>
  </conditionalFormatting>
  <conditionalFormatting sqref="C30">
    <cfRule type="cellIs" dxfId="2836" priority="2838" operator="between">
      <formula>0.00000001</formula>
      <formula>1</formula>
    </cfRule>
  </conditionalFormatting>
  <conditionalFormatting sqref="C30">
    <cfRule type="cellIs" dxfId="2835" priority="2837" operator="between">
      <formula>0.00000001</formula>
      <formula>1</formula>
    </cfRule>
  </conditionalFormatting>
  <conditionalFormatting sqref="C30">
    <cfRule type="cellIs" dxfId="2834" priority="2835" operator="between">
      <formula>0.00000001</formula>
      <formula>1</formula>
    </cfRule>
  </conditionalFormatting>
  <conditionalFormatting sqref="I30">
    <cfRule type="cellIs" dxfId="2833" priority="2833" operator="between">
      <formula>0.000001</formula>
      <formula>1</formula>
    </cfRule>
  </conditionalFormatting>
  <conditionalFormatting sqref="C30">
    <cfRule type="cellIs" dxfId="2832" priority="2832" operator="between">
      <formula>0.00000001</formula>
      <formula>1</formula>
    </cfRule>
  </conditionalFormatting>
  <conditionalFormatting sqref="I30">
    <cfRule type="cellIs" dxfId="2831" priority="2831" operator="between">
      <formula>0.000001</formula>
      <formula>1</formula>
    </cfRule>
  </conditionalFormatting>
  <conditionalFormatting sqref="I30">
    <cfRule type="cellIs" dxfId="2830" priority="2829" operator="between">
      <formula>0.000001</formula>
      <formula>1</formula>
    </cfRule>
  </conditionalFormatting>
  <conditionalFormatting sqref="C30">
    <cfRule type="cellIs" dxfId="2829" priority="2830" operator="between">
      <formula>0.00000001</formula>
      <formula>1</formula>
    </cfRule>
  </conditionalFormatting>
  <conditionalFormatting sqref="I30">
    <cfRule type="cellIs" dxfId="2828" priority="2827" operator="between">
      <formula>0.000001</formula>
      <formula>1</formula>
    </cfRule>
  </conditionalFormatting>
  <conditionalFormatting sqref="C30">
    <cfRule type="cellIs" dxfId="2827" priority="2828" operator="between">
      <formula>0.00000001</formula>
      <formula>1</formula>
    </cfRule>
  </conditionalFormatting>
  <conditionalFormatting sqref="C30">
    <cfRule type="cellIs" dxfId="2826" priority="2826" operator="between">
      <formula>0.00000001</formula>
      <formula>1</formula>
    </cfRule>
  </conditionalFormatting>
  <conditionalFormatting sqref="I30">
    <cfRule type="cellIs" dxfId="2825" priority="2825" operator="between">
      <formula>0.000001</formula>
      <formula>1</formula>
    </cfRule>
  </conditionalFormatting>
  <conditionalFormatting sqref="C30">
    <cfRule type="cellIs" dxfId="2824" priority="2824" operator="between">
      <formula>0.00000001</formula>
      <formula>1</formula>
    </cfRule>
  </conditionalFormatting>
  <conditionalFormatting sqref="C30">
    <cfRule type="cellIs" dxfId="2823" priority="2823" operator="between">
      <formula>0.00000001</formula>
      <formula>1</formula>
    </cfRule>
  </conditionalFormatting>
  <conditionalFormatting sqref="C30">
    <cfRule type="cellIs" dxfId="2822" priority="2822" operator="between">
      <formula>0.00000001</formula>
      <formula>1</formula>
    </cfRule>
  </conditionalFormatting>
  <conditionalFormatting sqref="C30">
    <cfRule type="cellIs" dxfId="2821" priority="2819" operator="between">
      <formula>0.00000001</formula>
      <formula>1</formula>
    </cfRule>
  </conditionalFormatting>
  <conditionalFormatting sqref="C30">
    <cfRule type="cellIs" dxfId="2820" priority="2800" operator="between">
      <formula>0.00000001</formula>
      <formula>1</formula>
    </cfRule>
  </conditionalFormatting>
  <conditionalFormatting sqref="I30">
    <cfRule type="cellIs" dxfId="2819" priority="2815" operator="between">
      <formula>0.000001</formula>
      <formula>1</formula>
    </cfRule>
  </conditionalFormatting>
  <conditionalFormatting sqref="C30">
    <cfRule type="cellIs" dxfId="2818" priority="2814" operator="between">
      <formula>0.00000001</formula>
      <formula>1</formula>
    </cfRule>
  </conditionalFormatting>
  <conditionalFormatting sqref="I30">
    <cfRule type="cellIs" dxfId="2817" priority="2813" operator="between">
      <formula>0.000001</formula>
      <formula>1</formula>
    </cfRule>
  </conditionalFormatting>
  <conditionalFormatting sqref="I30">
    <cfRule type="cellIs" dxfId="2816" priority="2811" operator="between">
      <formula>0.000001</formula>
      <formula>1</formula>
    </cfRule>
  </conditionalFormatting>
  <conditionalFormatting sqref="I30">
    <cfRule type="cellIs" dxfId="2815" priority="2809" operator="between">
      <formula>0.000001</formula>
      <formula>1</formula>
    </cfRule>
  </conditionalFormatting>
  <conditionalFormatting sqref="C30">
    <cfRule type="cellIs" dxfId="2814" priority="2808" operator="between">
      <formula>0.00000001</formula>
      <formula>1</formula>
    </cfRule>
  </conditionalFormatting>
  <conditionalFormatting sqref="I30">
    <cfRule type="cellIs" dxfId="2813" priority="2807" operator="between">
      <formula>0.000001</formula>
      <formula>1</formula>
    </cfRule>
  </conditionalFormatting>
  <conditionalFormatting sqref="C30">
    <cfRule type="cellIs" dxfId="2812" priority="2799" operator="between">
      <formula>0.00000001</formula>
      <formula>1</formula>
    </cfRule>
  </conditionalFormatting>
  <conditionalFormatting sqref="C30">
    <cfRule type="cellIs" dxfId="2811" priority="2688" operator="between">
      <formula>0.00000001</formula>
      <formula>1</formula>
    </cfRule>
  </conditionalFormatting>
  <conditionalFormatting sqref="C30">
    <cfRule type="cellIs" dxfId="2810" priority="2690" operator="between">
      <formula>0.00000001</formula>
      <formula>1</formula>
    </cfRule>
  </conditionalFormatting>
  <conditionalFormatting sqref="E30">
    <cfRule type="cellIs" dxfId="2809" priority="2687" operator="between">
      <formula>0.00000001</formula>
      <formula>1</formula>
    </cfRule>
  </conditionalFormatting>
  <conditionalFormatting sqref="H30">
    <cfRule type="cellIs" dxfId="2808" priority="2798" operator="between">
      <formula>0.000001</formula>
      <formula>1</formula>
    </cfRule>
  </conditionalFormatting>
  <conditionalFormatting sqref="C30">
    <cfRule type="cellIs" dxfId="2807" priority="2793" operator="between">
      <formula>0.00000001</formula>
      <formula>1</formula>
    </cfRule>
  </conditionalFormatting>
  <conditionalFormatting sqref="C30">
    <cfRule type="cellIs" dxfId="2806" priority="2791" operator="between">
      <formula>0.00000001</formula>
      <formula>1</formula>
    </cfRule>
  </conditionalFormatting>
  <conditionalFormatting sqref="C30">
    <cfRule type="cellIs" dxfId="2805" priority="2796" operator="between">
      <formula>0.00000001</formula>
      <formula>1</formula>
    </cfRule>
  </conditionalFormatting>
  <conditionalFormatting sqref="C30">
    <cfRule type="cellIs" dxfId="2804" priority="2797" operator="between">
      <formula>0.00000001</formula>
      <formula>1</formula>
    </cfRule>
  </conditionalFormatting>
  <conditionalFormatting sqref="C30">
    <cfRule type="cellIs" dxfId="2803" priority="2795" operator="between">
      <formula>0.00000001</formula>
      <formula>1</formula>
    </cfRule>
  </conditionalFormatting>
  <conditionalFormatting sqref="C30">
    <cfRule type="cellIs" dxfId="2802" priority="2794" operator="between">
      <formula>0.00000001</formula>
      <formula>1</formula>
    </cfRule>
  </conditionalFormatting>
  <conditionalFormatting sqref="C30">
    <cfRule type="cellIs" dxfId="2801" priority="2789" operator="between">
      <formula>0.00000001</formula>
      <formula>1</formula>
    </cfRule>
  </conditionalFormatting>
  <conditionalFormatting sqref="C30">
    <cfRule type="cellIs" dxfId="2800" priority="2792" operator="between">
      <formula>0.00000001</formula>
      <formula>1</formula>
    </cfRule>
  </conditionalFormatting>
  <conditionalFormatting sqref="C30">
    <cfRule type="cellIs" dxfId="2799" priority="2790" operator="between">
      <formula>0.00000001</formula>
      <formula>1</formula>
    </cfRule>
  </conditionalFormatting>
  <conditionalFormatting sqref="C30">
    <cfRule type="cellIs" dxfId="2798" priority="2773" operator="between">
      <formula>0.00000001</formula>
      <formula>1</formula>
    </cfRule>
  </conditionalFormatting>
  <conditionalFormatting sqref="I30">
    <cfRule type="cellIs" dxfId="2797" priority="2788" operator="between">
      <formula>0.000001</formula>
      <formula>1</formula>
    </cfRule>
  </conditionalFormatting>
  <conditionalFormatting sqref="C30">
    <cfRule type="cellIs" dxfId="2796" priority="2787" operator="between">
      <formula>0.00000001</formula>
      <formula>1</formula>
    </cfRule>
  </conditionalFormatting>
  <conditionalFormatting sqref="I30">
    <cfRule type="cellIs" dxfId="2795" priority="2786" operator="between">
      <formula>0.000001</formula>
      <formula>1</formula>
    </cfRule>
  </conditionalFormatting>
  <conditionalFormatting sqref="I30">
    <cfRule type="cellIs" dxfId="2794" priority="2778" operator="between">
      <formula>0.000001</formula>
      <formula>1</formula>
    </cfRule>
  </conditionalFormatting>
  <conditionalFormatting sqref="I30">
    <cfRule type="cellIs" dxfId="2793" priority="2784" operator="between">
      <formula>0.000001</formula>
      <formula>1</formula>
    </cfRule>
  </conditionalFormatting>
  <conditionalFormatting sqref="C30">
    <cfRule type="cellIs" dxfId="2792" priority="2785" operator="between">
      <formula>0.00000001</formula>
      <formula>1</formula>
    </cfRule>
  </conditionalFormatting>
  <conditionalFormatting sqref="I30">
    <cfRule type="cellIs" dxfId="2791" priority="2782" operator="between">
      <formula>0.000001</formula>
      <formula>1</formula>
    </cfRule>
  </conditionalFormatting>
  <conditionalFormatting sqref="C30">
    <cfRule type="cellIs" dxfId="2790" priority="2783" operator="between">
      <formula>0.00000001</formula>
      <formula>1</formula>
    </cfRule>
  </conditionalFormatting>
  <conditionalFormatting sqref="I30">
    <cfRule type="cellIs" dxfId="2789" priority="2780" operator="between">
      <formula>0.000001</formula>
      <formula>1</formula>
    </cfRule>
  </conditionalFormatting>
  <conditionalFormatting sqref="C30">
    <cfRule type="cellIs" dxfId="2788" priority="2779" operator="between">
      <formula>0.00000001</formula>
      <formula>1</formula>
    </cfRule>
  </conditionalFormatting>
  <conditionalFormatting sqref="I30">
    <cfRule type="cellIs" dxfId="2787" priority="2776" operator="between">
      <formula>0.000001</formula>
      <formula>1</formula>
    </cfRule>
  </conditionalFormatting>
  <conditionalFormatting sqref="C30">
    <cfRule type="cellIs" dxfId="2786" priority="2777" operator="between">
      <formula>0.00000001</formula>
      <formula>1</formula>
    </cfRule>
  </conditionalFormatting>
  <conditionalFormatting sqref="C30">
    <cfRule type="cellIs" dxfId="2785" priority="2775" operator="between">
      <formula>0.00000001</formula>
      <formula>1</formula>
    </cfRule>
  </conditionalFormatting>
  <conditionalFormatting sqref="I30">
    <cfRule type="cellIs" dxfId="2784" priority="2774" operator="between">
      <formula>0.000001</formula>
      <formula>1</formula>
    </cfRule>
  </conditionalFormatting>
  <conditionalFormatting sqref="C30">
    <cfRule type="cellIs" dxfId="2783" priority="2772" operator="between">
      <formula>0.00000001</formula>
      <formula>1</formula>
    </cfRule>
  </conditionalFormatting>
  <conditionalFormatting sqref="C30">
    <cfRule type="cellIs" dxfId="2782" priority="2746" operator="between">
      <formula>0.00000001</formula>
      <formula>1</formula>
    </cfRule>
  </conditionalFormatting>
  <conditionalFormatting sqref="C30">
    <cfRule type="cellIs" dxfId="2781" priority="2745" operator="between">
      <formula>0.00000001</formula>
      <formula>1</formula>
    </cfRule>
  </conditionalFormatting>
  <conditionalFormatting sqref="H30">
    <cfRule type="cellIs" dxfId="2780" priority="2771" operator="between">
      <formula>0.000001</formula>
      <formula>1</formula>
    </cfRule>
  </conditionalFormatting>
  <conditionalFormatting sqref="C30">
    <cfRule type="cellIs" dxfId="2779" priority="2769" operator="between">
      <formula>0.00000001</formula>
      <formula>1</formula>
    </cfRule>
  </conditionalFormatting>
  <conditionalFormatting sqref="C30">
    <cfRule type="cellIs" dxfId="2778" priority="2767" operator="between">
      <formula>0.00000001</formula>
      <formula>1</formula>
    </cfRule>
  </conditionalFormatting>
  <conditionalFormatting sqref="C30">
    <cfRule type="cellIs" dxfId="2777" priority="2765" operator="between">
      <formula>0.00000001</formula>
      <formula>1</formula>
    </cfRule>
  </conditionalFormatting>
  <conditionalFormatting sqref="C30">
    <cfRule type="cellIs" dxfId="2776" priority="2763" operator="between">
      <formula>0.00000001</formula>
      <formula>1</formula>
    </cfRule>
  </conditionalFormatting>
  <conditionalFormatting sqref="C30">
    <cfRule type="cellIs" dxfId="2775" priority="2770" operator="between">
      <formula>0.00000001</formula>
      <formula>1</formula>
    </cfRule>
  </conditionalFormatting>
  <conditionalFormatting sqref="C30">
    <cfRule type="cellIs" dxfId="2774" priority="2768" operator="between">
      <formula>0.00000001</formula>
      <formula>1</formula>
    </cfRule>
  </conditionalFormatting>
  <conditionalFormatting sqref="C30">
    <cfRule type="cellIs" dxfId="2773" priority="2766" operator="between">
      <formula>0.00000001</formula>
      <formula>1</formula>
    </cfRule>
  </conditionalFormatting>
  <conditionalFormatting sqref="C30">
    <cfRule type="cellIs" dxfId="2772" priority="2764" operator="between">
      <formula>0.00000001</formula>
      <formula>1</formula>
    </cfRule>
  </conditionalFormatting>
  <conditionalFormatting sqref="C30">
    <cfRule type="cellIs" dxfId="2771" priority="2762" operator="between">
      <formula>0.00000001</formula>
      <formula>1</formula>
    </cfRule>
  </conditionalFormatting>
  <conditionalFormatting sqref="I30">
    <cfRule type="cellIs" dxfId="2770" priority="2761" operator="between">
      <formula>0.000001</formula>
      <formula>1</formula>
    </cfRule>
  </conditionalFormatting>
  <conditionalFormatting sqref="C30">
    <cfRule type="cellIs" dxfId="2769" priority="2760" operator="between">
      <formula>0.00000001</formula>
      <formula>1</formula>
    </cfRule>
  </conditionalFormatting>
  <conditionalFormatting sqref="I30">
    <cfRule type="cellIs" dxfId="2768" priority="2759" operator="between">
      <formula>0.000001</formula>
      <formula>1</formula>
    </cfRule>
  </conditionalFormatting>
  <conditionalFormatting sqref="I30">
    <cfRule type="cellIs" dxfId="2767" priority="2751" operator="between">
      <formula>0.000001</formula>
      <formula>1</formula>
    </cfRule>
  </conditionalFormatting>
  <conditionalFormatting sqref="I30">
    <cfRule type="cellIs" dxfId="2766" priority="2757" operator="between">
      <formula>0.000001</formula>
      <formula>1</formula>
    </cfRule>
  </conditionalFormatting>
  <conditionalFormatting sqref="C30">
    <cfRule type="cellIs" dxfId="2765" priority="2758" operator="between">
      <formula>0.00000001</formula>
      <formula>1</formula>
    </cfRule>
  </conditionalFormatting>
  <conditionalFormatting sqref="I30">
    <cfRule type="cellIs" dxfId="2764" priority="2755" operator="between">
      <formula>0.000001</formula>
      <formula>1</formula>
    </cfRule>
  </conditionalFormatting>
  <conditionalFormatting sqref="I30">
    <cfRule type="cellIs" dxfId="2763" priority="2753" operator="between">
      <formula>0.000001</formula>
      <formula>1</formula>
    </cfRule>
  </conditionalFormatting>
  <conditionalFormatting sqref="I30">
    <cfRule type="cellIs" dxfId="2762" priority="2749" operator="between">
      <formula>0.000001</formula>
      <formula>1</formula>
    </cfRule>
  </conditionalFormatting>
  <conditionalFormatting sqref="I30">
    <cfRule type="cellIs" dxfId="2761" priority="2747" operator="between">
      <formula>0.000001</formula>
      <formula>1</formula>
    </cfRule>
  </conditionalFormatting>
  <conditionalFormatting sqref="C30">
    <cfRule type="cellIs" dxfId="2760" priority="2703" operator="between">
      <formula>0.00000001</formula>
      <formula>1</formula>
    </cfRule>
  </conditionalFormatting>
  <conditionalFormatting sqref="C30">
    <cfRule type="cellIs" dxfId="2759" priority="2701" operator="between">
      <formula>0.00000001</formula>
      <formula>1</formula>
    </cfRule>
  </conditionalFormatting>
  <conditionalFormatting sqref="G30">
    <cfRule type="cellIs" dxfId="2758" priority="2706" operator="between">
      <formula>0.00000001</formula>
      <formula>1</formula>
    </cfRule>
  </conditionalFormatting>
  <conditionalFormatting sqref="C30">
    <cfRule type="cellIs" dxfId="2757" priority="2704" operator="between">
      <formula>0.00000001</formula>
      <formula>1</formula>
    </cfRule>
  </conditionalFormatting>
  <conditionalFormatting sqref="C30">
    <cfRule type="cellIs" dxfId="2756" priority="2716" operator="between">
      <formula>0.00000001</formula>
      <formula>1</formula>
    </cfRule>
  </conditionalFormatting>
  <conditionalFormatting sqref="H32">
    <cfRule type="cellIs" dxfId="2755" priority="2743" operator="between">
      <formula>0.000001</formula>
      <formula>1</formula>
    </cfRule>
  </conditionalFormatting>
  <conditionalFormatting sqref="C30">
    <cfRule type="cellIs" dxfId="2754" priority="2740" operator="between">
      <formula>0.00000001</formula>
      <formula>1</formula>
    </cfRule>
  </conditionalFormatting>
  <conditionalFormatting sqref="C30">
    <cfRule type="cellIs" dxfId="2753" priority="2739" operator="between">
      <formula>0.00000001</formula>
      <formula>1</formula>
    </cfRule>
  </conditionalFormatting>
  <conditionalFormatting sqref="E30">
    <cfRule type="cellIs" dxfId="2752" priority="2738" operator="between">
      <formula>0.00000001</formula>
      <formula>1</formula>
    </cfRule>
  </conditionalFormatting>
  <conditionalFormatting sqref="C30">
    <cfRule type="cellIs" dxfId="2751" priority="2705" operator="between">
      <formula>0.00000001</formula>
      <formula>1</formula>
    </cfRule>
  </conditionalFormatting>
  <conditionalFormatting sqref="C30">
    <cfRule type="cellIs" dxfId="2750" priority="2702" operator="between">
      <formula>0.00000001</formula>
      <formula>1</formula>
    </cfRule>
  </conditionalFormatting>
  <conditionalFormatting sqref="C30">
    <cfRule type="cellIs" dxfId="2749" priority="2699" operator="between">
      <formula>0.00000001</formula>
      <formula>1</formula>
    </cfRule>
  </conditionalFormatting>
  <conditionalFormatting sqref="C30">
    <cfRule type="cellIs" dxfId="2748" priority="2697" operator="between">
      <formula>0.00000001</formula>
      <formula>1</formula>
    </cfRule>
  </conditionalFormatting>
  <conditionalFormatting sqref="C30">
    <cfRule type="cellIs" dxfId="2747" priority="2742" operator="between">
      <formula>0.00000001</formula>
      <formula>1</formula>
    </cfRule>
  </conditionalFormatting>
  <conditionalFormatting sqref="C30">
    <cfRule type="cellIs" dxfId="2746" priority="2741" operator="between">
      <formula>0.00000001</formula>
      <formula>1</formula>
    </cfRule>
  </conditionalFormatting>
  <conditionalFormatting sqref="I30">
    <cfRule type="cellIs" dxfId="2745" priority="2737" operator="between">
      <formula>0.000001</formula>
      <formula>1</formula>
    </cfRule>
  </conditionalFormatting>
  <conditionalFormatting sqref="I30">
    <cfRule type="cellIs" dxfId="2744" priority="2736" operator="between">
      <formula>0.000001</formula>
      <formula>1</formula>
    </cfRule>
  </conditionalFormatting>
  <conditionalFormatting sqref="C30">
    <cfRule type="cellIs" dxfId="2743" priority="2735" operator="between">
      <formula>0.00000001</formula>
      <formula>1</formula>
    </cfRule>
  </conditionalFormatting>
  <conditionalFormatting sqref="I30">
    <cfRule type="cellIs" dxfId="2742" priority="2734" operator="between">
      <formula>0.000001</formula>
      <formula>1</formula>
    </cfRule>
  </conditionalFormatting>
  <conditionalFormatting sqref="C30">
    <cfRule type="cellIs" dxfId="2741" priority="2733" operator="between">
      <formula>0.00000001</formula>
      <formula>1</formula>
    </cfRule>
  </conditionalFormatting>
  <conditionalFormatting sqref="I30">
    <cfRule type="cellIs" dxfId="2740" priority="2732" operator="between">
      <formula>0.000001</formula>
      <formula>1</formula>
    </cfRule>
  </conditionalFormatting>
  <conditionalFormatting sqref="C30">
    <cfRule type="cellIs" dxfId="2739" priority="2731" operator="between">
      <formula>0.00000001</formula>
      <formula>1</formula>
    </cfRule>
  </conditionalFormatting>
  <conditionalFormatting sqref="I30">
    <cfRule type="cellIs" dxfId="2738" priority="2730" operator="between">
      <formula>0.000001</formula>
      <formula>1</formula>
    </cfRule>
  </conditionalFormatting>
  <conditionalFormatting sqref="I30">
    <cfRule type="cellIs" dxfId="2737" priority="2728" operator="between">
      <formula>0.000001</formula>
      <formula>1</formula>
    </cfRule>
  </conditionalFormatting>
  <conditionalFormatting sqref="C30">
    <cfRule type="cellIs" dxfId="2736" priority="2729" operator="between">
      <formula>0.00000001</formula>
      <formula>1</formula>
    </cfRule>
  </conditionalFormatting>
  <conditionalFormatting sqref="G30">
    <cfRule type="cellIs" dxfId="2735" priority="2727" operator="between">
      <formula>0.00000001</formula>
      <formula>1</formula>
    </cfRule>
  </conditionalFormatting>
  <conditionalFormatting sqref="C30">
    <cfRule type="cellIs" dxfId="2734" priority="2726" operator="between">
      <formula>0.00000001</formula>
      <formula>1</formula>
    </cfRule>
  </conditionalFormatting>
  <conditionalFormatting sqref="I30">
    <cfRule type="cellIs" dxfId="2733" priority="2725" operator="between">
      <formula>0.000001</formula>
      <formula>1</formula>
    </cfRule>
  </conditionalFormatting>
  <conditionalFormatting sqref="C30">
    <cfRule type="cellIs" dxfId="2732" priority="2724" operator="between">
      <formula>0.00000001</formula>
      <formula>1</formula>
    </cfRule>
  </conditionalFormatting>
  <conditionalFormatting sqref="I30">
    <cfRule type="cellIs" dxfId="2731" priority="2723" operator="between">
      <formula>0.000001</formula>
      <formula>1</formula>
    </cfRule>
  </conditionalFormatting>
  <conditionalFormatting sqref="I30">
    <cfRule type="cellIs" dxfId="2730" priority="2721" operator="between">
      <formula>0.000001</formula>
      <formula>1</formula>
    </cfRule>
  </conditionalFormatting>
  <conditionalFormatting sqref="C30">
    <cfRule type="cellIs" dxfId="2729" priority="2722" operator="between">
      <formula>0.00000001</formula>
      <formula>1</formula>
    </cfRule>
  </conditionalFormatting>
  <conditionalFormatting sqref="I30">
    <cfRule type="cellIs" dxfId="2728" priority="2719" operator="between">
      <formula>0.000001</formula>
      <formula>1</formula>
    </cfRule>
  </conditionalFormatting>
  <conditionalFormatting sqref="C30">
    <cfRule type="cellIs" dxfId="2727" priority="2720" operator="between">
      <formula>0.00000001</formula>
      <formula>1</formula>
    </cfRule>
  </conditionalFormatting>
  <conditionalFormatting sqref="C30">
    <cfRule type="cellIs" dxfId="2726" priority="2718" operator="between">
      <formula>0.00000001</formula>
      <formula>1</formula>
    </cfRule>
  </conditionalFormatting>
  <conditionalFormatting sqref="I30">
    <cfRule type="cellIs" dxfId="2725" priority="2717" operator="between">
      <formula>0.000001</formula>
      <formula>1</formula>
    </cfRule>
  </conditionalFormatting>
  <conditionalFormatting sqref="I30">
    <cfRule type="cellIs" dxfId="2724" priority="2715" operator="between">
      <formula>0.000001</formula>
      <formula>1</formula>
    </cfRule>
  </conditionalFormatting>
  <conditionalFormatting sqref="I30">
    <cfRule type="cellIs" dxfId="2723" priority="2713" operator="between">
      <formula>0.000001</formula>
      <formula>1</formula>
    </cfRule>
  </conditionalFormatting>
  <conditionalFormatting sqref="C30">
    <cfRule type="cellIs" dxfId="2722" priority="2714" operator="between">
      <formula>0.00000001</formula>
      <formula>1</formula>
    </cfRule>
  </conditionalFormatting>
  <conditionalFormatting sqref="C30">
    <cfRule type="cellIs" dxfId="2721" priority="2712" operator="between">
      <formula>0.00000001</formula>
      <formula>1</formula>
    </cfRule>
  </conditionalFormatting>
  <conditionalFormatting sqref="I30">
    <cfRule type="cellIs" dxfId="2720" priority="2711" operator="between">
      <formula>0.000001</formula>
      <formula>1</formula>
    </cfRule>
  </conditionalFormatting>
  <conditionalFormatting sqref="C30">
    <cfRule type="cellIs" dxfId="2719" priority="2709" operator="between">
      <formula>0.00000001</formula>
      <formula>1</formula>
    </cfRule>
  </conditionalFormatting>
  <conditionalFormatting sqref="C30">
    <cfRule type="cellIs" dxfId="2718" priority="2710" operator="between">
      <formula>0.00000001</formula>
      <formula>1</formula>
    </cfRule>
  </conditionalFormatting>
  <conditionalFormatting sqref="C30">
    <cfRule type="cellIs" dxfId="2717" priority="2708" operator="between">
      <formula>0.00000001</formula>
      <formula>1</formula>
    </cfRule>
  </conditionalFormatting>
  <conditionalFormatting sqref="I30">
    <cfRule type="cellIs" dxfId="2716" priority="2707" operator="between">
      <formula>0.000001</formula>
      <formula>1</formula>
    </cfRule>
  </conditionalFormatting>
  <conditionalFormatting sqref="I30">
    <cfRule type="cellIs" dxfId="2715" priority="2700" operator="between">
      <formula>0.000001</formula>
      <formula>1</formula>
    </cfRule>
  </conditionalFormatting>
  <conditionalFormatting sqref="I30">
    <cfRule type="cellIs" dxfId="2714" priority="2698" operator="between">
      <formula>0.000001</formula>
      <formula>1</formula>
    </cfRule>
  </conditionalFormatting>
  <conditionalFormatting sqref="I30">
    <cfRule type="cellIs" dxfId="2713" priority="2696" operator="between">
      <formula>0.000001</formula>
      <formula>1</formula>
    </cfRule>
  </conditionalFormatting>
  <conditionalFormatting sqref="I30">
    <cfRule type="cellIs" dxfId="2712" priority="2694" operator="between">
      <formula>0.000001</formula>
      <formula>1</formula>
    </cfRule>
  </conditionalFormatting>
  <conditionalFormatting sqref="C30">
    <cfRule type="cellIs" dxfId="2711" priority="2695" operator="between">
      <formula>0.00000001</formula>
      <formula>1</formula>
    </cfRule>
  </conditionalFormatting>
  <conditionalFormatting sqref="C30">
    <cfRule type="cellIs" dxfId="2710" priority="2693" operator="between">
      <formula>0.00000001</formula>
      <formula>1</formula>
    </cfRule>
  </conditionalFormatting>
  <conditionalFormatting sqref="I30">
    <cfRule type="cellIs" dxfId="2709" priority="2692" operator="between">
      <formula>0.000001</formula>
      <formula>1</formula>
    </cfRule>
  </conditionalFormatting>
  <conditionalFormatting sqref="C30">
    <cfRule type="cellIs" dxfId="2708" priority="2689" operator="between">
      <formula>0.00000001</formula>
      <formula>1</formula>
    </cfRule>
  </conditionalFormatting>
  <conditionalFormatting sqref="C30">
    <cfRule type="cellIs" dxfId="2707" priority="2691" operator="between">
      <formula>0.00000001</formula>
      <formula>1</formula>
    </cfRule>
  </conditionalFormatting>
  <conditionalFormatting sqref="I30">
    <cfRule type="cellIs" dxfId="2706" priority="2686" operator="between">
      <formula>0.000001</formula>
      <formula>1</formula>
    </cfRule>
  </conditionalFormatting>
  <conditionalFormatting sqref="I30">
    <cfRule type="cellIs" dxfId="2705" priority="2685" operator="between">
      <formula>0.000001</formula>
      <formula>1</formula>
    </cfRule>
  </conditionalFormatting>
  <conditionalFormatting sqref="C30">
    <cfRule type="cellIs" dxfId="2704" priority="2684" operator="between">
      <formula>0.00000001</formula>
      <formula>1</formula>
    </cfRule>
  </conditionalFormatting>
  <conditionalFormatting sqref="I30">
    <cfRule type="cellIs" dxfId="2703" priority="2683" operator="between">
      <formula>0.000001</formula>
      <formula>1</formula>
    </cfRule>
  </conditionalFormatting>
  <conditionalFormatting sqref="C30">
    <cfRule type="cellIs" dxfId="2702" priority="2682" operator="between">
      <formula>0.00000001</formula>
      <formula>1</formula>
    </cfRule>
  </conditionalFormatting>
  <conditionalFormatting sqref="I30">
    <cfRule type="cellIs" dxfId="2701" priority="2681" operator="between">
      <formula>0.000001</formula>
      <formula>1</formula>
    </cfRule>
  </conditionalFormatting>
  <conditionalFormatting sqref="C30">
    <cfRule type="cellIs" dxfId="2700" priority="2680" operator="between">
      <formula>0.00000001</formula>
      <formula>1</formula>
    </cfRule>
  </conditionalFormatting>
  <conditionalFormatting sqref="I30">
    <cfRule type="cellIs" dxfId="2699" priority="2679" operator="between">
      <formula>0.000001</formula>
      <formula>1</formula>
    </cfRule>
  </conditionalFormatting>
  <conditionalFormatting sqref="I30">
    <cfRule type="cellIs" dxfId="2698" priority="2677" operator="between">
      <formula>0.000001</formula>
      <formula>1</formula>
    </cfRule>
  </conditionalFormatting>
  <conditionalFormatting sqref="C30">
    <cfRule type="cellIs" dxfId="2697" priority="2678" operator="between">
      <formula>0.00000001</formula>
      <formula>1</formula>
    </cfRule>
  </conditionalFormatting>
  <conditionalFormatting sqref="G30">
    <cfRule type="cellIs" dxfId="2696" priority="2676" operator="between">
      <formula>0.00000001</formula>
      <formula>1</formula>
    </cfRule>
  </conditionalFormatting>
  <conditionalFormatting sqref="C30">
    <cfRule type="cellIs" dxfId="2695" priority="2675" operator="between">
      <formula>0.00000001</formula>
      <formula>1</formula>
    </cfRule>
  </conditionalFormatting>
  <conditionalFormatting sqref="I30">
    <cfRule type="cellIs" dxfId="2694" priority="2674" operator="between">
      <formula>0.000001</formula>
      <formula>1</formula>
    </cfRule>
  </conditionalFormatting>
  <conditionalFormatting sqref="C30">
    <cfRule type="cellIs" dxfId="2693" priority="2673" operator="between">
      <formula>0.00000001</formula>
      <formula>1</formula>
    </cfRule>
  </conditionalFormatting>
  <conditionalFormatting sqref="I30">
    <cfRule type="cellIs" dxfId="2692" priority="2672" operator="between">
      <formula>0.000001</formula>
      <formula>1</formula>
    </cfRule>
  </conditionalFormatting>
  <conditionalFormatting sqref="I30">
    <cfRule type="cellIs" dxfId="2691" priority="2670" operator="between">
      <formula>0.000001</formula>
      <formula>1</formula>
    </cfRule>
  </conditionalFormatting>
  <conditionalFormatting sqref="C30">
    <cfRule type="cellIs" dxfId="2690" priority="2671" operator="between">
      <formula>0.00000001</formula>
      <formula>1</formula>
    </cfRule>
  </conditionalFormatting>
  <conditionalFormatting sqref="I30">
    <cfRule type="cellIs" dxfId="2689" priority="2668" operator="between">
      <formula>0.000001</formula>
      <formula>1</formula>
    </cfRule>
  </conditionalFormatting>
  <conditionalFormatting sqref="C30">
    <cfRule type="cellIs" dxfId="2688" priority="2669" operator="between">
      <formula>0.00000001</formula>
      <formula>1</formula>
    </cfRule>
  </conditionalFormatting>
  <conditionalFormatting sqref="C30">
    <cfRule type="cellIs" dxfId="2687" priority="2667" operator="between">
      <formula>0.00000001</formula>
      <formula>1</formula>
    </cfRule>
  </conditionalFormatting>
  <conditionalFormatting sqref="I30">
    <cfRule type="cellIs" dxfId="2686" priority="2666" operator="between">
      <formula>0.000001</formula>
      <formula>1</formula>
    </cfRule>
  </conditionalFormatting>
  <conditionalFormatting sqref="I30">
    <cfRule type="cellIs" dxfId="2685" priority="2664" operator="between">
      <formula>0.000001</formula>
      <formula>1</formula>
    </cfRule>
  </conditionalFormatting>
  <conditionalFormatting sqref="C30">
    <cfRule type="cellIs" dxfId="2684" priority="2665" operator="between">
      <formula>0.00000001</formula>
      <formula>1</formula>
    </cfRule>
  </conditionalFormatting>
  <conditionalFormatting sqref="I30">
    <cfRule type="cellIs" dxfId="2683" priority="2662" operator="between">
      <formula>0.000001</formula>
      <formula>1</formula>
    </cfRule>
  </conditionalFormatting>
  <conditionalFormatting sqref="C30">
    <cfRule type="cellIs" dxfId="2682" priority="2663" operator="between">
      <formula>0.00000001</formula>
      <formula>1</formula>
    </cfRule>
  </conditionalFormatting>
  <conditionalFormatting sqref="C30">
    <cfRule type="cellIs" dxfId="2681" priority="2661" operator="between">
      <formula>0.00000001</formula>
      <formula>1</formula>
    </cfRule>
  </conditionalFormatting>
  <conditionalFormatting sqref="I30">
    <cfRule type="cellIs" dxfId="2680" priority="2660" operator="between">
      <formula>0.000001</formula>
      <formula>1</formula>
    </cfRule>
  </conditionalFormatting>
  <conditionalFormatting sqref="C30">
    <cfRule type="cellIs" dxfId="2679" priority="2658" operator="between">
      <formula>0.00000001</formula>
      <formula>1</formula>
    </cfRule>
  </conditionalFormatting>
  <conditionalFormatting sqref="C30">
    <cfRule type="cellIs" dxfId="2678" priority="2659" operator="between">
      <formula>0.00000001</formula>
      <formula>1</formula>
    </cfRule>
  </conditionalFormatting>
  <conditionalFormatting sqref="C30">
    <cfRule type="cellIs" dxfId="2677" priority="2633" operator="between">
      <formula>0.00000001</formula>
      <formula>1</formula>
    </cfRule>
  </conditionalFormatting>
  <conditionalFormatting sqref="C30">
    <cfRule type="cellIs" dxfId="2676" priority="2634" operator="between">
      <formula>0.00000001</formula>
      <formula>1</formula>
    </cfRule>
  </conditionalFormatting>
  <conditionalFormatting sqref="C30">
    <cfRule type="cellIs" dxfId="2675" priority="2637" operator="between">
      <formula>0.00000001</formula>
      <formula>1</formula>
    </cfRule>
  </conditionalFormatting>
  <conditionalFormatting sqref="C30">
    <cfRule type="cellIs" dxfId="2674" priority="2636" operator="between">
      <formula>0.00000001</formula>
      <formula>1</formula>
    </cfRule>
  </conditionalFormatting>
  <conditionalFormatting sqref="C30">
    <cfRule type="cellIs" dxfId="2673" priority="2657" operator="between">
      <formula>0.00000001</formula>
      <formula>1</formula>
    </cfRule>
  </conditionalFormatting>
  <conditionalFormatting sqref="I30">
    <cfRule type="cellIs" dxfId="2672" priority="2656" operator="between">
      <formula>0.000001</formula>
      <formula>1</formula>
    </cfRule>
  </conditionalFormatting>
  <conditionalFormatting sqref="G30">
    <cfRule type="cellIs" dxfId="2671" priority="2655" operator="between">
      <formula>0.00000001</formula>
      <formula>1</formula>
    </cfRule>
  </conditionalFormatting>
  <conditionalFormatting sqref="C30">
    <cfRule type="cellIs" dxfId="2670" priority="2654" operator="between">
      <formula>0.00000001</formula>
      <formula>1</formula>
    </cfRule>
  </conditionalFormatting>
  <conditionalFormatting sqref="C30">
    <cfRule type="cellIs" dxfId="2669" priority="2652" operator="between">
      <formula>0.00000001</formula>
      <formula>1</formula>
    </cfRule>
  </conditionalFormatting>
  <conditionalFormatting sqref="C30">
    <cfRule type="cellIs" dxfId="2668" priority="2650" operator="between">
      <formula>0.00000001</formula>
      <formula>1</formula>
    </cfRule>
  </conditionalFormatting>
  <conditionalFormatting sqref="C30">
    <cfRule type="cellIs" dxfId="2667" priority="2653" operator="between">
      <formula>0.00000001</formula>
      <formula>1</formula>
    </cfRule>
  </conditionalFormatting>
  <conditionalFormatting sqref="C30">
    <cfRule type="cellIs" dxfId="2666" priority="2651" operator="between">
      <formula>0.00000001</formula>
      <formula>1</formula>
    </cfRule>
  </conditionalFormatting>
  <conditionalFormatting sqref="I30">
    <cfRule type="cellIs" dxfId="2665" priority="2649" operator="between">
      <formula>0.000001</formula>
      <formula>1</formula>
    </cfRule>
  </conditionalFormatting>
  <conditionalFormatting sqref="C30">
    <cfRule type="cellIs" dxfId="2664" priority="2648" operator="between">
      <formula>0.00000001</formula>
      <formula>1</formula>
    </cfRule>
  </conditionalFormatting>
  <conditionalFormatting sqref="I30">
    <cfRule type="cellIs" dxfId="2663" priority="2647" operator="between">
      <formula>0.000001</formula>
      <formula>1</formula>
    </cfRule>
  </conditionalFormatting>
  <conditionalFormatting sqref="I30">
    <cfRule type="cellIs" dxfId="2662" priority="2645" operator="between">
      <formula>0.000001</formula>
      <formula>1</formula>
    </cfRule>
  </conditionalFormatting>
  <conditionalFormatting sqref="C30">
    <cfRule type="cellIs" dxfId="2661" priority="2646" operator="between">
      <formula>0.00000001</formula>
      <formula>1</formula>
    </cfRule>
  </conditionalFormatting>
  <conditionalFormatting sqref="I30">
    <cfRule type="cellIs" dxfId="2660" priority="2643" operator="between">
      <formula>0.000001</formula>
      <formula>1</formula>
    </cfRule>
  </conditionalFormatting>
  <conditionalFormatting sqref="C30">
    <cfRule type="cellIs" dxfId="2659" priority="2644" operator="between">
      <formula>0.00000001</formula>
      <formula>1</formula>
    </cfRule>
  </conditionalFormatting>
  <conditionalFormatting sqref="C30">
    <cfRule type="cellIs" dxfId="2658" priority="2642" operator="between">
      <formula>0.00000001</formula>
      <formula>1</formula>
    </cfRule>
  </conditionalFormatting>
  <conditionalFormatting sqref="I30">
    <cfRule type="cellIs" dxfId="2657" priority="2641" operator="between">
      <formula>0.000001</formula>
      <formula>1</formula>
    </cfRule>
  </conditionalFormatting>
  <conditionalFormatting sqref="C30">
    <cfRule type="cellIs" dxfId="2656" priority="2639" operator="between">
      <formula>0.00000001</formula>
      <formula>1</formula>
    </cfRule>
  </conditionalFormatting>
  <conditionalFormatting sqref="C30">
    <cfRule type="cellIs" dxfId="2655" priority="2640" operator="between">
      <formula>0.00000001</formula>
      <formula>1</formula>
    </cfRule>
  </conditionalFormatting>
  <conditionalFormatting sqref="C30">
    <cfRule type="cellIs" dxfId="2654" priority="2638" operator="between">
      <formula>0.00000001</formula>
      <formula>1</formula>
    </cfRule>
  </conditionalFormatting>
  <conditionalFormatting sqref="C30">
    <cfRule type="cellIs" dxfId="2653" priority="2635" operator="between">
      <formula>0.00000001</formula>
      <formula>1</formula>
    </cfRule>
  </conditionalFormatting>
  <conditionalFormatting sqref="C30">
    <cfRule type="cellIs" dxfId="2652" priority="2616" operator="between">
      <formula>0.00000001</formula>
      <formula>1</formula>
    </cfRule>
  </conditionalFormatting>
  <conditionalFormatting sqref="I30">
    <cfRule type="cellIs" dxfId="2651" priority="2629" operator="between">
      <formula>0.000001</formula>
      <formula>1</formula>
    </cfRule>
  </conditionalFormatting>
  <conditionalFormatting sqref="I30">
    <cfRule type="cellIs" dxfId="2650" priority="2621" operator="between">
      <formula>0.000001</formula>
      <formula>1</formula>
    </cfRule>
  </conditionalFormatting>
  <conditionalFormatting sqref="I30">
    <cfRule type="cellIs" dxfId="2649" priority="2627" operator="between">
      <formula>0.000001</formula>
      <formula>1</formula>
    </cfRule>
  </conditionalFormatting>
  <conditionalFormatting sqref="I30">
    <cfRule type="cellIs" dxfId="2648" priority="2625" operator="between">
      <formula>0.000001</formula>
      <formula>1</formula>
    </cfRule>
  </conditionalFormatting>
  <conditionalFormatting sqref="C30">
    <cfRule type="cellIs" dxfId="2647" priority="2626" operator="between">
      <formula>0.00000001</formula>
      <formula>1</formula>
    </cfRule>
  </conditionalFormatting>
  <conditionalFormatting sqref="C30">
    <cfRule type="cellIs" dxfId="2646" priority="2624" operator="between">
      <formula>0.00000001</formula>
      <formula>1</formula>
    </cfRule>
  </conditionalFormatting>
  <conditionalFormatting sqref="I30">
    <cfRule type="cellIs" dxfId="2645" priority="2623" operator="between">
      <formula>0.000001</formula>
      <formula>1</formula>
    </cfRule>
  </conditionalFormatting>
  <conditionalFormatting sqref="C30">
    <cfRule type="cellIs" dxfId="2644" priority="2622" operator="between">
      <formula>0.00000001</formula>
      <formula>1</formula>
    </cfRule>
  </conditionalFormatting>
  <conditionalFormatting sqref="I30">
    <cfRule type="cellIs" dxfId="2643" priority="2619" operator="between">
      <formula>0.000001</formula>
      <formula>1</formula>
    </cfRule>
  </conditionalFormatting>
  <conditionalFormatting sqref="C30">
    <cfRule type="cellIs" dxfId="2642" priority="2620" operator="between">
      <formula>0.00000001</formula>
      <formula>1</formula>
    </cfRule>
  </conditionalFormatting>
  <conditionalFormatting sqref="C30">
    <cfRule type="cellIs" dxfId="2641" priority="2618" operator="between">
      <formula>0.00000001</formula>
      <formula>1</formula>
    </cfRule>
  </conditionalFormatting>
  <conditionalFormatting sqref="I30">
    <cfRule type="cellIs" dxfId="2640" priority="2617" operator="between">
      <formula>0.000001</formula>
      <formula>1</formula>
    </cfRule>
  </conditionalFormatting>
  <conditionalFormatting sqref="C30">
    <cfRule type="cellIs" dxfId="2639" priority="2615" operator="between">
      <formula>0.00000001</formula>
      <formula>1</formula>
    </cfRule>
  </conditionalFormatting>
  <conditionalFormatting sqref="G29">
    <cfRule type="cellIs" dxfId="2638" priority="2540" operator="between">
      <formula>0.00000001</formula>
      <formula>1</formula>
    </cfRule>
  </conditionalFormatting>
  <conditionalFormatting sqref="C29">
    <cfRule type="cellIs" dxfId="2637" priority="2539" operator="between">
      <formula>0.00000001</formula>
      <formula>1</formula>
    </cfRule>
  </conditionalFormatting>
  <conditionalFormatting sqref="C29">
    <cfRule type="cellIs" dxfId="2636" priority="2542" operator="between">
      <formula>0.00000001</formula>
      <formula>1</formula>
    </cfRule>
  </conditionalFormatting>
  <conditionalFormatting sqref="I29">
    <cfRule type="cellIs" dxfId="2635" priority="2538" operator="between">
      <formula>0.000001</formula>
      <formula>1</formula>
    </cfRule>
  </conditionalFormatting>
  <conditionalFormatting sqref="C29">
    <cfRule type="cellIs" dxfId="2634" priority="2503" operator="between">
      <formula>0.00000001</formula>
      <formula>1</formula>
    </cfRule>
  </conditionalFormatting>
  <conditionalFormatting sqref="C29">
    <cfRule type="cellIs" dxfId="2633" priority="2501" operator="between">
      <formula>0.00000001</formula>
      <formula>1</formula>
    </cfRule>
  </conditionalFormatting>
  <conditionalFormatting sqref="C29">
    <cfRule type="cellIs" dxfId="2632" priority="2499" operator="between">
      <formula>0.00000001</formula>
      <formula>1</formula>
    </cfRule>
  </conditionalFormatting>
  <conditionalFormatting sqref="C29">
    <cfRule type="cellIs" dxfId="2631" priority="2497" operator="between">
      <formula>0.00000001</formula>
      <formula>1</formula>
    </cfRule>
  </conditionalFormatting>
  <conditionalFormatting sqref="C29">
    <cfRule type="cellIs" dxfId="2630" priority="2488" operator="between">
      <formula>0.00000001</formula>
      <formula>1</formula>
    </cfRule>
  </conditionalFormatting>
  <conditionalFormatting sqref="C29">
    <cfRule type="cellIs" dxfId="2629" priority="2484" operator="between">
      <formula>0.00000001</formula>
      <formula>1</formula>
    </cfRule>
  </conditionalFormatting>
  <conditionalFormatting sqref="C29">
    <cfRule type="cellIs" dxfId="2628" priority="2482" operator="between">
      <formula>0.00000001</formula>
      <formula>1</formula>
    </cfRule>
  </conditionalFormatting>
  <conditionalFormatting sqref="C29">
    <cfRule type="cellIs" dxfId="2627" priority="2480" operator="between">
      <formula>0.00000001</formula>
      <formula>1</formula>
    </cfRule>
  </conditionalFormatting>
  <conditionalFormatting sqref="C29">
    <cfRule type="cellIs" dxfId="2626" priority="2476" operator="between">
      <formula>0.00000001</formula>
      <formula>1</formula>
    </cfRule>
  </conditionalFormatting>
  <conditionalFormatting sqref="G29">
    <cfRule type="cellIs" dxfId="2625" priority="2474" operator="between">
      <formula>0.00000001</formula>
      <formula>1</formula>
    </cfRule>
  </conditionalFormatting>
  <conditionalFormatting sqref="C29">
    <cfRule type="cellIs" dxfId="2624" priority="2472" operator="between">
      <formula>0.00000001</formula>
      <formula>1</formula>
    </cfRule>
  </conditionalFormatting>
  <conditionalFormatting sqref="C29">
    <cfRule type="cellIs" dxfId="2623" priority="2435" operator="between">
      <formula>0.00000001</formula>
      <formula>1</formula>
    </cfRule>
  </conditionalFormatting>
  <conditionalFormatting sqref="C29">
    <cfRule type="cellIs" dxfId="2622" priority="2433" operator="between">
      <formula>0.00000001</formula>
      <formula>1</formula>
    </cfRule>
  </conditionalFormatting>
  <conditionalFormatting sqref="C29">
    <cfRule type="cellIs" dxfId="2621" priority="2432" operator="between">
      <formula>0.00000001</formula>
      <formula>1</formula>
    </cfRule>
  </conditionalFormatting>
  <conditionalFormatting sqref="C29">
    <cfRule type="cellIs" dxfId="2620" priority="2434" operator="between">
      <formula>0.00000001</formula>
      <formula>1</formula>
    </cfRule>
  </conditionalFormatting>
  <conditionalFormatting sqref="I29">
    <cfRule type="cellIs" dxfId="2619" priority="2429" operator="between">
      <formula>0.000001</formula>
      <formula>1</formula>
    </cfRule>
  </conditionalFormatting>
  <conditionalFormatting sqref="C29">
    <cfRule type="cellIs" dxfId="2618" priority="2428" operator="between">
      <formula>0.00000001</formula>
      <formula>1</formula>
    </cfRule>
  </conditionalFormatting>
  <conditionalFormatting sqref="I29">
    <cfRule type="cellIs" dxfId="2617" priority="2427" operator="between">
      <formula>0.000001</formula>
      <formula>1</formula>
    </cfRule>
  </conditionalFormatting>
  <conditionalFormatting sqref="C29">
    <cfRule type="cellIs" dxfId="2616" priority="2426" operator="between">
      <formula>0.00000001</formula>
      <formula>1</formula>
    </cfRule>
  </conditionalFormatting>
  <conditionalFormatting sqref="I29">
    <cfRule type="cellIs" dxfId="2615" priority="2425" operator="between">
      <formula>0.000001</formula>
      <formula>1</formula>
    </cfRule>
  </conditionalFormatting>
  <conditionalFormatting sqref="C29">
    <cfRule type="cellIs" dxfId="2614" priority="2424" operator="between">
      <formula>0.00000001</formula>
      <formula>1</formula>
    </cfRule>
  </conditionalFormatting>
  <conditionalFormatting sqref="I29">
    <cfRule type="cellIs" dxfId="2613" priority="2423" operator="between">
      <formula>0.000001</formula>
      <formula>1</formula>
    </cfRule>
  </conditionalFormatting>
  <conditionalFormatting sqref="C29">
    <cfRule type="cellIs" dxfId="2612" priority="2590" operator="between">
      <formula>0.00000001</formula>
      <formula>1</formula>
    </cfRule>
  </conditionalFormatting>
  <conditionalFormatting sqref="C29">
    <cfRule type="cellIs" dxfId="2611" priority="2593" operator="between">
      <formula>0.00000001</formula>
      <formula>1</formula>
    </cfRule>
  </conditionalFormatting>
  <conditionalFormatting sqref="C29">
    <cfRule type="cellIs" dxfId="2610" priority="2595" operator="between">
      <formula>0.00000001</formula>
      <formula>1</formula>
    </cfRule>
  </conditionalFormatting>
  <conditionalFormatting sqref="G29">
    <cfRule type="cellIs" dxfId="2609" priority="2591" operator="between">
      <formula>0.00000001</formula>
      <formula>1</formula>
    </cfRule>
  </conditionalFormatting>
  <conditionalFormatting sqref="I29">
    <cfRule type="cellIs" dxfId="2608" priority="2547" operator="between">
      <formula>0.000001</formula>
      <formula>1</formula>
    </cfRule>
  </conditionalFormatting>
  <conditionalFormatting sqref="C29">
    <cfRule type="cellIs" dxfId="2607" priority="2555" operator="between">
      <formula>0.00000001</formula>
      <formula>1</formula>
    </cfRule>
  </conditionalFormatting>
  <conditionalFormatting sqref="C29">
    <cfRule type="cellIs" dxfId="2606" priority="2553" operator="between">
      <formula>0.00000001</formula>
      <formula>1</formula>
    </cfRule>
  </conditionalFormatting>
  <conditionalFormatting sqref="E29">
    <cfRule type="cellIs" dxfId="2605" priority="2551" operator="between">
      <formula>0.00000001</formula>
      <formula>1</formula>
    </cfRule>
  </conditionalFormatting>
  <conditionalFormatting sqref="I29">
    <cfRule type="cellIs" dxfId="2604" priority="2550" operator="between">
      <formula>0.000001</formula>
      <formula>1</formula>
    </cfRule>
  </conditionalFormatting>
  <conditionalFormatting sqref="C29">
    <cfRule type="cellIs" dxfId="2603" priority="2548" operator="between">
      <formula>0.00000001</formula>
      <formula>1</formula>
    </cfRule>
  </conditionalFormatting>
  <conditionalFormatting sqref="I29">
    <cfRule type="cellIs" dxfId="2602" priority="2545" operator="between">
      <formula>0.000001</formula>
      <formula>1</formula>
    </cfRule>
  </conditionalFormatting>
  <conditionalFormatting sqref="C29">
    <cfRule type="cellIs" dxfId="2601" priority="2546" operator="between">
      <formula>0.00000001</formula>
      <formula>1</formula>
    </cfRule>
  </conditionalFormatting>
  <conditionalFormatting sqref="C29">
    <cfRule type="cellIs" dxfId="2600" priority="2544" operator="between">
      <formula>0.00000001</formula>
      <formula>1</formula>
    </cfRule>
  </conditionalFormatting>
  <conditionalFormatting sqref="I29">
    <cfRule type="cellIs" dxfId="2599" priority="2543" operator="between">
      <formula>0.000001</formula>
      <formula>1</formula>
    </cfRule>
  </conditionalFormatting>
  <conditionalFormatting sqref="C29">
    <cfRule type="cellIs" dxfId="2598" priority="2477" operator="between">
      <formula>0.00000001</formula>
      <formula>1</formula>
    </cfRule>
  </conditionalFormatting>
  <conditionalFormatting sqref="C29">
    <cfRule type="cellIs" dxfId="2597" priority="2475" operator="between">
      <formula>0.00000001</formula>
      <formula>1</formula>
    </cfRule>
  </conditionalFormatting>
  <conditionalFormatting sqref="C29">
    <cfRule type="cellIs" dxfId="2596" priority="2453" operator="between">
      <formula>0.00000001</formula>
      <formula>1</formula>
    </cfRule>
  </conditionalFormatting>
  <conditionalFormatting sqref="C29">
    <cfRule type="cellIs" dxfId="2595" priority="2445" operator="between">
      <formula>0.00000001</formula>
      <formula>1</formula>
    </cfRule>
  </conditionalFormatting>
  <conditionalFormatting sqref="C29">
    <cfRule type="cellIs" dxfId="2594" priority="2473" operator="between">
      <formula>0.00000001</formula>
      <formula>1</formula>
    </cfRule>
  </conditionalFormatting>
  <conditionalFormatting sqref="C29">
    <cfRule type="cellIs" dxfId="2593" priority="2471" operator="between">
      <formula>0.00000001</formula>
      <formula>1</formula>
    </cfRule>
  </conditionalFormatting>
  <conditionalFormatting sqref="G29">
    <cfRule type="cellIs" dxfId="2592" priority="2437" operator="between">
      <formula>0.00000001</formula>
      <formula>1</formula>
    </cfRule>
  </conditionalFormatting>
  <conditionalFormatting sqref="I29">
    <cfRule type="cellIs" dxfId="2591" priority="2452" operator="between">
      <formula>0.000001</formula>
      <formula>1</formula>
    </cfRule>
  </conditionalFormatting>
  <conditionalFormatting sqref="C29">
    <cfRule type="cellIs" dxfId="2590" priority="2451" operator="between">
      <formula>0.00000001</formula>
      <formula>1</formula>
    </cfRule>
  </conditionalFormatting>
  <conditionalFormatting sqref="I29">
    <cfRule type="cellIs" dxfId="2589" priority="2450" operator="between">
      <formula>0.000001</formula>
      <formula>1</formula>
    </cfRule>
  </conditionalFormatting>
  <conditionalFormatting sqref="I29">
    <cfRule type="cellIs" dxfId="2588" priority="2442" operator="between">
      <formula>0.000001</formula>
      <formula>1</formula>
    </cfRule>
  </conditionalFormatting>
  <conditionalFormatting sqref="I29">
    <cfRule type="cellIs" dxfId="2587" priority="2448" operator="between">
      <formula>0.000001</formula>
      <formula>1</formula>
    </cfRule>
  </conditionalFormatting>
  <conditionalFormatting sqref="C29">
    <cfRule type="cellIs" dxfId="2586" priority="2449" operator="between">
      <formula>0.00000001</formula>
      <formula>1</formula>
    </cfRule>
  </conditionalFormatting>
  <conditionalFormatting sqref="I29">
    <cfRule type="cellIs" dxfId="2585" priority="2446" operator="between">
      <formula>0.000001</formula>
      <formula>1</formula>
    </cfRule>
  </conditionalFormatting>
  <conditionalFormatting sqref="C29">
    <cfRule type="cellIs" dxfId="2584" priority="2447" operator="between">
      <formula>0.00000001</formula>
      <formula>1</formula>
    </cfRule>
  </conditionalFormatting>
  <conditionalFormatting sqref="I29">
    <cfRule type="cellIs" dxfId="2583" priority="2444" operator="between">
      <formula>0.000001</formula>
      <formula>1</formula>
    </cfRule>
  </conditionalFormatting>
  <conditionalFormatting sqref="C29">
    <cfRule type="cellIs" dxfId="2582" priority="2443" operator="between">
      <formula>0.00000001</formula>
      <formula>1</formula>
    </cfRule>
  </conditionalFormatting>
  <conditionalFormatting sqref="C29">
    <cfRule type="cellIs" dxfId="2581" priority="2441" operator="between">
      <formula>0.00000001</formula>
      <formula>1</formula>
    </cfRule>
  </conditionalFormatting>
  <conditionalFormatting sqref="C29">
    <cfRule type="cellIs" dxfId="2580" priority="2439" operator="between">
      <formula>0.00000001</formula>
      <formula>1</formula>
    </cfRule>
  </conditionalFormatting>
  <conditionalFormatting sqref="I29">
    <cfRule type="cellIs" dxfId="2579" priority="2438" operator="between">
      <formula>0.000001</formula>
      <formula>1</formula>
    </cfRule>
  </conditionalFormatting>
  <conditionalFormatting sqref="C29">
    <cfRule type="cellIs" dxfId="2578" priority="2436" operator="between">
      <formula>0.00000001</formula>
      <formula>1</formula>
    </cfRule>
  </conditionalFormatting>
  <conditionalFormatting sqref="C29">
    <cfRule type="cellIs" dxfId="2577" priority="2611" operator="between">
      <formula>0.00000001</formula>
      <formula>1</formula>
    </cfRule>
  </conditionalFormatting>
  <conditionalFormatting sqref="C29">
    <cfRule type="cellIs" dxfId="2576" priority="2613" operator="between">
      <formula>0.00000001</formula>
      <formula>1</formula>
    </cfRule>
  </conditionalFormatting>
  <conditionalFormatting sqref="C29">
    <cfRule type="cellIs" dxfId="2575" priority="2612" operator="between">
      <formula>0.00000001</formula>
      <formula>1</formula>
    </cfRule>
  </conditionalFormatting>
  <conditionalFormatting sqref="C29">
    <cfRule type="cellIs" dxfId="2574" priority="2608" operator="between">
      <formula>0.00000001</formula>
      <formula>1</formula>
    </cfRule>
  </conditionalFormatting>
  <conditionalFormatting sqref="C29">
    <cfRule type="cellIs" dxfId="2573" priority="2610" operator="between">
      <formula>0.00000001</formula>
      <formula>1</formula>
    </cfRule>
  </conditionalFormatting>
  <conditionalFormatting sqref="C29">
    <cfRule type="cellIs" dxfId="2572" priority="2609" operator="between">
      <formula>0.00000001</formula>
      <formula>1</formula>
    </cfRule>
  </conditionalFormatting>
  <conditionalFormatting sqref="G29">
    <cfRule type="cellIs" dxfId="2571" priority="2607" operator="between">
      <formula>0.00000001</formula>
      <formula>1</formula>
    </cfRule>
  </conditionalFormatting>
  <conditionalFormatting sqref="C29">
    <cfRule type="cellIs" dxfId="2570" priority="2604" operator="between">
      <formula>0.00000001</formula>
      <formula>1</formula>
    </cfRule>
  </conditionalFormatting>
  <conditionalFormatting sqref="C29">
    <cfRule type="cellIs" dxfId="2569" priority="2603" operator="between">
      <formula>0.00000001</formula>
      <formula>1</formula>
    </cfRule>
  </conditionalFormatting>
  <conditionalFormatting sqref="E29">
    <cfRule type="cellIs" dxfId="2568" priority="2602" operator="between">
      <formula>0.00000001</formula>
      <formula>1</formula>
    </cfRule>
  </conditionalFormatting>
  <conditionalFormatting sqref="C29">
    <cfRule type="cellIs" dxfId="2567" priority="2606" operator="between">
      <formula>0.00000001</formula>
      <formula>1</formula>
    </cfRule>
  </conditionalFormatting>
  <conditionalFormatting sqref="C29">
    <cfRule type="cellIs" dxfId="2566" priority="2605" operator="between">
      <formula>0.00000001</formula>
      <formula>1</formula>
    </cfRule>
  </conditionalFormatting>
  <conditionalFormatting sqref="I29">
    <cfRule type="cellIs" dxfId="2565" priority="2601" operator="between">
      <formula>0.000001</formula>
      <formula>1</formula>
    </cfRule>
  </conditionalFormatting>
  <conditionalFormatting sqref="I29">
    <cfRule type="cellIs" dxfId="2564" priority="2600" operator="between">
      <formula>0.000001</formula>
      <formula>1</formula>
    </cfRule>
  </conditionalFormatting>
  <conditionalFormatting sqref="C29">
    <cfRule type="cellIs" dxfId="2563" priority="2599" operator="between">
      <formula>0.00000001</formula>
      <formula>1</formula>
    </cfRule>
  </conditionalFormatting>
  <conditionalFormatting sqref="I29">
    <cfRule type="cellIs" dxfId="2562" priority="2598" operator="between">
      <formula>0.000001</formula>
      <formula>1</formula>
    </cfRule>
  </conditionalFormatting>
  <conditionalFormatting sqref="C29">
    <cfRule type="cellIs" dxfId="2561" priority="2597" operator="between">
      <formula>0.00000001</formula>
      <formula>1</formula>
    </cfRule>
  </conditionalFormatting>
  <conditionalFormatting sqref="I29">
    <cfRule type="cellIs" dxfId="2560" priority="2596" operator="between">
      <formula>0.000001</formula>
      <formula>1</formula>
    </cfRule>
  </conditionalFormatting>
  <conditionalFormatting sqref="I29">
    <cfRule type="cellIs" dxfId="2559" priority="2594" operator="between">
      <formula>0.000001</formula>
      <formula>1</formula>
    </cfRule>
  </conditionalFormatting>
  <conditionalFormatting sqref="I29">
    <cfRule type="cellIs" dxfId="2558" priority="2592" operator="between">
      <formula>0.000001</formula>
      <formula>1</formula>
    </cfRule>
  </conditionalFormatting>
  <conditionalFormatting sqref="I29">
    <cfRule type="cellIs" dxfId="2557" priority="2589" operator="between">
      <formula>0.000001</formula>
      <formula>1</formula>
    </cfRule>
  </conditionalFormatting>
  <conditionalFormatting sqref="C29">
    <cfRule type="cellIs" dxfId="2556" priority="2588" operator="between">
      <formula>0.00000001</formula>
      <formula>1</formula>
    </cfRule>
  </conditionalFormatting>
  <conditionalFormatting sqref="I29">
    <cfRule type="cellIs" dxfId="2555" priority="2587" operator="between">
      <formula>0.000001</formula>
      <formula>1</formula>
    </cfRule>
  </conditionalFormatting>
  <conditionalFormatting sqref="I29">
    <cfRule type="cellIs" dxfId="2554" priority="2585" operator="between">
      <formula>0.000001</formula>
      <formula>1</formula>
    </cfRule>
  </conditionalFormatting>
  <conditionalFormatting sqref="C29">
    <cfRule type="cellIs" dxfId="2553" priority="2586" operator="between">
      <formula>0.00000001</formula>
      <formula>1</formula>
    </cfRule>
  </conditionalFormatting>
  <conditionalFormatting sqref="I29">
    <cfRule type="cellIs" dxfId="2552" priority="2583" operator="between">
      <formula>0.000001</formula>
      <formula>1</formula>
    </cfRule>
  </conditionalFormatting>
  <conditionalFormatting sqref="C29">
    <cfRule type="cellIs" dxfId="2551" priority="2584" operator="between">
      <formula>0.00000001</formula>
      <formula>1</formula>
    </cfRule>
  </conditionalFormatting>
  <conditionalFormatting sqref="C29">
    <cfRule type="cellIs" dxfId="2550" priority="2582" operator="between">
      <formula>0.00000001</formula>
      <formula>1</formula>
    </cfRule>
  </conditionalFormatting>
  <conditionalFormatting sqref="I29">
    <cfRule type="cellIs" dxfId="2549" priority="2581" operator="between">
      <formula>0.000001</formula>
      <formula>1</formula>
    </cfRule>
  </conditionalFormatting>
  <conditionalFormatting sqref="I29">
    <cfRule type="cellIs" dxfId="2548" priority="2579" operator="between">
      <formula>0.000001</formula>
      <formula>1</formula>
    </cfRule>
  </conditionalFormatting>
  <conditionalFormatting sqref="C29">
    <cfRule type="cellIs" dxfId="2547" priority="2580" operator="between">
      <formula>0.00000001</formula>
      <formula>1</formula>
    </cfRule>
  </conditionalFormatting>
  <conditionalFormatting sqref="I29">
    <cfRule type="cellIs" dxfId="2546" priority="2577" operator="between">
      <formula>0.000001</formula>
      <formula>1</formula>
    </cfRule>
  </conditionalFormatting>
  <conditionalFormatting sqref="C29">
    <cfRule type="cellIs" dxfId="2545" priority="2578" operator="between">
      <formula>0.00000001</formula>
      <formula>1</formula>
    </cfRule>
  </conditionalFormatting>
  <conditionalFormatting sqref="C29">
    <cfRule type="cellIs" dxfId="2544" priority="2576" operator="between">
      <formula>0.00000001</formula>
      <formula>1</formula>
    </cfRule>
  </conditionalFormatting>
  <conditionalFormatting sqref="I29">
    <cfRule type="cellIs" dxfId="2543" priority="2575" operator="between">
      <formula>0.000001</formula>
      <formula>1</formula>
    </cfRule>
  </conditionalFormatting>
  <conditionalFormatting sqref="C29">
    <cfRule type="cellIs" dxfId="2542" priority="2573" operator="between">
      <formula>0.00000001</formula>
      <formula>1</formula>
    </cfRule>
  </conditionalFormatting>
  <conditionalFormatting sqref="C29">
    <cfRule type="cellIs" dxfId="2541" priority="2574" operator="between">
      <formula>0.00000001</formula>
      <formula>1</formula>
    </cfRule>
  </conditionalFormatting>
  <conditionalFormatting sqref="C29">
    <cfRule type="cellIs" dxfId="2540" priority="2572" operator="between">
      <formula>0.00000001</formula>
      <formula>1</formula>
    </cfRule>
  </conditionalFormatting>
  <conditionalFormatting sqref="I29">
    <cfRule type="cellIs" dxfId="2539" priority="2571" operator="between">
      <formula>0.000001</formula>
      <formula>1</formula>
    </cfRule>
  </conditionalFormatting>
  <conditionalFormatting sqref="G29">
    <cfRule type="cellIs" dxfId="2538" priority="2570" operator="between">
      <formula>0.00000001</formula>
      <formula>1</formula>
    </cfRule>
  </conditionalFormatting>
  <conditionalFormatting sqref="C29">
    <cfRule type="cellIs" dxfId="2537" priority="2569" operator="between">
      <formula>0.00000001</formula>
      <formula>1</formula>
    </cfRule>
  </conditionalFormatting>
  <conditionalFormatting sqref="C29">
    <cfRule type="cellIs" dxfId="2536" priority="2567" operator="between">
      <formula>0.00000001</formula>
      <formula>1</formula>
    </cfRule>
  </conditionalFormatting>
  <conditionalFormatting sqref="C29">
    <cfRule type="cellIs" dxfId="2535" priority="2565" operator="between">
      <formula>0.00000001</formula>
      <formula>1</formula>
    </cfRule>
  </conditionalFormatting>
  <conditionalFormatting sqref="C29">
    <cfRule type="cellIs" dxfId="2534" priority="2568" operator="between">
      <formula>0.00000001</formula>
      <formula>1</formula>
    </cfRule>
  </conditionalFormatting>
  <conditionalFormatting sqref="C29">
    <cfRule type="cellIs" dxfId="2533" priority="2566" operator="between">
      <formula>0.00000001</formula>
      <formula>1</formula>
    </cfRule>
  </conditionalFormatting>
  <conditionalFormatting sqref="I29">
    <cfRule type="cellIs" dxfId="2532" priority="2564" operator="between">
      <formula>0.000001</formula>
      <formula>1</formula>
    </cfRule>
  </conditionalFormatting>
  <conditionalFormatting sqref="C29">
    <cfRule type="cellIs" dxfId="2531" priority="2563" operator="between">
      <formula>0.00000001</formula>
      <formula>1</formula>
    </cfRule>
  </conditionalFormatting>
  <conditionalFormatting sqref="I29">
    <cfRule type="cellIs" dxfId="2530" priority="2562" operator="between">
      <formula>0.000001</formula>
      <formula>1</formula>
    </cfRule>
  </conditionalFormatting>
  <conditionalFormatting sqref="I29">
    <cfRule type="cellIs" dxfId="2529" priority="2560" operator="between">
      <formula>0.000001</formula>
      <formula>1</formula>
    </cfRule>
  </conditionalFormatting>
  <conditionalFormatting sqref="C29">
    <cfRule type="cellIs" dxfId="2528" priority="2561" operator="between">
      <formula>0.00000001</formula>
      <formula>1</formula>
    </cfRule>
  </conditionalFormatting>
  <conditionalFormatting sqref="I29">
    <cfRule type="cellIs" dxfId="2527" priority="2558" operator="between">
      <formula>0.000001</formula>
      <formula>1</formula>
    </cfRule>
  </conditionalFormatting>
  <conditionalFormatting sqref="C29">
    <cfRule type="cellIs" dxfId="2526" priority="2559" operator="between">
      <formula>0.00000001</formula>
      <formula>1</formula>
    </cfRule>
  </conditionalFormatting>
  <conditionalFormatting sqref="C29">
    <cfRule type="cellIs" dxfId="2525" priority="2557" operator="between">
      <formula>0.00000001</formula>
      <formula>1</formula>
    </cfRule>
  </conditionalFormatting>
  <conditionalFormatting sqref="I29">
    <cfRule type="cellIs" dxfId="2524" priority="2556" operator="between">
      <formula>0.000001</formula>
      <formula>1</formula>
    </cfRule>
  </conditionalFormatting>
  <conditionalFormatting sqref="C29">
    <cfRule type="cellIs" dxfId="2523" priority="2552" operator="between">
      <formula>0.00000001</formula>
      <formula>1</formula>
    </cfRule>
  </conditionalFormatting>
  <conditionalFormatting sqref="C29">
    <cfRule type="cellIs" dxfId="2522" priority="2554" operator="between">
      <formula>0.00000001</formula>
      <formula>1</formula>
    </cfRule>
  </conditionalFormatting>
  <conditionalFormatting sqref="I29">
    <cfRule type="cellIs" dxfId="2521" priority="2549" operator="between">
      <formula>0.000001</formula>
      <formula>1</formula>
    </cfRule>
  </conditionalFormatting>
  <conditionalFormatting sqref="I29">
    <cfRule type="cellIs" dxfId="2520" priority="2541" operator="between">
      <formula>0.000001</formula>
      <formula>1</formula>
    </cfRule>
  </conditionalFormatting>
  <conditionalFormatting sqref="C29">
    <cfRule type="cellIs" dxfId="2519" priority="2537" operator="between">
      <formula>0.00000001</formula>
      <formula>1</formula>
    </cfRule>
  </conditionalFormatting>
  <conditionalFormatting sqref="I29">
    <cfRule type="cellIs" dxfId="2518" priority="2536" operator="between">
      <formula>0.000001</formula>
      <formula>1</formula>
    </cfRule>
  </conditionalFormatting>
  <conditionalFormatting sqref="I29">
    <cfRule type="cellIs" dxfId="2517" priority="2534" operator="between">
      <formula>0.000001</formula>
      <formula>1</formula>
    </cfRule>
  </conditionalFormatting>
  <conditionalFormatting sqref="C29">
    <cfRule type="cellIs" dxfId="2516" priority="2535" operator="between">
      <formula>0.00000001</formula>
      <formula>1</formula>
    </cfRule>
  </conditionalFormatting>
  <conditionalFormatting sqref="I29">
    <cfRule type="cellIs" dxfId="2515" priority="2532" operator="between">
      <formula>0.000001</formula>
      <formula>1</formula>
    </cfRule>
  </conditionalFormatting>
  <conditionalFormatting sqref="C29">
    <cfRule type="cellIs" dxfId="2514" priority="2533" operator="between">
      <formula>0.00000001</formula>
      <formula>1</formula>
    </cfRule>
  </conditionalFormatting>
  <conditionalFormatting sqref="C29">
    <cfRule type="cellIs" dxfId="2513" priority="2531" operator="between">
      <formula>0.00000001</formula>
      <formula>1</formula>
    </cfRule>
  </conditionalFormatting>
  <conditionalFormatting sqref="I29">
    <cfRule type="cellIs" dxfId="2512" priority="2530" operator="between">
      <formula>0.000001</formula>
      <formula>1</formula>
    </cfRule>
  </conditionalFormatting>
  <conditionalFormatting sqref="I29">
    <cfRule type="cellIs" dxfId="2511" priority="2528" operator="between">
      <formula>0.000001</formula>
      <formula>1</formula>
    </cfRule>
  </conditionalFormatting>
  <conditionalFormatting sqref="C29">
    <cfRule type="cellIs" dxfId="2510" priority="2529" operator="between">
      <formula>0.00000001</formula>
      <formula>1</formula>
    </cfRule>
  </conditionalFormatting>
  <conditionalFormatting sqref="I29">
    <cfRule type="cellIs" dxfId="2509" priority="2526" operator="between">
      <formula>0.000001</formula>
      <formula>1</formula>
    </cfRule>
  </conditionalFormatting>
  <conditionalFormatting sqref="C29">
    <cfRule type="cellIs" dxfId="2508" priority="2527" operator="between">
      <formula>0.00000001</formula>
      <formula>1</formula>
    </cfRule>
  </conditionalFormatting>
  <conditionalFormatting sqref="C29">
    <cfRule type="cellIs" dxfId="2507" priority="2525" operator="between">
      <formula>0.00000001</formula>
      <formula>1</formula>
    </cfRule>
  </conditionalFormatting>
  <conditionalFormatting sqref="I29">
    <cfRule type="cellIs" dxfId="2506" priority="2524" operator="between">
      <formula>0.000001</formula>
      <formula>1</formula>
    </cfRule>
  </conditionalFormatting>
  <conditionalFormatting sqref="C29">
    <cfRule type="cellIs" dxfId="2505" priority="2522" operator="between">
      <formula>0.00000001</formula>
      <formula>1</formula>
    </cfRule>
  </conditionalFormatting>
  <conditionalFormatting sqref="C29">
    <cfRule type="cellIs" dxfId="2504" priority="2523" operator="between">
      <formula>0.00000001</formula>
      <formula>1</formula>
    </cfRule>
  </conditionalFormatting>
  <conditionalFormatting sqref="C29">
    <cfRule type="cellIs" dxfId="2503" priority="2498" operator="between">
      <formula>0.00000001</formula>
      <formula>1</formula>
    </cfRule>
  </conditionalFormatting>
  <conditionalFormatting sqref="C29">
    <cfRule type="cellIs" dxfId="2502" priority="2500" operator="between">
      <formula>0.00000001</formula>
      <formula>1</formula>
    </cfRule>
  </conditionalFormatting>
  <conditionalFormatting sqref="C29">
    <cfRule type="cellIs" dxfId="2501" priority="2521" operator="between">
      <formula>0.00000001</formula>
      <formula>1</formula>
    </cfRule>
  </conditionalFormatting>
  <conditionalFormatting sqref="I29">
    <cfRule type="cellIs" dxfId="2500" priority="2520" operator="between">
      <formula>0.000001</formula>
      <formula>1</formula>
    </cfRule>
  </conditionalFormatting>
  <conditionalFormatting sqref="G29">
    <cfRule type="cellIs" dxfId="2499" priority="2519" operator="between">
      <formula>0.00000001</formula>
      <formula>1</formula>
    </cfRule>
  </conditionalFormatting>
  <conditionalFormatting sqref="C29">
    <cfRule type="cellIs" dxfId="2498" priority="2518" operator="between">
      <formula>0.00000001</formula>
      <formula>1</formula>
    </cfRule>
  </conditionalFormatting>
  <conditionalFormatting sqref="C29">
    <cfRule type="cellIs" dxfId="2497" priority="2516" operator="between">
      <formula>0.00000001</formula>
      <formula>1</formula>
    </cfRule>
  </conditionalFormatting>
  <conditionalFormatting sqref="C29">
    <cfRule type="cellIs" dxfId="2496" priority="2514" operator="between">
      <formula>0.00000001</formula>
      <formula>1</formula>
    </cfRule>
  </conditionalFormatting>
  <conditionalFormatting sqref="C29">
    <cfRule type="cellIs" dxfId="2495" priority="2517" operator="between">
      <formula>0.00000001</formula>
      <formula>1</formula>
    </cfRule>
  </conditionalFormatting>
  <conditionalFormatting sqref="C29">
    <cfRule type="cellIs" dxfId="2494" priority="2515" operator="between">
      <formula>0.00000001</formula>
      <formula>1</formula>
    </cfRule>
  </conditionalFormatting>
  <conditionalFormatting sqref="I29">
    <cfRule type="cellIs" dxfId="2493" priority="2513" operator="between">
      <formula>0.000001</formula>
      <formula>1</formula>
    </cfRule>
  </conditionalFormatting>
  <conditionalFormatting sqref="C29">
    <cfRule type="cellIs" dxfId="2492" priority="2512" operator="between">
      <formula>0.00000001</formula>
      <formula>1</formula>
    </cfRule>
  </conditionalFormatting>
  <conditionalFormatting sqref="I29">
    <cfRule type="cellIs" dxfId="2491" priority="2511" operator="between">
      <formula>0.000001</formula>
      <formula>1</formula>
    </cfRule>
  </conditionalFormatting>
  <conditionalFormatting sqref="I29">
    <cfRule type="cellIs" dxfId="2490" priority="2509" operator="between">
      <formula>0.000001</formula>
      <formula>1</formula>
    </cfRule>
  </conditionalFormatting>
  <conditionalFormatting sqref="C29">
    <cfRule type="cellIs" dxfId="2489" priority="2510" operator="between">
      <formula>0.00000001</formula>
      <formula>1</formula>
    </cfRule>
  </conditionalFormatting>
  <conditionalFormatting sqref="I29">
    <cfRule type="cellIs" dxfId="2488" priority="2507" operator="between">
      <formula>0.000001</formula>
      <formula>1</formula>
    </cfRule>
  </conditionalFormatting>
  <conditionalFormatting sqref="C29">
    <cfRule type="cellIs" dxfId="2487" priority="2508" operator="between">
      <formula>0.00000001</formula>
      <formula>1</formula>
    </cfRule>
  </conditionalFormatting>
  <conditionalFormatting sqref="C29">
    <cfRule type="cellIs" dxfId="2486" priority="2506" operator="between">
      <formula>0.00000001</formula>
      <formula>1</formula>
    </cfRule>
  </conditionalFormatting>
  <conditionalFormatting sqref="I29">
    <cfRule type="cellIs" dxfId="2485" priority="2505" operator="between">
      <formula>0.000001</formula>
      <formula>1</formula>
    </cfRule>
  </conditionalFormatting>
  <conditionalFormatting sqref="C29">
    <cfRule type="cellIs" dxfId="2484" priority="2504" operator="between">
      <formula>0.00000001</formula>
      <formula>1</formula>
    </cfRule>
  </conditionalFormatting>
  <conditionalFormatting sqref="C29">
    <cfRule type="cellIs" dxfId="2483" priority="2502" operator="between">
      <formula>0.00000001</formula>
      <formula>1</formula>
    </cfRule>
  </conditionalFormatting>
  <conditionalFormatting sqref="C29">
    <cfRule type="cellIs" dxfId="2482" priority="2496" operator="between">
      <formula>0.00000001</formula>
      <formula>1</formula>
    </cfRule>
  </conditionalFormatting>
  <conditionalFormatting sqref="I29">
    <cfRule type="cellIs" dxfId="2481" priority="2495" operator="between">
      <formula>0.000001</formula>
      <formula>1</formula>
    </cfRule>
  </conditionalFormatting>
  <conditionalFormatting sqref="C29">
    <cfRule type="cellIs" dxfId="2480" priority="2494" operator="between">
      <formula>0.00000001</formula>
      <formula>1</formula>
    </cfRule>
  </conditionalFormatting>
  <conditionalFormatting sqref="I29">
    <cfRule type="cellIs" dxfId="2479" priority="2493" operator="between">
      <formula>0.000001</formula>
      <formula>1</formula>
    </cfRule>
  </conditionalFormatting>
  <conditionalFormatting sqref="I29">
    <cfRule type="cellIs" dxfId="2478" priority="2485" operator="between">
      <formula>0.000001</formula>
      <formula>1</formula>
    </cfRule>
  </conditionalFormatting>
  <conditionalFormatting sqref="I29">
    <cfRule type="cellIs" dxfId="2477" priority="2491" operator="between">
      <formula>0.000001</formula>
      <formula>1</formula>
    </cfRule>
  </conditionalFormatting>
  <conditionalFormatting sqref="C29">
    <cfRule type="cellIs" dxfId="2476" priority="2492" operator="between">
      <formula>0.00000001</formula>
      <formula>1</formula>
    </cfRule>
  </conditionalFormatting>
  <conditionalFormatting sqref="I29">
    <cfRule type="cellIs" dxfId="2475" priority="2489" operator="between">
      <formula>0.000001</formula>
      <formula>1</formula>
    </cfRule>
  </conditionalFormatting>
  <conditionalFormatting sqref="C29">
    <cfRule type="cellIs" dxfId="2474" priority="2490" operator="between">
      <formula>0.00000001</formula>
      <formula>1</formula>
    </cfRule>
  </conditionalFormatting>
  <conditionalFormatting sqref="I29">
    <cfRule type="cellIs" dxfId="2473" priority="2487" operator="between">
      <formula>0.000001</formula>
      <formula>1</formula>
    </cfRule>
  </conditionalFormatting>
  <conditionalFormatting sqref="C29">
    <cfRule type="cellIs" dxfId="2472" priority="2486" operator="between">
      <formula>0.00000001</formula>
      <formula>1</formula>
    </cfRule>
  </conditionalFormatting>
  <conditionalFormatting sqref="I29">
    <cfRule type="cellIs" dxfId="2471" priority="2483" operator="between">
      <formula>0.000001</formula>
      <formula>1</formula>
    </cfRule>
  </conditionalFormatting>
  <conditionalFormatting sqref="I29">
    <cfRule type="cellIs" dxfId="2470" priority="2481" operator="between">
      <formula>0.000001</formula>
      <formula>1</formula>
    </cfRule>
  </conditionalFormatting>
  <conditionalFormatting sqref="C29">
    <cfRule type="cellIs" dxfId="2469" priority="2479" operator="between">
      <formula>0.00000001</formula>
      <formula>1</formula>
    </cfRule>
  </conditionalFormatting>
  <conditionalFormatting sqref="H29">
    <cfRule type="cellIs" dxfId="2468" priority="2478" operator="between">
      <formula>0.000001</formula>
      <formula>1</formula>
    </cfRule>
  </conditionalFormatting>
  <conditionalFormatting sqref="C29">
    <cfRule type="cellIs" dxfId="2467" priority="2470" operator="between">
      <formula>0.00000001</formula>
      <formula>1</formula>
    </cfRule>
  </conditionalFormatting>
  <conditionalFormatting sqref="E29">
    <cfRule type="cellIs" dxfId="2466" priority="2469" operator="between">
      <formula>0.00000001</formula>
      <formula>1</formula>
    </cfRule>
  </conditionalFormatting>
  <conditionalFormatting sqref="I29">
    <cfRule type="cellIs" dxfId="2465" priority="2468" operator="between">
      <formula>0.000001</formula>
      <formula>1</formula>
    </cfRule>
  </conditionalFormatting>
  <conditionalFormatting sqref="I29">
    <cfRule type="cellIs" dxfId="2464" priority="2467" operator="between">
      <formula>0.000001</formula>
      <formula>1</formula>
    </cfRule>
  </conditionalFormatting>
  <conditionalFormatting sqref="C29">
    <cfRule type="cellIs" dxfId="2463" priority="2466" operator="between">
      <formula>0.00000001</formula>
      <formula>1</formula>
    </cfRule>
  </conditionalFormatting>
  <conditionalFormatting sqref="I29">
    <cfRule type="cellIs" dxfId="2462" priority="2465" operator="between">
      <formula>0.000001</formula>
      <formula>1</formula>
    </cfRule>
  </conditionalFormatting>
  <conditionalFormatting sqref="C29">
    <cfRule type="cellIs" dxfId="2461" priority="2464" operator="between">
      <formula>0.00000001</formula>
      <formula>1</formula>
    </cfRule>
  </conditionalFormatting>
  <conditionalFormatting sqref="I29">
    <cfRule type="cellIs" dxfId="2460" priority="2463" operator="between">
      <formula>0.000001</formula>
      <formula>1</formula>
    </cfRule>
  </conditionalFormatting>
  <conditionalFormatting sqref="C29">
    <cfRule type="cellIs" dxfId="2459" priority="2462" operator="between">
      <formula>0.00000001</formula>
      <formula>1</formula>
    </cfRule>
  </conditionalFormatting>
  <conditionalFormatting sqref="I29">
    <cfRule type="cellIs" dxfId="2458" priority="2461" operator="between">
      <formula>0.000001</formula>
      <formula>1</formula>
    </cfRule>
  </conditionalFormatting>
  <conditionalFormatting sqref="I29">
    <cfRule type="cellIs" dxfId="2457" priority="2459" operator="between">
      <formula>0.000001</formula>
      <formula>1</formula>
    </cfRule>
  </conditionalFormatting>
  <conditionalFormatting sqref="C29">
    <cfRule type="cellIs" dxfId="2456" priority="2460" operator="between">
      <formula>0.00000001</formula>
      <formula>1</formula>
    </cfRule>
  </conditionalFormatting>
  <conditionalFormatting sqref="G29">
    <cfRule type="cellIs" dxfId="2455" priority="2458" operator="between">
      <formula>0.00000001</formula>
      <formula>1</formula>
    </cfRule>
  </conditionalFormatting>
  <conditionalFormatting sqref="C29">
    <cfRule type="cellIs" dxfId="2454" priority="2457" operator="between">
      <formula>0.00000001</formula>
      <formula>1</formula>
    </cfRule>
  </conditionalFormatting>
  <conditionalFormatting sqref="I29">
    <cfRule type="cellIs" dxfId="2453" priority="2456" operator="between">
      <formula>0.000001</formula>
      <formula>1</formula>
    </cfRule>
  </conditionalFormatting>
  <conditionalFormatting sqref="C29">
    <cfRule type="cellIs" dxfId="2452" priority="2455" operator="between">
      <formula>0.00000001</formula>
      <formula>1</formula>
    </cfRule>
  </conditionalFormatting>
  <conditionalFormatting sqref="I29">
    <cfRule type="cellIs" dxfId="2451" priority="2454" operator="between">
      <formula>0.000001</formula>
      <formula>1</formula>
    </cfRule>
  </conditionalFormatting>
  <conditionalFormatting sqref="C29">
    <cfRule type="cellIs" dxfId="2450" priority="2440" operator="between">
      <formula>0.00000001</formula>
      <formula>1</formula>
    </cfRule>
  </conditionalFormatting>
  <conditionalFormatting sqref="I29">
    <cfRule type="cellIs" dxfId="2449" priority="2431" operator="between">
      <formula>0.000001</formula>
      <formula>1</formula>
    </cfRule>
  </conditionalFormatting>
  <conditionalFormatting sqref="C29">
    <cfRule type="cellIs" dxfId="2448" priority="2430" operator="between">
      <formula>0.00000001</formula>
      <formula>1</formula>
    </cfRule>
  </conditionalFormatting>
  <conditionalFormatting sqref="C31">
    <cfRule type="cellIs" dxfId="2447" priority="2405" operator="between">
      <formula>0.00000001</formula>
      <formula>1</formula>
    </cfRule>
  </conditionalFormatting>
  <conditionalFormatting sqref="C31">
    <cfRule type="cellIs" dxfId="2446" priority="2403" operator="between">
      <formula>0.00000001</formula>
      <formula>1</formula>
    </cfRule>
  </conditionalFormatting>
  <conditionalFormatting sqref="I31">
    <cfRule type="cellIs" dxfId="2445" priority="2402" operator="between">
      <formula>0.000001</formula>
      <formula>1</formula>
    </cfRule>
  </conditionalFormatting>
  <conditionalFormatting sqref="G31">
    <cfRule type="cellIs" dxfId="2444" priority="2422" operator="between">
      <formula>0.00000001</formula>
      <formula>1</formula>
    </cfRule>
  </conditionalFormatting>
  <conditionalFormatting sqref="C31">
    <cfRule type="cellIs" dxfId="2443" priority="2382" operator="between">
      <formula>0.00000001</formula>
      <formula>1</formula>
    </cfRule>
  </conditionalFormatting>
  <conditionalFormatting sqref="C31">
    <cfRule type="cellIs" dxfId="2442" priority="2380" operator="between">
      <formula>0.00000001</formula>
      <formula>1</formula>
    </cfRule>
  </conditionalFormatting>
  <conditionalFormatting sqref="G31">
    <cfRule type="cellIs" dxfId="2441" priority="2385" operator="between">
      <formula>0.00000001</formula>
      <formula>1</formula>
    </cfRule>
  </conditionalFormatting>
  <conditionalFormatting sqref="C31">
    <cfRule type="cellIs" dxfId="2440" priority="2383" operator="between">
      <formula>0.00000001</formula>
      <formula>1</formula>
    </cfRule>
  </conditionalFormatting>
  <conditionalFormatting sqref="C31">
    <cfRule type="cellIs" dxfId="2439" priority="2309" operator="between">
      <formula>0.00000001</formula>
      <formula>1</formula>
    </cfRule>
  </conditionalFormatting>
  <conditionalFormatting sqref="C31">
    <cfRule type="cellIs" dxfId="2438" priority="2311" operator="between">
      <formula>0.00000001</formula>
      <formula>1</formula>
    </cfRule>
  </conditionalFormatting>
  <conditionalFormatting sqref="C31">
    <cfRule type="cellIs" dxfId="2437" priority="2301" operator="between">
      <formula>0.00000001</formula>
      <formula>1</formula>
    </cfRule>
  </conditionalFormatting>
  <conditionalFormatting sqref="I31">
    <cfRule type="cellIs" dxfId="2436" priority="2300" operator="between">
      <formula>0.000001</formula>
      <formula>1</formula>
    </cfRule>
  </conditionalFormatting>
  <conditionalFormatting sqref="C31">
    <cfRule type="cellIs" dxfId="2435" priority="2221" operator="between">
      <formula>0.00000001</formula>
      <formula>1</formula>
    </cfRule>
  </conditionalFormatting>
  <conditionalFormatting sqref="C31">
    <cfRule type="cellIs" dxfId="2434" priority="2219" operator="between">
      <formula>0.00000001</formula>
      <formula>1</formula>
    </cfRule>
  </conditionalFormatting>
  <conditionalFormatting sqref="C31">
    <cfRule type="cellIs" dxfId="2433" priority="2419" operator="between">
      <formula>0.00000001</formula>
      <formula>1</formula>
    </cfRule>
  </conditionalFormatting>
  <conditionalFormatting sqref="C31">
    <cfRule type="cellIs" dxfId="2432" priority="2418" operator="between">
      <formula>0.00000001</formula>
      <formula>1</formula>
    </cfRule>
  </conditionalFormatting>
  <conditionalFormatting sqref="E31">
    <cfRule type="cellIs" dxfId="2431" priority="2417" operator="between">
      <formula>0.00000001</formula>
      <formula>1</formula>
    </cfRule>
  </conditionalFormatting>
  <conditionalFormatting sqref="C31">
    <cfRule type="cellIs" dxfId="2430" priority="2384" operator="between">
      <formula>0.00000001</formula>
      <formula>1</formula>
    </cfRule>
  </conditionalFormatting>
  <conditionalFormatting sqref="C31">
    <cfRule type="cellIs" dxfId="2429" priority="2381" operator="between">
      <formula>0.00000001</formula>
      <formula>1</formula>
    </cfRule>
  </conditionalFormatting>
  <conditionalFormatting sqref="C31">
    <cfRule type="cellIs" dxfId="2428" priority="2378" operator="between">
      <formula>0.00000001</formula>
      <formula>1</formula>
    </cfRule>
  </conditionalFormatting>
  <conditionalFormatting sqref="C31">
    <cfRule type="cellIs" dxfId="2427" priority="2376" operator="between">
      <formula>0.00000001</formula>
      <formula>1</formula>
    </cfRule>
  </conditionalFormatting>
  <conditionalFormatting sqref="C31">
    <cfRule type="cellIs" dxfId="2426" priority="2421" operator="between">
      <formula>0.00000001</formula>
      <formula>1</formula>
    </cfRule>
  </conditionalFormatting>
  <conditionalFormatting sqref="C31">
    <cfRule type="cellIs" dxfId="2425" priority="2420" operator="between">
      <formula>0.00000001</formula>
      <formula>1</formula>
    </cfRule>
  </conditionalFormatting>
  <conditionalFormatting sqref="I31">
    <cfRule type="cellIs" dxfId="2424" priority="2416" operator="between">
      <formula>0.000001</formula>
      <formula>1</formula>
    </cfRule>
  </conditionalFormatting>
  <conditionalFormatting sqref="I31">
    <cfRule type="cellIs" dxfId="2423" priority="2415" operator="between">
      <formula>0.000001</formula>
      <formula>1</formula>
    </cfRule>
  </conditionalFormatting>
  <conditionalFormatting sqref="C31">
    <cfRule type="cellIs" dxfId="2422" priority="2414" operator="between">
      <formula>0.00000001</formula>
      <formula>1</formula>
    </cfRule>
  </conditionalFormatting>
  <conditionalFormatting sqref="I31">
    <cfRule type="cellIs" dxfId="2421" priority="2413" operator="between">
      <formula>0.000001</formula>
      <formula>1</formula>
    </cfRule>
  </conditionalFormatting>
  <conditionalFormatting sqref="C31">
    <cfRule type="cellIs" dxfId="2420" priority="2412" operator="between">
      <formula>0.00000001</formula>
      <formula>1</formula>
    </cfRule>
  </conditionalFormatting>
  <conditionalFormatting sqref="I31">
    <cfRule type="cellIs" dxfId="2419" priority="2411" operator="between">
      <formula>0.000001</formula>
      <formula>1</formula>
    </cfRule>
  </conditionalFormatting>
  <conditionalFormatting sqref="C31">
    <cfRule type="cellIs" dxfId="2418" priority="2410" operator="between">
      <formula>0.00000001</formula>
      <formula>1</formula>
    </cfRule>
  </conditionalFormatting>
  <conditionalFormatting sqref="I31">
    <cfRule type="cellIs" dxfId="2417" priority="2409" operator="between">
      <formula>0.000001</formula>
      <formula>1</formula>
    </cfRule>
  </conditionalFormatting>
  <conditionalFormatting sqref="I31">
    <cfRule type="cellIs" dxfId="2416" priority="2407" operator="between">
      <formula>0.000001</formula>
      <formula>1</formula>
    </cfRule>
  </conditionalFormatting>
  <conditionalFormatting sqref="C31">
    <cfRule type="cellIs" dxfId="2415" priority="2408" operator="between">
      <formula>0.00000001</formula>
      <formula>1</formula>
    </cfRule>
  </conditionalFormatting>
  <conditionalFormatting sqref="G31">
    <cfRule type="cellIs" dxfId="2414" priority="2406" operator="between">
      <formula>0.00000001</formula>
      <formula>1</formula>
    </cfRule>
  </conditionalFormatting>
  <conditionalFormatting sqref="I31">
    <cfRule type="cellIs" dxfId="2413" priority="2404" operator="between">
      <formula>0.000001</formula>
      <formula>1</formula>
    </cfRule>
  </conditionalFormatting>
  <conditionalFormatting sqref="I31">
    <cfRule type="cellIs" dxfId="2412" priority="2400" operator="between">
      <formula>0.000001</formula>
      <formula>1</formula>
    </cfRule>
  </conditionalFormatting>
  <conditionalFormatting sqref="C31">
    <cfRule type="cellIs" dxfId="2411" priority="2401" operator="between">
      <formula>0.00000001</formula>
      <formula>1</formula>
    </cfRule>
  </conditionalFormatting>
  <conditionalFormatting sqref="I31">
    <cfRule type="cellIs" dxfId="2410" priority="2398" operator="between">
      <formula>0.000001</formula>
      <formula>1</formula>
    </cfRule>
  </conditionalFormatting>
  <conditionalFormatting sqref="C31">
    <cfRule type="cellIs" dxfId="2409" priority="2399" operator="between">
      <formula>0.00000001</formula>
      <formula>1</formula>
    </cfRule>
  </conditionalFormatting>
  <conditionalFormatting sqref="C31">
    <cfRule type="cellIs" dxfId="2408" priority="2397" operator="between">
      <formula>0.00000001</formula>
      <formula>1</formula>
    </cfRule>
  </conditionalFormatting>
  <conditionalFormatting sqref="I31">
    <cfRule type="cellIs" dxfId="2407" priority="2396" operator="between">
      <formula>0.000001</formula>
      <formula>1</formula>
    </cfRule>
  </conditionalFormatting>
  <conditionalFormatting sqref="I31">
    <cfRule type="cellIs" dxfId="2406" priority="2394" operator="between">
      <formula>0.000001</formula>
      <formula>1</formula>
    </cfRule>
  </conditionalFormatting>
  <conditionalFormatting sqref="C31">
    <cfRule type="cellIs" dxfId="2405" priority="2395" operator="between">
      <formula>0.00000001</formula>
      <formula>1</formula>
    </cfRule>
  </conditionalFormatting>
  <conditionalFormatting sqref="I31">
    <cfRule type="cellIs" dxfId="2404" priority="2392" operator="between">
      <formula>0.000001</formula>
      <formula>1</formula>
    </cfRule>
  </conditionalFormatting>
  <conditionalFormatting sqref="C31">
    <cfRule type="cellIs" dxfId="2403" priority="2393" operator="between">
      <formula>0.00000001</formula>
      <formula>1</formula>
    </cfRule>
  </conditionalFormatting>
  <conditionalFormatting sqref="C31">
    <cfRule type="cellIs" dxfId="2402" priority="2391" operator="between">
      <formula>0.00000001</formula>
      <formula>1</formula>
    </cfRule>
  </conditionalFormatting>
  <conditionalFormatting sqref="I31">
    <cfRule type="cellIs" dxfId="2401" priority="2390" operator="between">
      <formula>0.000001</formula>
      <formula>1</formula>
    </cfRule>
  </conditionalFormatting>
  <conditionalFormatting sqref="C31">
    <cfRule type="cellIs" dxfId="2400" priority="2388" operator="between">
      <formula>0.00000001</formula>
      <formula>1</formula>
    </cfRule>
  </conditionalFormatting>
  <conditionalFormatting sqref="C31">
    <cfRule type="cellIs" dxfId="2399" priority="2389" operator="between">
      <formula>0.00000001</formula>
      <formula>1</formula>
    </cfRule>
  </conditionalFormatting>
  <conditionalFormatting sqref="C31">
    <cfRule type="cellIs" dxfId="2398" priority="2387" operator="between">
      <formula>0.00000001</formula>
      <formula>1</formula>
    </cfRule>
  </conditionalFormatting>
  <conditionalFormatting sqref="I31">
    <cfRule type="cellIs" dxfId="2397" priority="2386" operator="between">
      <formula>0.000001</formula>
      <formula>1</formula>
    </cfRule>
  </conditionalFormatting>
  <conditionalFormatting sqref="I31">
    <cfRule type="cellIs" dxfId="2396" priority="2379" operator="between">
      <formula>0.000001</formula>
      <formula>1</formula>
    </cfRule>
  </conditionalFormatting>
  <conditionalFormatting sqref="I31">
    <cfRule type="cellIs" dxfId="2395" priority="2377" operator="between">
      <formula>0.000001</formula>
      <formula>1</formula>
    </cfRule>
  </conditionalFormatting>
  <conditionalFormatting sqref="I31">
    <cfRule type="cellIs" dxfId="2394" priority="2375" operator="between">
      <formula>0.000001</formula>
      <formula>1</formula>
    </cfRule>
  </conditionalFormatting>
  <conditionalFormatting sqref="I31">
    <cfRule type="cellIs" dxfId="2393" priority="2373" operator="between">
      <formula>0.000001</formula>
      <formula>1</formula>
    </cfRule>
  </conditionalFormatting>
  <conditionalFormatting sqref="C31">
    <cfRule type="cellIs" dxfId="2392" priority="2374" operator="between">
      <formula>0.00000001</formula>
      <formula>1</formula>
    </cfRule>
  </conditionalFormatting>
  <conditionalFormatting sqref="C31">
    <cfRule type="cellIs" dxfId="2391" priority="2372" operator="between">
      <formula>0.00000001</formula>
      <formula>1</formula>
    </cfRule>
  </conditionalFormatting>
  <conditionalFormatting sqref="I31">
    <cfRule type="cellIs" dxfId="2390" priority="2371" operator="between">
      <formula>0.000001</formula>
      <formula>1</formula>
    </cfRule>
  </conditionalFormatting>
  <conditionalFormatting sqref="C31">
    <cfRule type="cellIs" dxfId="2389" priority="2370" operator="between">
      <formula>0.00000001</formula>
      <formula>1</formula>
    </cfRule>
  </conditionalFormatting>
  <conditionalFormatting sqref="C31">
    <cfRule type="cellIs" dxfId="2388" priority="2368" operator="between">
      <formula>0.00000001</formula>
      <formula>1</formula>
    </cfRule>
  </conditionalFormatting>
  <conditionalFormatting sqref="C31">
    <cfRule type="cellIs" dxfId="2387" priority="2367" operator="between">
      <formula>0.00000001</formula>
      <formula>1</formula>
    </cfRule>
  </conditionalFormatting>
  <conditionalFormatting sqref="E31">
    <cfRule type="cellIs" dxfId="2386" priority="2366" operator="between">
      <formula>0.00000001</formula>
      <formula>1</formula>
    </cfRule>
  </conditionalFormatting>
  <conditionalFormatting sqref="C31">
    <cfRule type="cellIs" dxfId="2385" priority="2369" operator="between">
      <formula>0.00000001</formula>
      <formula>1</formula>
    </cfRule>
  </conditionalFormatting>
  <conditionalFormatting sqref="I31">
    <cfRule type="cellIs" dxfId="2384" priority="2365" operator="between">
      <formula>0.000001</formula>
      <formula>1</formula>
    </cfRule>
  </conditionalFormatting>
  <conditionalFormatting sqref="I31">
    <cfRule type="cellIs" dxfId="2383" priority="2364" operator="between">
      <formula>0.000001</formula>
      <formula>1</formula>
    </cfRule>
  </conditionalFormatting>
  <conditionalFormatting sqref="C31">
    <cfRule type="cellIs" dxfId="2382" priority="2363" operator="between">
      <formula>0.00000001</formula>
      <formula>1</formula>
    </cfRule>
  </conditionalFormatting>
  <conditionalFormatting sqref="I31">
    <cfRule type="cellIs" dxfId="2381" priority="2362" operator="between">
      <formula>0.000001</formula>
      <formula>1</formula>
    </cfRule>
  </conditionalFormatting>
  <conditionalFormatting sqref="C31">
    <cfRule type="cellIs" dxfId="2380" priority="2361" operator="between">
      <formula>0.00000001</formula>
      <formula>1</formula>
    </cfRule>
  </conditionalFormatting>
  <conditionalFormatting sqref="I31">
    <cfRule type="cellIs" dxfId="2379" priority="2360" operator="between">
      <formula>0.000001</formula>
      <formula>1</formula>
    </cfRule>
  </conditionalFormatting>
  <conditionalFormatting sqref="C31">
    <cfRule type="cellIs" dxfId="2378" priority="2359" operator="between">
      <formula>0.00000001</formula>
      <formula>1</formula>
    </cfRule>
  </conditionalFormatting>
  <conditionalFormatting sqref="I31">
    <cfRule type="cellIs" dxfId="2377" priority="2358" operator="between">
      <formula>0.000001</formula>
      <formula>1</formula>
    </cfRule>
  </conditionalFormatting>
  <conditionalFormatting sqref="I31">
    <cfRule type="cellIs" dxfId="2376" priority="2356" operator="between">
      <formula>0.000001</formula>
      <formula>1</formula>
    </cfRule>
  </conditionalFormatting>
  <conditionalFormatting sqref="C31">
    <cfRule type="cellIs" dxfId="2375" priority="2357" operator="between">
      <formula>0.00000001</formula>
      <formula>1</formula>
    </cfRule>
  </conditionalFormatting>
  <conditionalFormatting sqref="G31">
    <cfRule type="cellIs" dxfId="2374" priority="2355" operator="between">
      <formula>0.00000001</formula>
      <formula>1</formula>
    </cfRule>
  </conditionalFormatting>
  <conditionalFormatting sqref="C31">
    <cfRule type="cellIs" dxfId="2373" priority="2354" operator="between">
      <formula>0.00000001</formula>
      <formula>1</formula>
    </cfRule>
  </conditionalFormatting>
  <conditionalFormatting sqref="I31">
    <cfRule type="cellIs" dxfId="2372" priority="2353" operator="between">
      <formula>0.000001</formula>
      <formula>1</formula>
    </cfRule>
  </conditionalFormatting>
  <conditionalFormatting sqref="C31">
    <cfRule type="cellIs" dxfId="2371" priority="2352" operator="between">
      <formula>0.00000001</formula>
      <formula>1</formula>
    </cfRule>
  </conditionalFormatting>
  <conditionalFormatting sqref="I31">
    <cfRule type="cellIs" dxfId="2370" priority="2351" operator="between">
      <formula>0.000001</formula>
      <formula>1</formula>
    </cfRule>
  </conditionalFormatting>
  <conditionalFormatting sqref="I31">
    <cfRule type="cellIs" dxfId="2369" priority="2349" operator="between">
      <formula>0.000001</formula>
      <formula>1</formula>
    </cfRule>
  </conditionalFormatting>
  <conditionalFormatting sqref="C31">
    <cfRule type="cellIs" dxfId="2368" priority="2350" operator="between">
      <formula>0.00000001</formula>
      <formula>1</formula>
    </cfRule>
  </conditionalFormatting>
  <conditionalFormatting sqref="I31">
    <cfRule type="cellIs" dxfId="2367" priority="2347" operator="between">
      <formula>0.000001</formula>
      <formula>1</formula>
    </cfRule>
  </conditionalFormatting>
  <conditionalFormatting sqref="C31">
    <cfRule type="cellIs" dxfId="2366" priority="2348" operator="between">
      <formula>0.00000001</formula>
      <formula>1</formula>
    </cfRule>
  </conditionalFormatting>
  <conditionalFormatting sqref="C31">
    <cfRule type="cellIs" dxfId="2365" priority="2346" operator="between">
      <formula>0.00000001</formula>
      <formula>1</formula>
    </cfRule>
  </conditionalFormatting>
  <conditionalFormatting sqref="I31">
    <cfRule type="cellIs" dxfId="2364" priority="2345" operator="between">
      <formula>0.000001</formula>
      <formula>1</formula>
    </cfRule>
  </conditionalFormatting>
  <conditionalFormatting sqref="I31">
    <cfRule type="cellIs" dxfId="2363" priority="2343" operator="between">
      <formula>0.000001</formula>
      <formula>1</formula>
    </cfRule>
  </conditionalFormatting>
  <conditionalFormatting sqref="C31">
    <cfRule type="cellIs" dxfId="2362" priority="2344" operator="between">
      <formula>0.00000001</formula>
      <formula>1</formula>
    </cfRule>
  </conditionalFormatting>
  <conditionalFormatting sqref="I31">
    <cfRule type="cellIs" dxfId="2361" priority="2341" operator="between">
      <formula>0.000001</formula>
      <formula>1</formula>
    </cfRule>
  </conditionalFormatting>
  <conditionalFormatting sqref="C31">
    <cfRule type="cellIs" dxfId="2360" priority="2342" operator="between">
      <formula>0.00000001</formula>
      <formula>1</formula>
    </cfRule>
  </conditionalFormatting>
  <conditionalFormatting sqref="C31">
    <cfRule type="cellIs" dxfId="2359" priority="2340" operator="between">
      <formula>0.00000001</formula>
      <formula>1</formula>
    </cfRule>
  </conditionalFormatting>
  <conditionalFormatting sqref="I31">
    <cfRule type="cellIs" dxfId="2358" priority="2339" operator="between">
      <formula>0.000001</formula>
      <formula>1</formula>
    </cfRule>
  </conditionalFormatting>
  <conditionalFormatting sqref="C31">
    <cfRule type="cellIs" dxfId="2357" priority="2337" operator="between">
      <formula>0.00000001</formula>
      <formula>1</formula>
    </cfRule>
  </conditionalFormatting>
  <conditionalFormatting sqref="C31">
    <cfRule type="cellIs" dxfId="2356" priority="2338" operator="between">
      <formula>0.00000001</formula>
      <formula>1</formula>
    </cfRule>
  </conditionalFormatting>
  <conditionalFormatting sqref="C31">
    <cfRule type="cellIs" dxfId="2355" priority="2312" operator="between">
      <formula>0.00000001</formula>
      <formula>1</formula>
    </cfRule>
  </conditionalFormatting>
  <conditionalFormatting sqref="C31">
    <cfRule type="cellIs" dxfId="2354" priority="2313" operator="between">
      <formula>0.00000001</formula>
      <formula>1</formula>
    </cfRule>
  </conditionalFormatting>
  <conditionalFormatting sqref="C31">
    <cfRule type="cellIs" dxfId="2353" priority="2316" operator="between">
      <formula>0.00000001</formula>
      <formula>1</formula>
    </cfRule>
  </conditionalFormatting>
  <conditionalFormatting sqref="C31">
    <cfRule type="cellIs" dxfId="2352" priority="2315" operator="between">
      <formula>0.00000001</formula>
      <formula>1</formula>
    </cfRule>
  </conditionalFormatting>
  <conditionalFormatting sqref="C31">
    <cfRule type="cellIs" dxfId="2351" priority="2336" operator="between">
      <formula>0.00000001</formula>
      <formula>1</formula>
    </cfRule>
  </conditionalFormatting>
  <conditionalFormatting sqref="I31">
    <cfRule type="cellIs" dxfId="2350" priority="2335" operator="between">
      <formula>0.000001</formula>
      <formula>1</formula>
    </cfRule>
  </conditionalFormatting>
  <conditionalFormatting sqref="G31">
    <cfRule type="cellIs" dxfId="2349" priority="2334" operator="between">
      <formula>0.00000001</formula>
      <formula>1</formula>
    </cfRule>
  </conditionalFormatting>
  <conditionalFormatting sqref="C31">
    <cfRule type="cellIs" dxfId="2348" priority="2333" operator="between">
      <formula>0.00000001</formula>
      <formula>1</formula>
    </cfRule>
  </conditionalFormatting>
  <conditionalFormatting sqref="C31">
    <cfRule type="cellIs" dxfId="2347" priority="2331" operator="between">
      <formula>0.00000001</formula>
      <formula>1</formula>
    </cfRule>
  </conditionalFormatting>
  <conditionalFormatting sqref="C31">
    <cfRule type="cellIs" dxfId="2346" priority="2329" operator="between">
      <formula>0.00000001</formula>
      <formula>1</formula>
    </cfRule>
  </conditionalFormatting>
  <conditionalFormatting sqref="C31">
    <cfRule type="cellIs" dxfId="2345" priority="2332" operator="between">
      <formula>0.00000001</formula>
      <formula>1</formula>
    </cfRule>
  </conditionalFormatting>
  <conditionalFormatting sqref="C31">
    <cfRule type="cellIs" dxfId="2344" priority="2330" operator="between">
      <formula>0.00000001</formula>
      <formula>1</formula>
    </cfRule>
  </conditionalFormatting>
  <conditionalFormatting sqref="I31">
    <cfRule type="cellIs" dxfId="2343" priority="2328" operator="between">
      <formula>0.000001</formula>
      <formula>1</formula>
    </cfRule>
  </conditionalFormatting>
  <conditionalFormatting sqref="C31">
    <cfRule type="cellIs" dxfId="2342" priority="2327" operator="between">
      <formula>0.00000001</formula>
      <formula>1</formula>
    </cfRule>
  </conditionalFormatting>
  <conditionalFormatting sqref="I31">
    <cfRule type="cellIs" dxfId="2341" priority="2326" operator="between">
      <formula>0.000001</formula>
      <formula>1</formula>
    </cfRule>
  </conditionalFormatting>
  <conditionalFormatting sqref="I31">
    <cfRule type="cellIs" dxfId="2340" priority="2324" operator="between">
      <formula>0.000001</formula>
      <formula>1</formula>
    </cfRule>
  </conditionalFormatting>
  <conditionalFormatting sqref="C31">
    <cfRule type="cellIs" dxfId="2339" priority="2325" operator="between">
      <formula>0.00000001</formula>
      <formula>1</formula>
    </cfRule>
  </conditionalFormatting>
  <conditionalFormatting sqref="I31">
    <cfRule type="cellIs" dxfId="2338" priority="2322" operator="between">
      <formula>0.000001</formula>
      <formula>1</formula>
    </cfRule>
  </conditionalFormatting>
  <conditionalFormatting sqref="C31">
    <cfRule type="cellIs" dxfId="2337" priority="2323" operator="between">
      <formula>0.00000001</formula>
      <formula>1</formula>
    </cfRule>
  </conditionalFormatting>
  <conditionalFormatting sqref="C31">
    <cfRule type="cellIs" dxfId="2336" priority="2321" operator="between">
      <formula>0.00000001</formula>
      <formula>1</formula>
    </cfRule>
  </conditionalFormatting>
  <conditionalFormatting sqref="I31">
    <cfRule type="cellIs" dxfId="2335" priority="2320" operator="between">
      <formula>0.000001</formula>
      <formula>1</formula>
    </cfRule>
  </conditionalFormatting>
  <conditionalFormatting sqref="C31">
    <cfRule type="cellIs" dxfId="2334" priority="2318" operator="between">
      <formula>0.00000001</formula>
      <formula>1</formula>
    </cfRule>
  </conditionalFormatting>
  <conditionalFormatting sqref="C31">
    <cfRule type="cellIs" dxfId="2333" priority="2319" operator="between">
      <formula>0.00000001</formula>
      <formula>1</formula>
    </cfRule>
  </conditionalFormatting>
  <conditionalFormatting sqref="C31">
    <cfRule type="cellIs" dxfId="2332" priority="2317" operator="between">
      <formula>0.00000001</formula>
      <formula>1</formula>
    </cfRule>
  </conditionalFormatting>
  <conditionalFormatting sqref="C31">
    <cfRule type="cellIs" dxfId="2331" priority="2314" operator="between">
      <formula>0.00000001</formula>
      <formula>1</formula>
    </cfRule>
  </conditionalFormatting>
  <conditionalFormatting sqref="I31">
    <cfRule type="cellIs" dxfId="2330" priority="2310" operator="between">
      <formula>0.000001</formula>
      <formula>1</formula>
    </cfRule>
  </conditionalFormatting>
  <conditionalFormatting sqref="I31">
    <cfRule type="cellIs" dxfId="2329" priority="2308" operator="between">
      <formula>0.000001</formula>
      <formula>1</formula>
    </cfRule>
  </conditionalFormatting>
  <conditionalFormatting sqref="C31">
    <cfRule type="cellIs" dxfId="2328" priority="2295" operator="between">
      <formula>0.00000001</formula>
      <formula>1</formula>
    </cfRule>
  </conditionalFormatting>
  <conditionalFormatting sqref="I31">
    <cfRule type="cellIs" dxfId="2327" priority="2306" operator="between">
      <formula>0.000001</formula>
      <formula>1</formula>
    </cfRule>
  </conditionalFormatting>
  <conditionalFormatting sqref="C31">
    <cfRule type="cellIs" dxfId="2326" priority="2307" operator="between">
      <formula>0.00000001</formula>
      <formula>1</formula>
    </cfRule>
  </conditionalFormatting>
  <conditionalFormatting sqref="I31">
    <cfRule type="cellIs" dxfId="2325" priority="2304" operator="between">
      <formula>0.000001</formula>
      <formula>1</formula>
    </cfRule>
  </conditionalFormatting>
  <conditionalFormatting sqref="C31">
    <cfRule type="cellIs" dxfId="2324" priority="2305" operator="between">
      <formula>0.00000001</formula>
      <formula>1</formula>
    </cfRule>
  </conditionalFormatting>
  <conditionalFormatting sqref="C31">
    <cfRule type="cellIs" dxfId="2323" priority="2303" operator="between">
      <formula>0.00000001</formula>
      <formula>1</formula>
    </cfRule>
  </conditionalFormatting>
  <conditionalFormatting sqref="I31">
    <cfRule type="cellIs" dxfId="2322" priority="2302" operator="between">
      <formula>0.000001</formula>
      <formula>1</formula>
    </cfRule>
  </conditionalFormatting>
  <conditionalFormatting sqref="I31">
    <cfRule type="cellIs" dxfId="2321" priority="2298" operator="between">
      <formula>0.000001</formula>
      <formula>1</formula>
    </cfRule>
  </conditionalFormatting>
  <conditionalFormatting sqref="C31">
    <cfRule type="cellIs" dxfId="2320" priority="2299" operator="between">
      <formula>0.00000001</formula>
      <formula>1</formula>
    </cfRule>
  </conditionalFormatting>
  <conditionalFormatting sqref="C31">
    <cfRule type="cellIs" dxfId="2319" priority="2297" operator="between">
      <formula>0.00000001</formula>
      <formula>1</formula>
    </cfRule>
  </conditionalFormatting>
  <conditionalFormatting sqref="I31">
    <cfRule type="cellIs" dxfId="2318" priority="2296" operator="between">
      <formula>0.000001</formula>
      <formula>1</formula>
    </cfRule>
  </conditionalFormatting>
  <conditionalFormatting sqref="C31">
    <cfRule type="cellIs" dxfId="2317" priority="2294" operator="between">
      <formula>0.00000001</formula>
      <formula>1</formula>
    </cfRule>
  </conditionalFormatting>
  <conditionalFormatting sqref="E31">
    <cfRule type="cellIs" dxfId="2316" priority="2284" operator="between">
      <formula>0.00000001</formula>
      <formula>1</formula>
    </cfRule>
  </conditionalFormatting>
  <conditionalFormatting sqref="C31">
    <cfRule type="cellIs" dxfId="2315" priority="2288" operator="between">
      <formula>0.00000001</formula>
      <formula>1</formula>
    </cfRule>
  </conditionalFormatting>
  <conditionalFormatting sqref="C31">
    <cfRule type="cellIs" dxfId="2314" priority="2286" operator="between">
      <formula>0.00000001</formula>
      <formula>1</formula>
    </cfRule>
  </conditionalFormatting>
  <conditionalFormatting sqref="H31">
    <cfRule type="cellIs" dxfId="2313" priority="2293" operator="between">
      <formula>0.000001</formula>
      <formula>1</formula>
    </cfRule>
  </conditionalFormatting>
  <conditionalFormatting sqref="C31">
    <cfRule type="cellIs" dxfId="2312" priority="2118" operator="between">
      <formula>0.00000001</formula>
      <formula>1</formula>
    </cfRule>
  </conditionalFormatting>
  <conditionalFormatting sqref="C31">
    <cfRule type="cellIs" dxfId="2311" priority="2116" operator="between">
      <formula>0.00000001</formula>
      <formula>1</formula>
    </cfRule>
  </conditionalFormatting>
  <conditionalFormatting sqref="C31">
    <cfRule type="cellIs" dxfId="2310" priority="2114" operator="between">
      <formula>0.00000001</formula>
      <formula>1</formula>
    </cfRule>
  </conditionalFormatting>
  <conditionalFormatting sqref="C31">
    <cfRule type="cellIs" dxfId="2309" priority="2112" operator="between">
      <formula>0.00000001</formula>
      <formula>1</formula>
    </cfRule>
  </conditionalFormatting>
  <conditionalFormatting sqref="C31">
    <cfRule type="cellIs" dxfId="2308" priority="2110" operator="between">
      <formula>0.00000001</formula>
      <formula>1</formula>
    </cfRule>
  </conditionalFormatting>
  <conditionalFormatting sqref="C31">
    <cfRule type="cellIs" dxfId="2307" priority="2290" operator="between">
      <formula>0.00000001</formula>
      <formula>1</formula>
    </cfRule>
  </conditionalFormatting>
  <conditionalFormatting sqref="C31">
    <cfRule type="cellIs" dxfId="2306" priority="2292" operator="between">
      <formula>0.00000001</formula>
      <formula>1</formula>
    </cfRule>
  </conditionalFormatting>
  <conditionalFormatting sqref="C31">
    <cfRule type="cellIs" dxfId="2305" priority="2291" operator="between">
      <formula>0.00000001</formula>
      <formula>1</formula>
    </cfRule>
  </conditionalFormatting>
  <conditionalFormatting sqref="I31">
    <cfRule type="cellIs" dxfId="2304" priority="2231" operator="between">
      <formula>0.000001</formula>
      <formula>1</formula>
    </cfRule>
  </conditionalFormatting>
  <conditionalFormatting sqref="I31">
    <cfRule type="cellIs" dxfId="2303" priority="2225" operator="between">
      <formula>0.000001</formula>
      <formula>1</formula>
    </cfRule>
  </conditionalFormatting>
  <conditionalFormatting sqref="C31">
    <cfRule type="cellIs" dxfId="2302" priority="2226" operator="between">
      <formula>0.00000001</formula>
      <formula>1</formula>
    </cfRule>
  </conditionalFormatting>
  <conditionalFormatting sqref="C31">
    <cfRule type="cellIs" dxfId="2301" priority="2224" operator="between">
      <formula>0.00000001</formula>
      <formula>1</formula>
    </cfRule>
  </conditionalFormatting>
  <conditionalFormatting sqref="I31">
    <cfRule type="cellIs" dxfId="2300" priority="2223" operator="between">
      <formula>0.000001</formula>
      <formula>1</formula>
    </cfRule>
  </conditionalFormatting>
  <conditionalFormatting sqref="G31">
    <cfRule type="cellIs" dxfId="2299" priority="2222" operator="between">
      <formula>0.00000001</formula>
      <formula>1</formula>
    </cfRule>
  </conditionalFormatting>
  <conditionalFormatting sqref="G31">
    <cfRule type="cellIs" dxfId="2298" priority="2289" operator="between">
      <formula>0.00000001</formula>
      <formula>1</formula>
    </cfRule>
  </conditionalFormatting>
  <conditionalFormatting sqref="C31">
    <cfRule type="cellIs" dxfId="2297" priority="2178" operator="between">
      <formula>0.00000001</formula>
      <formula>1</formula>
    </cfRule>
  </conditionalFormatting>
  <conditionalFormatting sqref="C31">
    <cfRule type="cellIs" dxfId="2296" priority="2249" operator="between">
      <formula>0.00000001</formula>
      <formula>1</formula>
    </cfRule>
  </conditionalFormatting>
  <conditionalFormatting sqref="C31">
    <cfRule type="cellIs" dxfId="2295" priority="2247" operator="between">
      <formula>0.00000001</formula>
      <formula>1</formula>
    </cfRule>
  </conditionalFormatting>
  <conditionalFormatting sqref="G31">
    <cfRule type="cellIs" dxfId="2294" priority="2252" operator="between">
      <formula>0.00000001</formula>
      <formula>1</formula>
    </cfRule>
  </conditionalFormatting>
  <conditionalFormatting sqref="C31">
    <cfRule type="cellIs" dxfId="2293" priority="2250" operator="between">
      <formula>0.00000001</formula>
      <formula>1</formula>
    </cfRule>
  </conditionalFormatting>
  <conditionalFormatting sqref="C31">
    <cfRule type="cellIs" dxfId="2292" priority="2174" operator="between">
      <formula>0.00000001</formula>
      <formula>1</formula>
    </cfRule>
  </conditionalFormatting>
  <conditionalFormatting sqref="C31">
    <cfRule type="cellIs" dxfId="2291" priority="2172" operator="between">
      <formula>0.00000001</formula>
      <formula>1</formula>
    </cfRule>
  </conditionalFormatting>
  <conditionalFormatting sqref="I31">
    <cfRule type="cellIs" dxfId="2290" priority="2167" operator="between">
      <formula>0.000001</formula>
      <formula>1</formula>
    </cfRule>
  </conditionalFormatting>
  <conditionalFormatting sqref="C31">
    <cfRule type="cellIs" dxfId="2289" priority="2168" operator="between">
      <formula>0.00000001</formula>
      <formula>1</formula>
    </cfRule>
  </conditionalFormatting>
  <conditionalFormatting sqref="I31">
    <cfRule type="cellIs" dxfId="2288" priority="2165" operator="between">
      <formula>0.000001</formula>
      <formula>1</formula>
    </cfRule>
  </conditionalFormatting>
  <conditionalFormatting sqref="C31">
    <cfRule type="cellIs" dxfId="2287" priority="2166" operator="between">
      <formula>0.00000001</formula>
      <formula>1</formula>
    </cfRule>
  </conditionalFormatting>
  <conditionalFormatting sqref="C31">
    <cfRule type="cellIs" dxfId="2286" priority="2164" operator="between">
      <formula>0.00000001</formula>
      <formula>1</formula>
    </cfRule>
  </conditionalFormatting>
  <conditionalFormatting sqref="I31">
    <cfRule type="cellIs" dxfId="2285" priority="2163" operator="between">
      <formula>0.000001</formula>
      <formula>1</formula>
    </cfRule>
  </conditionalFormatting>
  <conditionalFormatting sqref="C31">
    <cfRule type="cellIs" dxfId="2284" priority="2279" operator="between">
      <formula>0.00000001</formula>
      <formula>1</formula>
    </cfRule>
  </conditionalFormatting>
  <conditionalFormatting sqref="C31">
    <cfRule type="cellIs" dxfId="2283" priority="2277" operator="between">
      <formula>0.00000001</formula>
      <formula>1</formula>
    </cfRule>
  </conditionalFormatting>
  <conditionalFormatting sqref="C31">
    <cfRule type="cellIs" dxfId="2282" priority="2275" operator="between">
      <formula>0.00000001</formula>
      <formula>1</formula>
    </cfRule>
  </conditionalFormatting>
  <conditionalFormatting sqref="G31">
    <cfRule type="cellIs" dxfId="2281" priority="2273" operator="between">
      <formula>0.00000001</formula>
      <formula>1</formula>
    </cfRule>
  </conditionalFormatting>
  <conditionalFormatting sqref="C31">
    <cfRule type="cellIs" dxfId="2280" priority="2285" operator="between">
      <formula>0.00000001</formula>
      <formula>1</formula>
    </cfRule>
  </conditionalFormatting>
  <conditionalFormatting sqref="C31">
    <cfRule type="cellIs" dxfId="2279" priority="2251" operator="between">
      <formula>0.00000001</formula>
      <formula>1</formula>
    </cfRule>
  </conditionalFormatting>
  <conditionalFormatting sqref="C31">
    <cfRule type="cellIs" dxfId="2278" priority="2248" operator="between">
      <formula>0.00000001</formula>
      <formula>1</formula>
    </cfRule>
  </conditionalFormatting>
  <conditionalFormatting sqref="C31">
    <cfRule type="cellIs" dxfId="2277" priority="2245" operator="between">
      <formula>0.00000001</formula>
      <formula>1</formula>
    </cfRule>
  </conditionalFormatting>
  <conditionalFormatting sqref="C31">
    <cfRule type="cellIs" dxfId="2276" priority="2243" operator="between">
      <formula>0.00000001</formula>
      <formula>1</formula>
    </cfRule>
  </conditionalFormatting>
  <conditionalFormatting sqref="C31">
    <cfRule type="cellIs" dxfId="2275" priority="2287" operator="between">
      <formula>0.00000001</formula>
      <formula>1</formula>
    </cfRule>
  </conditionalFormatting>
  <conditionalFormatting sqref="I31">
    <cfRule type="cellIs" dxfId="2274" priority="2283" operator="between">
      <formula>0.000001</formula>
      <formula>1</formula>
    </cfRule>
  </conditionalFormatting>
  <conditionalFormatting sqref="I31">
    <cfRule type="cellIs" dxfId="2273" priority="2282" operator="between">
      <formula>0.000001</formula>
      <formula>1</formula>
    </cfRule>
  </conditionalFormatting>
  <conditionalFormatting sqref="C31">
    <cfRule type="cellIs" dxfId="2272" priority="2281" operator="between">
      <formula>0.00000001</formula>
      <formula>1</formula>
    </cfRule>
  </conditionalFormatting>
  <conditionalFormatting sqref="I31">
    <cfRule type="cellIs" dxfId="2271" priority="2280" operator="between">
      <formula>0.000001</formula>
      <formula>1</formula>
    </cfRule>
  </conditionalFormatting>
  <conditionalFormatting sqref="I31">
    <cfRule type="cellIs" dxfId="2270" priority="2278" operator="between">
      <formula>0.000001</formula>
      <formula>1</formula>
    </cfRule>
  </conditionalFormatting>
  <conditionalFormatting sqref="I31">
    <cfRule type="cellIs" dxfId="2269" priority="2276" operator="between">
      <formula>0.000001</formula>
      <formula>1</formula>
    </cfRule>
  </conditionalFormatting>
  <conditionalFormatting sqref="I31">
    <cfRule type="cellIs" dxfId="2268" priority="2274" operator="between">
      <formula>0.000001</formula>
      <formula>1</formula>
    </cfRule>
  </conditionalFormatting>
  <conditionalFormatting sqref="C31">
    <cfRule type="cellIs" dxfId="2267" priority="2143" operator="between">
      <formula>0.00000001</formula>
      <formula>1</formula>
    </cfRule>
  </conditionalFormatting>
  <conditionalFormatting sqref="C31">
    <cfRule type="cellIs" dxfId="2266" priority="2272" operator="between">
      <formula>0.00000001</formula>
      <formula>1</formula>
    </cfRule>
  </conditionalFormatting>
  <conditionalFormatting sqref="I31">
    <cfRule type="cellIs" dxfId="2265" priority="2271" operator="between">
      <formula>0.000001</formula>
      <formula>1</formula>
    </cfRule>
  </conditionalFormatting>
  <conditionalFormatting sqref="C31">
    <cfRule type="cellIs" dxfId="2264" priority="2270" operator="between">
      <formula>0.00000001</formula>
      <formula>1</formula>
    </cfRule>
  </conditionalFormatting>
  <conditionalFormatting sqref="I31">
    <cfRule type="cellIs" dxfId="2263" priority="2269" operator="between">
      <formula>0.000001</formula>
      <formula>1</formula>
    </cfRule>
  </conditionalFormatting>
  <conditionalFormatting sqref="I31">
    <cfRule type="cellIs" dxfId="2262" priority="2267" operator="between">
      <formula>0.000001</formula>
      <formula>1</formula>
    </cfRule>
  </conditionalFormatting>
  <conditionalFormatting sqref="C31">
    <cfRule type="cellIs" dxfId="2261" priority="2268" operator="between">
      <formula>0.00000001</formula>
      <formula>1</formula>
    </cfRule>
  </conditionalFormatting>
  <conditionalFormatting sqref="I31">
    <cfRule type="cellIs" dxfId="2260" priority="2265" operator="between">
      <formula>0.000001</formula>
      <formula>1</formula>
    </cfRule>
  </conditionalFormatting>
  <conditionalFormatting sqref="C31">
    <cfRule type="cellIs" dxfId="2259" priority="2266" operator="between">
      <formula>0.00000001</formula>
      <formula>1</formula>
    </cfRule>
  </conditionalFormatting>
  <conditionalFormatting sqref="C31">
    <cfRule type="cellIs" dxfId="2258" priority="2264" operator="between">
      <formula>0.00000001</formula>
      <formula>1</formula>
    </cfRule>
  </conditionalFormatting>
  <conditionalFormatting sqref="I31">
    <cfRule type="cellIs" dxfId="2257" priority="2263" operator="between">
      <formula>0.000001</formula>
      <formula>1</formula>
    </cfRule>
  </conditionalFormatting>
  <conditionalFormatting sqref="I31">
    <cfRule type="cellIs" dxfId="2256" priority="2261" operator="between">
      <formula>0.000001</formula>
      <formula>1</formula>
    </cfRule>
  </conditionalFormatting>
  <conditionalFormatting sqref="C31">
    <cfRule type="cellIs" dxfId="2255" priority="2262" operator="between">
      <formula>0.00000001</formula>
      <formula>1</formula>
    </cfRule>
  </conditionalFormatting>
  <conditionalFormatting sqref="I31">
    <cfRule type="cellIs" dxfId="2254" priority="2259" operator="between">
      <formula>0.000001</formula>
      <formula>1</formula>
    </cfRule>
  </conditionalFormatting>
  <conditionalFormatting sqref="C31">
    <cfRule type="cellIs" dxfId="2253" priority="2260" operator="between">
      <formula>0.00000001</formula>
      <formula>1</formula>
    </cfRule>
  </conditionalFormatting>
  <conditionalFormatting sqref="C31">
    <cfRule type="cellIs" dxfId="2252" priority="2258" operator="between">
      <formula>0.00000001</formula>
      <formula>1</formula>
    </cfRule>
  </conditionalFormatting>
  <conditionalFormatting sqref="I31">
    <cfRule type="cellIs" dxfId="2251" priority="2257" operator="between">
      <formula>0.000001</formula>
      <formula>1</formula>
    </cfRule>
  </conditionalFormatting>
  <conditionalFormatting sqref="C31">
    <cfRule type="cellIs" dxfId="2250" priority="2255" operator="between">
      <formula>0.00000001</formula>
      <formula>1</formula>
    </cfRule>
  </conditionalFormatting>
  <conditionalFormatting sqref="C31">
    <cfRule type="cellIs" dxfId="2249" priority="2256" operator="between">
      <formula>0.00000001</formula>
      <formula>1</formula>
    </cfRule>
  </conditionalFormatting>
  <conditionalFormatting sqref="C31">
    <cfRule type="cellIs" dxfId="2248" priority="2254" operator="between">
      <formula>0.00000001</formula>
      <formula>1</formula>
    </cfRule>
  </conditionalFormatting>
  <conditionalFormatting sqref="I31">
    <cfRule type="cellIs" dxfId="2247" priority="2253" operator="between">
      <formula>0.000001</formula>
      <formula>1</formula>
    </cfRule>
  </conditionalFormatting>
  <conditionalFormatting sqref="I31">
    <cfRule type="cellIs" dxfId="2246" priority="2246" operator="between">
      <formula>0.000001</formula>
      <formula>1</formula>
    </cfRule>
  </conditionalFormatting>
  <conditionalFormatting sqref="I31">
    <cfRule type="cellIs" dxfId="2245" priority="2244" operator="between">
      <formula>0.000001</formula>
      <formula>1</formula>
    </cfRule>
  </conditionalFormatting>
  <conditionalFormatting sqref="I31">
    <cfRule type="cellIs" dxfId="2244" priority="2242" operator="between">
      <formula>0.000001</formula>
      <formula>1</formula>
    </cfRule>
  </conditionalFormatting>
  <conditionalFormatting sqref="I31">
    <cfRule type="cellIs" dxfId="2243" priority="2240" operator="between">
      <formula>0.000001</formula>
      <formula>1</formula>
    </cfRule>
  </conditionalFormatting>
  <conditionalFormatting sqref="C31">
    <cfRule type="cellIs" dxfId="2242" priority="2241" operator="between">
      <formula>0.00000001</formula>
      <formula>1</formula>
    </cfRule>
  </conditionalFormatting>
  <conditionalFormatting sqref="C31">
    <cfRule type="cellIs" dxfId="2241" priority="2239" operator="between">
      <formula>0.00000001</formula>
      <formula>1</formula>
    </cfRule>
  </conditionalFormatting>
  <conditionalFormatting sqref="I31">
    <cfRule type="cellIs" dxfId="2240" priority="2238" operator="between">
      <formula>0.000001</formula>
      <formula>1</formula>
    </cfRule>
  </conditionalFormatting>
  <conditionalFormatting sqref="C31">
    <cfRule type="cellIs" dxfId="2239" priority="1991" operator="between">
      <formula>0.00000001</formula>
      <formula>1</formula>
    </cfRule>
  </conditionalFormatting>
  <conditionalFormatting sqref="I31">
    <cfRule type="cellIs" dxfId="2238" priority="1994" operator="between">
      <formula>0.000001</formula>
      <formula>1</formula>
    </cfRule>
  </conditionalFormatting>
  <conditionalFormatting sqref="C31">
    <cfRule type="cellIs" dxfId="2237" priority="1995" operator="between">
      <formula>0.00000001</formula>
      <formula>1</formula>
    </cfRule>
  </conditionalFormatting>
  <conditionalFormatting sqref="C31">
    <cfRule type="cellIs" dxfId="2236" priority="1993" operator="between">
      <formula>0.00000001</formula>
      <formula>1</formula>
    </cfRule>
  </conditionalFormatting>
  <conditionalFormatting sqref="H31">
    <cfRule type="cellIs" dxfId="2235" priority="1977" operator="between">
      <formula>0.000001</formula>
      <formula>1</formula>
    </cfRule>
  </conditionalFormatting>
  <conditionalFormatting sqref="C31">
    <cfRule type="cellIs" dxfId="2234" priority="2235" operator="between">
      <formula>0.00000001</formula>
      <formula>1</formula>
    </cfRule>
  </conditionalFormatting>
  <conditionalFormatting sqref="G31">
    <cfRule type="cellIs" dxfId="2233" priority="2106" operator="between">
      <formula>0.00000001</formula>
      <formula>1</formula>
    </cfRule>
  </conditionalFormatting>
  <conditionalFormatting sqref="C31">
    <cfRule type="cellIs" dxfId="2232" priority="2234" operator="between">
      <formula>0.00000001</formula>
      <formula>1</formula>
    </cfRule>
  </conditionalFormatting>
  <conditionalFormatting sqref="E31">
    <cfRule type="cellIs" dxfId="2231" priority="2233" operator="between">
      <formula>0.00000001</formula>
      <formula>1</formula>
    </cfRule>
  </conditionalFormatting>
  <conditionalFormatting sqref="C31">
    <cfRule type="cellIs" dxfId="2230" priority="2237" operator="between">
      <formula>0.00000001</formula>
      <formula>1</formula>
    </cfRule>
  </conditionalFormatting>
  <conditionalFormatting sqref="C31">
    <cfRule type="cellIs" dxfId="2229" priority="2236" operator="between">
      <formula>0.00000001</formula>
      <formula>1</formula>
    </cfRule>
  </conditionalFormatting>
  <conditionalFormatting sqref="I31">
    <cfRule type="cellIs" dxfId="2228" priority="2232" operator="between">
      <formula>0.000001</formula>
      <formula>1</formula>
    </cfRule>
  </conditionalFormatting>
  <conditionalFormatting sqref="C31">
    <cfRule type="cellIs" dxfId="2227" priority="2230" operator="between">
      <formula>0.00000001</formula>
      <formula>1</formula>
    </cfRule>
  </conditionalFormatting>
  <conditionalFormatting sqref="I31">
    <cfRule type="cellIs" dxfId="2226" priority="2229" operator="between">
      <formula>0.000001</formula>
      <formula>1</formula>
    </cfRule>
  </conditionalFormatting>
  <conditionalFormatting sqref="C31">
    <cfRule type="cellIs" dxfId="2225" priority="2228" operator="between">
      <formula>0.00000001</formula>
      <formula>1</formula>
    </cfRule>
  </conditionalFormatting>
  <conditionalFormatting sqref="I31">
    <cfRule type="cellIs" dxfId="2224" priority="2227" operator="between">
      <formula>0.000001</formula>
      <formula>1</formula>
    </cfRule>
  </conditionalFormatting>
  <conditionalFormatting sqref="I31">
    <cfRule type="cellIs" dxfId="2223" priority="2220" operator="between">
      <formula>0.000001</formula>
      <formula>1</formula>
    </cfRule>
  </conditionalFormatting>
  <conditionalFormatting sqref="I31">
    <cfRule type="cellIs" dxfId="2222" priority="2218" operator="between">
      <formula>0.000001</formula>
      <formula>1</formula>
    </cfRule>
  </conditionalFormatting>
  <conditionalFormatting sqref="I31">
    <cfRule type="cellIs" dxfId="2221" priority="2216" operator="between">
      <formula>0.000001</formula>
      <formula>1</formula>
    </cfRule>
  </conditionalFormatting>
  <conditionalFormatting sqref="C31">
    <cfRule type="cellIs" dxfId="2220" priority="2217" operator="between">
      <formula>0.00000001</formula>
      <formula>1</formula>
    </cfRule>
  </conditionalFormatting>
  <conditionalFormatting sqref="I31">
    <cfRule type="cellIs" dxfId="2219" priority="2214" operator="between">
      <formula>0.000001</formula>
      <formula>1</formula>
    </cfRule>
  </conditionalFormatting>
  <conditionalFormatting sqref="C31">
    <cfRule type="cellIs" dxfId="2218" priority="2215" operator="between">
      <formula>0.00000001</formula>
      <formula>1</formula>
    </cfRule>
  </conditionalFormatting>
  <conditionalFormatting sqref="C31">
    <cfRule type="cellIs" dxfId="2217" priority="2213" operator="between">
      <formula>0.00000001</formula>
      <formula>1</formula>
    </cfRule>
  </conditionalFormatting>
  <conditionalFormatting sqref="I31">
    <cfRule type="cellIs" dxfId="2216" priority="2212" operator="between">
      <formula>0.000001</formula>
      <formula>1</formula>
    </cfRule>
  </conditionalFormatting>
  <conditionalFormatting sqref="I31">
    <cfRule type="cellIs" dxfId="2215" priority="2210" operator="between">
      <formula>0.000001</formula>
      <formula>1</formula>
    </cfRule>
  </conditionalFormatting>
  <conditionalFormatting sqref="C31">
    <cfRule type="cellIs" dxfId="2214" priority="2211" operator="between">
      <formula>0.00000001</formula>
      <formula>1</formula>
    </cfRule>
  </conditionalFormatting>
  <conditionalFormatting sqref="I31">
    <cfRule type="cellIs" dxfId="2213" priority="2208" operator="between">
      <formula>0.000001</formula>
      <formula>1</formula>
    </cfRule>
  </conditionalFormatting>
  <conditionalFormatting sqref="C31">
    <cfRule type="cellIs" dxfId="2212" priority="2209" operator="between">
      <formula>0.00000001</formula>
      <formula>1</formula>
    </cfRule>
  </conditionalFormatting>
  <conditionalFormatting sqref="C31">
    <cfRule type="cellIs" dxfId="2211" priority="2207" operator="between">
      <formula>0.00000001</formula>
      <formula>1</formula>
    </cfRule>
  </conditionalFormatting>
  <conditionalFormatting sqref="I31">
    <cfRule type="cellIs" dxfId="2210" priority="2206" operator="between">
      <formula>0.000001</formula>
      <formula>1</formula>
    </cfRule>
  </conditionalFormatting>
  <conditionalFormatting sqref="C31">
    <cfRule type="cellIs" dxfId="2209" priority="2204" operator="between">
      <formula>0.00000001</formula>
      <formula>1</formula>
    </cfRule>
  </conditionalFormatting>
  <conditionalFormatting sqref="C31">
    <cfRule type="cellIs" dxfId="2208" priority="2205" operator="between">
      <formula>0.00000001</formula>
      <formula>1</formula>
    </cfRule>
  </conditionalFormatting>
  <conditionalFormatting sqref="C31">
    <cfRule type="cellIs" dxfId="2207" priority="2179" operator="between">
      <formula>0.00000001</formula>
      <formula>1</formula>
    </cfRule>
  </conditionalFormatting>
  <conditionalFormatting sqref="C31">
    <cfRule type="cellIs" dxfId="2206" priority="2196" operator="between">
      <formula>0.00000001</formula>
      <formula>1</formula>
    </cfRule>
  </conditionalFormatting>
  <conditionalFormatting sqref="G31">
    <cfRule type="cellIs" dxfId="2205" priority="2201" operator="between">
      <formula>0.00000001</formula>
      <formula>1</formula>
    </cfRule>
  </conditionalFormatting>
  <conditionalFormatting sqref="C31">
    <cfRule type="cellIs" dxfId="2204" priority="2180" operator="between">
      <formula>0.00000001</formula>
      <formula>1</formula>
    </cfRule>
  </conditionalFormatting>
  <conditionalFormatting sqref="C31">
    <cfRule type="cellIs" dxfId="2203" priority="2183" operator="between">
      <formula>0.00000001</formula>
      <formula>1</formula>
    </cfRule>
  </conditionalFormatting>
  <conditionalFormatting sqref="C31">
    <cfRule type="cellIs" dxfId="2202" priority="2203" operator="between">
      <formula>0.00000001</formula>
      <formula>1</formula>
    </cfRule>
  </conditionalFormatting>
  <conditionalFormatting sqref="I31">
    <cfRule type="cellIs" dxfId="2201" priority="2202" operator="between">
      <formula>0.000001</formula>
      <formula>1</formula>
    </cfRule>
  </conditionalFormatting>
  <conditionalFormatting sqref="C31">
    <cfRule type="cellIs" dxfId="2200" priority="2182" operator="between">
      <formula>0.00000001</formula>
      <formula>1</formula>
    </cfRule>
  </conditionalFormatting>
  <conditionalFormatting sqref="C31">
    <cfRule type="cellIs" dxfId="2199" priority="2198" operator="between">
      <formula>0.00000001</formula>
      <formula>1</formula>
    </cfRule>
  </conditionalFormatting>
  <conditionalFormatting sqref="C31">
    <cfRule type="cellIs" dxfId="2198" priority="2200" operator="between">
      <formula>0.00000001</formula>
      <formula>1</formula>
    </cfRule>
  </conditionalFormatting>
  <conditionalFormatting sqref="C31">
    <cfRule type="cellIs" dxfId="2197" priority="2199" operator="between">
      <formula>0.00000001</formula>
      <formula>1</formula>
    </cfRule>
  </conditionalFormatting>
  <conditionalFormatting sqref="C31">
    <cfRule type="cellIs" dxfId="2196" priority="2197" operator="between">
      <formula>0.00000001</formula>
      <formula>1</formula>
    </cfRule>
  </conditionalFormatting>
  <conditionalFormatting sqref="I31">
    <cfRule type="cellIs" dxfId="2195" priority="2195" operator="between">
      <formula>0.000001</formula>
      <formula>1</formula>
    </cfRule>
  </conditionalFormatting>
  <conditionalFormatting sqref="C31">
    <cfRule type="cellIs" dxfId="2194" priority="2194" operator="between">
      <formula>0.00000001</formula>
      <formula>1</formula>
    </cfRule>
  </conditionalFormatting>
  <conditionalFormatting sqref="I31">
    <cfRule type="cellIs" dxfId="2193" priority="2193" operator="between">
      <formula>0.000001</formula>
      <formula>1</formula>
    </cfRule>
  </conditionalFormatting>
  <conditionalFormatting sqref="I31">
    <cfRule type="cellIs" dxfId="2192" priority="2191" operator="between">
      <formula>0.000001</formula>
      <formula>1</formula>
    </cfRule>
  </conditionalFormatting>
  <conditionalFormatting sqref="C31">
    <cfRule type="cellIs" dxfId="2191" priority="2192" operator="between">
      <formula>0.00000001</formula>
      <formula>1</formula>
    </cfRule>
  </conditionalFormatting>
  <conditionalFormatting sqref="I31">
    <cfRule type="cellIs" dxfId="2190" priority="2189" operator="between">
      <formula>0.000001</formula>
      <formula>1</formula>
    </cfRule>
  </conditionalFormatting>
  <conditionalFormatting sqref="C31">
    <cfRule type="cellIs" dxfId="2189" priority="2190" operator="between">
      <formula>0.00000001</formula>
      <formula>1</formula>
    </cfRule>
  </conditionalFormatting>
  <conditionalFormatting sqref="C31">
    <cfRule type="cellIs" dxfId="2188" priority="2188" operator="between">
      <formula>0.00000001</formula>
      <formula>1</formula>
    </cfRule>
  </conditionalFormatting>
  <conditionalFormatting sqref="I31">
    <cfRule type="cellIs" dxfId="2187" priority="2187" operator="between">
      <formula>0.000001</formula>
      <formula>1</formula>
    </cfRule>
  </conditionalFormatting>
  <conditionalFormatting sqref="C31">
    <cfRule type="cellIs" dxfId="2186" priority="2186" operator="between">
      <formula>0.00000001</formula>
      <formula>1</formula>
    </cfRule>
  </conditionalFormatting>
  <conditionalFormatting sqref="C31">
    <cfRule type="cellIs" dxfId="2185" priority="2185" operator="between">
      <formula>0.00000001</formula>
      <formula>1</formula>
    </cfRule>
  </conditionalFormatting>
  <conditionalFormatting sqref="C31">
    <cfRule type="cellIs" dxfId="2184" priority="2184" operator="between">
      <formula>0.00000001</formula>
      <formula>1</formula>
    </cfRule>
  </conditionalFormatting>
  <conditionalFormatting sqref="C31">
    <cfRule type="cellIs" dxfId="2183" priority="2181" operator="between">
      <formula>0.00000001</formula>
      <formula>1</formula>
    </cfRule>
  </conditionalFormatting>
  <conditionalFormatting sqref="C31">
    <cfRule type="cellIs" dxfId="2182" priority="2162" operator="between">
      <formula>0.00000001</formula>
      <formula>1</formula>
    </cfRule>
  </conditionalFormatting>
  <conditionalFormatting sqref="I31">
    <cfRule type="cellIs" dxfId="2181" priority="2177" operator="between">
      <formula>0.000001</formula>
      <formula>1</formula>
    </cfRule>
  </conditionalFormatting>
  <conditionalFormatting sqref="C31">
    <cfRule type="cellIs" dxfId="2180" priority="2176" operator="between">
      <formula>0.00000001</formula>
      <formula>1</formula>
    </cfRule>
  </conditionalFormatting>
  <conditionalFormatting sqref="I31">
    <cfRule type="cellIs" dxfId="2179" priority="2175" operator="between">
      <formula>0.000001</formula>
      <formula>1</formula>
    </cfRule>
  </conditionalFormatting>
  <conditionalFormatting sqref="I31">
    <cfRule type="cellIs" dxfId="2178" priority="2173" operator="between">
      <formula>0.000001</formula>
      <formula>1</formula>
    </cfRule>
  </conditionalFormatting>
  <conditionalFormatting sqref="I31">
    <cfRule type="cellIs" dxfId="2177" priority="2171" operator="between">
      <formula>0.000001</formula>
      <formula>1</formula>
    </cfRule>
  </conditionalFormatting>
  <conditionalFormatting sqref="C31">
    <cfRule type="cellIs" dxfId="2176" priority="2170" operator="between">
      <formula>0.00000001</formula>
      <formula>1</formula>
    </cfRule>
  </conditionalFormatting>
  <conditionalFormatting sqref="I31">
    <cfRule type="cellIs" dxfId="2175" priority="2169" operator="between">
      <formula>0.000001</formula>
      <formula>1</formula>
    </cfRule>
  </conditionalFormatting>
  <conditionalFormatting sqref="C31">
    <cfRule type="cellIs" dxfId="2174" priority="2161" operator="between">
      <formula>0.00000001</formula>
      <formula>1</formula>
    </cfRule>
  </conditionalFormatting>
  <conditionalFormatting sqref="C31">
    <cfRule type="cellIs" dxfId="2173" priority="2051" operator="between">
      <formula>0.00000001</formula>
      <formula>1</formula>
    </cfRule>
  </conditionalFormatting>
  <conditionalFormatting sqref="C31">
    <cfRule type="cellIs" dxfId="2172" priority="2053" operator="between">
      <formula>0.00000001</formula>
      <formula>1</formula>
    </cfRule>
  </conditionalFormatting>
  <conditionalFormatting sqref="E31">
    <cfRule type="cellIs" dxfId="2171" priority="2050" operator="between">
      <formula>0.00000001</formula>
      <formula>1</formula>
    </cfRule>
  </conditionalFormatting>
  <conditionalFormatting sqref="H31">
    <cfRule type="cellIs" dxfId="2170" priority="2160" operator="between">
      <formula>0.000001</formula>
      <formula>1</formula>
    </cfRule>
  </conditionalFormatting>
  <conditionalFormatting sqref="C31">
    <cfRule type="cellIs" dxfId="2169" priority="2155" operator="between">
      <formula>0.00000001</formula>
      <formula>1</formula>
    </cfRule>
  </conditionalFormatting>
  <conditionalFormatting sqref="C31">
    <cfRule type="cellIs" dxfId="2168" priority="2153" operator="between">
      <formula>0.00000001</formula>
      <formula>1</formula>
    </cfRule>
  </conditionalFormatting>
  <conditionalFormatting sqref="C31">
    <cfRule type="cellIs" dxfId="2167" priority="2158" operator="between">
      <formula>0.00000001</formula>
      <formula>1</formula>
    </cfRule>
  </conditionalFormatting>
  <conditionalFormatting sqref="C31">
    <cfRule type="cellIs" dxfId="2166" priority="2159" operator="between">
      <formula>0.00000001</formula>
      <formula>1</formula>
    </cfRule>
  </conditionalFormatting>
  <conditionalFormatting sqref="C31">
    <cfRule type="cellIs" dxfId="2165" priority="2157" operator="between">
      <formula>0.00000001</formula>
      <formula>1</formula>
    </cfRule>
  </conditionalFormatting>
  <conditionalFormatting sqref="C31">
    <cfRule type="cellIs" dxfId="2164" priority="2156" operator="between">
      <formula>0.00000001</formula>
      <formula>1</formula>
    </cfRule>
  </conditionalFormatting>
  <conditionalFormatting sqref="C31">
    <cfRule type="cellIs" dxfId="2163" priority="2151" operator="between">
      <formula>0.00000001</formula>
      <formula>1</formula>
    </cfRule>
  </conditionalFormatting>
  <conditionalFormatting sqref="C31">
    <cfRule type="cellIs" dxfId="2162" priority="2154" operator="between">
      <formula>0.00000001</formula>
      <formula>1</formula>
    </cfRule>
  </conditionalFormatting>
  <conditionalFormatting sqref="C31">
    <cfRule type="cellIs" dxfId="2161" priority="2152" operator="between">
      <formula>0.00000001</formula>
      <formula>1</formula>
    </cfRule>
  </conditionalFormatting>
  <conditionalFormatting sqref="C31">
    <cfRule type="cellIs" dxfId="2160" priority="2135" operator="between">
      <formula>0.00000001</formula>
      <formula>1</formula>
    </cfRule>
  </conditionalFormatting>
  <conditionalFormatting sqref="I31">
    <cfRule type="cellIs" dxfId="2159" priority="2150" operator="between">
      <formula>0.000001</formula>
      <formula>1</formula>
    </cfRule>
  </conditionalFormatting>
  <conditionalFormatting sqref="C31">
    <cfRule type="cellIs" dxfId="2158" priority="2149" operator="between">
      <formula>0.00000001</formula>
      <formula>1</formula>
    </cfRule>
  </conditionalFormatting>
  <conditionalFormatting sqref="I31">
    <cfRule type="cellIs" dxfId="2157" priority="2148" operator="between">
      <formula>0.000001</formula>
      <formula>1</formula>
    </cfRule>
  </conditionalFormatting>
  <conditionalFormatting sqref="I31">
    <cfRule type="cellIs" dxfId="2156" priority="2140" operator="between">
      <formula>0.000001</formula>
      <formula>1</formula>
    </cfRule>
  </conditionalFormatting>
  <conditionalFormatting sqref="I31">
    <cfRule type="cellIs" dxfId="2155" priority="2146" operator="between">
      <formula>0.000001</formula>
      <formula>1</formula>
    </cfRule>
  </conditionalFormatting>
  <conditionalFormatting sqref="C31">
    <cfRule type="cellIs" dxfId="2154" priority="2147" operator="between">
      <formula>0.00000001</formula>
      <formula>1</formula>
    </cfRule>
  </conditionalFormatting>
  <conditionalFormatting sqref="I31">
    <cfRule type="cellIs" dxfId="2153" priority="2144" operator="between">
      <formula>0.000001</formula>
      <formula>1</formula>
    </cfRule>
  </conditionalFormatting>
  <conditionalFormatting sqref="C31">
    <cfRule type="cellIs" dxfId="2152" priority="2145" operator="between">
      <formula>0.00000001</formula>
      <formula>1</formula>
    </cfRule>
  </conditionalFormatting>
  <conditionalFormatting sqref="I31">
    <cfRule type="cellIs" dxfId="2151" priority="2142" operator="between">
      <formula>0.000001</formula>
      <formula>1</formula>
    </cfRule>
  </conditionalFormatting>
  <conditionalFormatting sqref="C31">
    <cfRule type="cellIs" dxfId="2150" priority="2141" operator="between">
      <formula>0.00000001</formula>
      <formula>1</formula>
    </cfRule>
  </conditionalFormatting>
  <conditionalFormatting sqref="I31">
    <cfRule type="cellIs" dxfId="2149" priority="2138" operator="between">
      <formula>0.000001</formula>
      <formula>1</formula>
    </cfRule>
  </conditionalFormatting>
  <conditionalFormatting sqref="C31">
    <cfRule type="cellIs" dxfId="2148" priority="2139" operator="between">
      <formula>0.00000001</formula>
      <formula>1</formula>
    </cfRule>
  </conditionalFormatting>
  <conditionalFormatting sqref="C31">
    <cfRule type="cellIs" dxfId="2147" priority="2137" operator="between">
      <formula>0.00000001</formula>
      <formula>1</formula>
    </cfRule>
  </conditionalFormatting>
  <conditionalFormatting sqref="I31">
    <cfRule type="cellIs" dxfId="2146" priority="2136" operator="between">
      <formula>0.000001</formula>
      <formula>1</formula>
    </cfRule>
  </conditionalFormatting>
  <conditionalFormatting sqref="C31">
    <cfRule type="cellIs" dxfId="2145" priority="2134" operator="between">
      <formula>0.00000001</formula>
      <formula>1</formula>
    </cfRule>
  </conditionalFormatting>
  <conditionalFormatting sqref="C31">
    <cfRule type="cellIs" dxfId="2144" priority="2108" operator="between">
      <formula>0.00000001</formula>
      <formula>1</formula>
    </cfRule>
  </conditionalFormatting>
  <conditionalFormatting sqref="C31">
    <cfRule type="cellIs" dxfId="2143" priority="2107" operator="between">
      <formula>0.00000001</formula>
      <formula>1</formula>
    </cfRule>
  </conditionalFormatting>
  <conditionalFormatting sqref="H31">
    <cfRule type="cellIs" dxfId="2142" priority="2133" operator="between">
      <formula>0.000001</formula>
      <formula>1</formula>
    </cfRule>
  </conditionalFormatting>
  <conditionalFormatting sqref="C31">
    <cfRule type="cellIs" dxfId="2141" priority="2131" operator="between">
      <formula>0.00000001</formula>
      <formula>1</formula>
    </cfRule>
  </conditionalFormatting>
  <conditionalFormatting sqref="C31">
    <cfRule type="cellIs" dxfId="2140" priority="2129" operator="between">
      <formula>0.00000001</formula>
      <formula>1</formula>
    </cfRule>
  </conditionalFormatting>
  <conditionalFormatting sqref="C31">
    <cfRule type="cellIs" dxfId="2139" priority="2127" operator="between">
      <formula>0.00000001</formula>
      <formula>1</formula>
    </cfRule>
  </conditionalFormatting>
  <conditionalFormatting sqref="C31">
    <cfRule type="cellIs" dxfId="2138" priority="2125" operator="between">
      <formula>0.00000001</formula>
      <formula>1</formula>
    </cfRule>
  </conditionalFormatting>
  <conditionalFormatting sqref="C31">
    <cfRule type="cellIs" dxfId="2137" priority="2132" operator="between">
      <formula>0.00000001</formula>
      <formula>1</formula>
    </cfRule>
  </conditionalFormatting>
  <conditionalFormatting sqref="C31">
    <cfRule type="cellIs" dxfId="2136" priority="2130" operator="between">
      <formula>0.00000001</formula>
      <formula>1</formula>
    </cfRule>
  </conditionalFormatting>
  <conditionalFormatting sqref="C31">
    <cfRule type="cellIs" dxfId="2135" priority="2128" operator="between">
      <formula>0.00000001</formula>
      <formula>1</formula>
    </cfRule>
  </conditionalFormatting>
  <conditionalFormatting sqref="C31">
    <cfRule type="cellIs" dxfId="2134" priority="2126" operator="between">
      <formula>0.00000001</formula>
      <formula>1</formula>
    </cfRule>
  </conditionalFormatting>
  <conditionalFormatting sqref="C31">
    <cfRule type="cellIs" dxfId="2133" priority="2124" operator="between">
      <formula>0.00000001</formula>
      <formula>1</formula>
    </cfRule>
  </conditionalFormatting>
  <conditionalFormatting sqref="I31">
    <cfRule type="cellIs" dxfId="2132" priority="2123" operator="between">
      <formula>0.000001</formula>
      <formula>1</formula>
    </cfRule>
  </conditionalFormatting>
  <conditionalFormatting sqref="C31">
    <cfRule type="cellIs" dxfId="2131" priority="2122" operator="between">
      <formula>0.00000001</formula>
      <formula>1</formula>
    </cfRule>
  </conditionalFormatting>
  <conditionalFormatting sqref="I31">
    <cfRule type="cellIs" dxfId="2130" priority="2121" operator="between">
      <formula>0.000001</formula>
      <formula>1</formula>
    </cfRule>
  </conditionalFormatting>
  <conditionalFormatting sqref="I31">
    <cfRule type="cellIs" dxfId="2129" priority="2113" operator="between">
      <formula>0.000001</formula>
      <formula>1</formula>
    </cfRule>
  </conditionalFormatting>
  <conditionalFormatting sqref="I31">
    <cfRule type="cellIs" dxfId="2128" priority="2119" operator="between">
      <formula>0.000001</formula>
      <formula>1</formula>
    </cfRule>
  </conditionalFormatting>
  <conditionalFormatting sqref="C31">
    <cfRule type="cellIs" dxfId="2127" priority="2120" operator="between">
      <formula>0.00000001</formula>
      <formula>1</formula>
    </cfRule>
  </conditionalFormatting>
  <conditionalFormatting sqref="I31">
    <cfRule type="cellIs" dxfId="2126" priority="2117" operator="between">
      <formula>0.000001</formula>
      <formula>1</formula>
    </cfRule>
  </conditionalFormatting>
  <conditionalFormatting sqref="I31">
    <cfRule type="cellIs" dxfId="2125" priority="2115" operator="between">
      <formula>0.000001</formula>
      <formula>1</formula>
    </cfRule>
  </conditionalFormatting>
  <conditionalFormatting sqref="I31">
    <cfRule type="cellIs" dxfId="2124" priority="2111" operator="between">
      <formula>0.000001</formula>
      <formula>1</formula>
    </cfRule>
  </conditionalFormatting>
  <conditionalFormatting sqref="I31">
    <cfRule type="cellIs" dxfId="2123" priority="2109" operator="between">
      <formula>0.000001</formula>
      <formula>1</formula>
    </cfRule>
  </conditionalFormatting>
  <conditionalFormatting sqref="C31">
    <cfRule type="cellIs" dxfId="2122" priority="2066" operator="between">
      <formula>0.00000001</formula>
      <formula>1</formula>
    </cfRule>
  </conditionalFormatting>
  <conditionalFormatting sqref="C31">
    <cfRule type="cellIs" dxfId="2121" priority="2064" operator="between">
      <formula>0.00000001</formula>
      <formula>1</formula>
    </cfRule>
  </conditionalFormatting>
  <conditionalFormatting sqref="G31">
    <cfRule type="cellIs" dxfId="2120" priority="2069" operator="between">
      <formula>0.00000001</formula>
      <formula>1</formula>
    </cfRule>
  </conditionalFormatting>
  <conditionalFormatting sqref="C31">
    <cfRule type="cellIs" dxfId="2119" priority="2067" operator="between">
      <formula>0.00000001</formula>
      <formula>1</formula>
    </cfRule>
  </conditionalFormatting>
  <conditionalFormatting sqref="C31">
    <cfRule type="cellIs" dxfId="2118" priority="2079" operator="between">
      <formula>0.00000001</formula>
      <formula>1</formula>
    </cfRule>
  </conditionalFormatting>
  <conditionalFormatting sqref="C31">
    <cfRule type="cellIs" dxfId="2117" priority="2103" operator="between">
      <formula>0.00000001</formula>
      <formula>1</formula>
    </cfRule>
  </conditionalFormatting>
  <conditionalFormatting sqref="C31">
    <cfRule type="cellIs" dxfId="2116" priority="2102" operator="between">
      <formula>0.00000001</formula>
      <formula>1</formula>
    </cfRule>
  </conditionalFormatting>
  <conditionalFormatting sqref="E31">
    <cfRule type="cellIs" dxfId="2115" priority="2101" operator="between">
      <formula>0.00000001</formula>
      <formula>1</formula>
    </cfRule>
  </conditionalFormatting>
  <conditionalFormatting sqref="C31">
    <cfRule type="cellIs" dxfId="2114" priority="2068" operator="between">
      <formula>0.00000001</formula>
      <formula>1</formula>
    </cfRule>
  </conditionalFormatting>
  <conditionalFormatting sqref="C31">
    <cfRule type="cellIs" dxfId="2113" priority="2065" operator="between">
      <formula>0.00000001</formula>
      <formula>1</formula>
    </cfRule>
  </conditionalFormatting>
  <conditionalFormatting sqref="C31">
    <cfRule type="cellIs" dxfId="2112" priority="2062" operator="between">
      <formula>0.00000001</formula>
      <formula>1</formula>
    </cfRule>
  </conditionalFormatting>
  <conditionalFormatting sqref="C31">
    <cfRule type="cellIs" dxfId="2111" priority="2060" operator="between">
      <formula>0.00000001</formula>
      <formula>1</formula>
    </cfRule>
  </conditionalFormatting>
  <conditionalFormatting sqref="C31">
    <cfRule type="cellIs" dxfId="2110" priority="2105" operator="between">
      <formula>0.00000001</formula>
      <formula>1</formula>
    </cfRule>
  </conditionalFormatting>
  <conditionalFormatting sqref="C31">
    <cfRule type="cellIs" dxfId="2109" priority="2104" operator="between">
      <formula>0.00000001</formula>
      <formula>1</formula>
    </cfRule>
  </conditionalFormatting>
  <conditionalFormatting sqref="I31">
    <cfRule type="cellIs" dxfId="2108" priority="2100" operator="between">
      <formula>0.000001</formula>
      <formula>1</formula>
    </cfRule>
  </conditionalFormatting>
  <conditionalFormatting sqref="I31">
    <cfRule type="cellIs" dxfId="2107" priority="2099" operator="between">
      <formula>0.000001</formula>
      <formula>1</formula>
    </cfRule>
  </conditionalFormatting>
  <conditionalFormatting sqref="C31">
    <cfRule type="cellIs" dxfId="2106" priority="2098" operator="between">
      <formula>0.00000001</formula>
      <formula>1</formula>
    </cfRule>
  </conditionalFormatting>
  <conditionalFormatting sqref="I31">
    <cfRule type="cellIs" dxfId="2105" priority="2097" operator="between">
      <formula>0.000001</formula>
      <formula>1</formula>
    </cfRule>
  </conditionalFormatting>
  <conditionalFormatting sqref="C31">
    <cfRule type="cellIs" dxfId="2104" priority="2096" operator="between">
      <formula>0.00000001</formula>
      <formula>1</formula>
    </cfRule>
  </conditionalFormatting>
  <conditionalFormatting sqref="I31">
    <cfRule type="cellIs" dxfId="2103" priority="2095" operator="between">
      <formula>0.000001</formula>
      <formula>1</formula>
    </cfRule>
  </conditionalFormatting>
  <conditionalFormatting sqref="C31">
    <cfRule type="cellIs" dxfId="2102" priority="2094" operator="between">
      <formula>0.00000001</formula>
      <formula>1</formula>
    </cfRule>
  </conditionalFormatting>
  <conditionalFormatting sqref="I31">
    <cfRule type="cellIs" dxfId="2101" priority="2093" operator="between">
      <formula>0.000001</formula>
      <formula>1</formula>
    </cfRule>
  </conditionalFormatting>
  <conditionalFormatting sqref="I31">
    <cfRule type="cellIs" dxfId="2100" priority="2091" operator="between">
      <formula>0.000001</formula>
      <formula>1</formula>
    </cfRule>
  </conditionalFormatting>
  <conditionalFormatting sqref="C31">
    <cfRule type="cellIs" dxfId="2099" priority="2092" operator="between">
      <formula>0.00000001</formula>
      <formula>1</formula>
    </cfRule>
  </conditionalFormatting>
  <conditionalFormatting sqref="G31">
    <cfRule type="cellIs" dxfId="2098" priority="2090" operator="between">
      <formula>0.00000001</formula>
      <formula>1</formula>
    </cfRule>
  </conditionalFormatting>
  <conditionalFormatting sqref="C31">
    <cfRule type="cellIs" dxfId="2097" priority="2089" operator="between">
      <formula>0.00000001</formula>
      <formula>1</formula>
    </cfRule>
  </conditionalFormatting>
  <conditionalFormatting sqref="I31">
    <cfRule type="cellIs" dxfId="2096" priority="2088" operator="between">
      <formula>0.000001</formula>
      <formula>1</formula>
    </cfRule>
  </conditionalFormatting>
  <conditionalFormatting sqref="C31">
    <cfRule type="cellIs" dxfId="2095" priority="2087" operator="between">
      <formula>0.00000001</formula>
      <formula>1</formula>
    </cfRule>
  </conditionalFormatting>
  <conditionalFormatting sqref="I31">
    <cfRule type="cellIs" dxfId="2094" priority="2086" operator="between">
      <formula>0.000001</formula>
      <formula>1</formula>
    </cfRule>
  </conditionalFormatting>
  <conditionalFormatting sqref="I31">
    <cfRule type="cellIs" dxfId="2093" priority="2084" operator="between">
      <formula>0.000001</formula>
      <formula>1</formula>
    </cfRule>
  </conditionalFormatting>
  <conditionalFormatting sqref="C31">
    <cfRule type="cellIs" dxfId="2092" priority="2085" operator="between">
      <formula>0.00000001</formula>
      <formula>1</formula>
    </cfRule>
  </conditionalFormatting>
  <conditionalFormatting sqref="I31">
    <cfRule type="cellIs" dxfId="2091" priority="2082" operator="between">
      <formula>0.000001</formula>
      <formula>1</formula>
    </cfRule>
  </conditionalFormatting>
  <conditionalFormatting sqref="C31">
    <cfRule type="cellIs" dxfId="2090" priority="2083" operator="between">
      <formula>0.00000001</formula>
      <formula>1</formula>
    </cfRule>
  </conditionalFormatting>
  <conditionalFormatting sqref="C31">
    <cfRule type="cellIs" dxfId="2089" priority="2081" operator="between">
      <formula>0.00000001</formula>
      <formula>1</formula>
    </cfRule>
  </conditionalFormatting>
  <conditionalFormatting sqref="I31">
    <cfRule type="cellIs" dxfId="2088" priority="2080" operator="between">
      <formula>0.000001</formula>
      <formula>1</formula>
    </cfRule>
  </conditionalFormatting>
  <conditionalFormatting sqref="I31">
    <cfRule type="cellIs" dxfId="2087" priority="2078" operator="between">
      <formula>0.000001</formula>
      <formula>1</formula>
    </cfRule>
  </conditionalFormatting>
  <conditionalFormatting sqref="I31">
    <cfRule type="cellIs" dxfId="2086" priority="2076" operator="between">
      <formula>0.000001</formula>
      <formula>1</formula>
    </cfRule>
  </conditionalFormatting>
  <conditionalFormatting sqref="C31">
    <cfRule type="cellIs" dxfId="2085" priority="2077" operator="between">
      <formula>0.00000001</formula>
      <formula>1</formula>
    </cfRule>
  </conditionalFormatting>
  <conditionalFormatting sqref="C31">
    <cfRule type="cellIs" dxfId="2084" priority="2075" operator="between">
      <formula>0.00000001</formula>
      <formula>1</formula>
    </cfRule>
  </conditionalFormatting>
  <conditionalFormatting sqref="I31">
    <cfRule type="cellIs" dxfId="2083" priority="2074" operator="between">
      <formula>0.000001</formula>
      <formula>1</formula>
    </cfRule>
  </conditionalFormatting>
  <conditionalFormatting sqref="C31">
    <cfRule type="cellIs" dxfId="2082" priority="2072" operator="between">
      <formula>0.00000001</formula>
      <formula>1</formula>
    </cfRule>
  </conditionalFormatting>
  <conditionalFormatting sqref="C31">
    <cfRule type="cellIs" dxfId="2081" priority="2073" operator="between">
      <formula>0.00000001</formula>
      <formula>1</formula>
    </cfRule>
  </conditionalFormatting>
  <conditionalFormatting sqref="C31">
    <cfRule type="cellIs" dxfId="2080" priority="2071" operator="between">
      <formula>0.00000001</formula>
      <formula>1</formula>
    </cfRule>
  </conditionalFormatting>
  <conditionalFormatting sqref="I31">
    <cfRule type="cellIs" dxfId="2079" priority="2070" operator="between">
      <formula>0.000001</formula>
      <formula>1</formula>
    </cfRule>
  </conditionalFormatting>
  <conditionalFormatting sqref="I31">
    <cfRule type="cellIs" dxfId="2078" priority="2063" operator="between">
      <formula>0.000001</formula>
      <formula>1</formula>
    </cfRule>
  </conditionalFormatting>
  <conditionalFormatting sqref="I31">
    <cfRule type="cellIs" dxfId="2077" priority="2061" operator="between">
      <formula>0.000001</formula>
      <formula>1</formula>
    </cfRule>
  </conditionalFormatting>
  <conditionalFormatting sqref="I31">
    <cfRule type="cellIs" dxfId="2076" priority="2059" operator="between">
      <formula>0.000001</formula>
      <formula>1</formula>
    </cfRule>
  </conditionalFormatting>
  <conditionalFormatting sqref="I31">
    <cfRule type="cellIs" dxfId="2075" priority="2057" operator="between">
      <formula>0.000001</formula>
      <formula>1</formula>
    </cfRule>
  </conditionalFormatting>
  <conditionalFormatting sqref="C31">
    <cfRule type="cellIs" dxfId="2074" priority="2058" operator="between">
      <formula>0.00000001</formula>
      <formula>1</formula>
    </cfRule>
  </conditionalFormatting>
  <conditionalFormatting sqref="C31">
    <cfRule type="cellIs" dxfId="2073" priority="2056" operator="between">
      <formula>0.00000001</formula>
      <formula>1</formula>
    </cfRule>
  </conditionalFormatting>
  <conditionalFormatting sqref="I31">
    <cfRule type="cellIs" dxfId="2072" priority="2055" operator="between">
      <formula>0.000001</formula>
      <formula>1</formula>
    </cfRule>
  </conditionalFormatting>
  <conditionalFormatting sqref="C31">
    <cfRule type="cellIs" dxfId="2071" priority="2052" operator="between">
      <formula>0.00000001</formula>
      <formula>1</formula>
    </cfRule>
  </conditionalFormatting>
  <conditionalFormatting sqref="C31">
    <cfRule type="cellIs" dxfId="2070" priority="2054" operator="between">
      <formula>0.00000001</formula>
      <formula>1</formula>
    </cfRule>
  </conditionalFormatting>
  <conditionalFormatting sqref="I31">
    <cfRule type="cellIs" dxfId="2069" priority="2049" operator="between">
      <formula>0.000001</formula>
      <formula>1</formula>
    </cfRule>
  </conditionalFormatting>
  <conditionalFormatting sqref="I31">
    <cfRule type="cellIs" dxfId="2068" priority="2048" operator="between">
      <formula>0.000001</formula>
      <formula>1</formula>
    </cfRule>
  </conditionalFormatting>
  <conditionalFormatting sqref="C31">
    <cfRule type="cellIs" dxfId="2067" priority="2047" operator="between">
      <formula>0.00000001</formula>
      <formula>1</formula>
    </cfRule>
  </conditionalFormatting>
  <conditionalFormatting sqref="I31">
    <cfRule type="cellIs" dxfId="2066" priority="2046" operator="between">
      <formula>0.000001</formula>
      <formula>1</formula>
    </cfRule>
  </conditionalFormatting>
  <conditionalFormatting sqref="C31">
    <cfRule type="cellIs" dxfId="2065" priority="2045" operator="between">
      <formula>0.00000001</formula>
      <formula>1</formula>
    </cfRule>
  </conditionalFormatting>
  <conditionalFormatting sqref="I31">
    <cfRule type="cellIs" dxfId="2064" priority="2044" operator="between">
      <formula>0.000001</formula>
      <formula>1</formula>
    </cfRule>
  </conditionalFormatting>
  <conditionalFormatting sqref="C31">
    <cfRule type="cellIs" dxfId="2063" priority="2043" operator="between">
      <formula>0.00000001</formula>
      <formula>1</formula>
    </cfRule>
  </conditionalFormatting>
  <conditionalFormatting sqref="I31">
    <cfRule type="cellIs" dxfId="2062" priority="2042" operator="between">
      <formula>0.000001</formula>
      <formula>1</formula>
    </cfRule>
  </conditionalFormatting>
  <conditionalFormatting sqref="I31">
    <cfRule type="cellIs" dxfId="2061" priority="2040" operator="between">
      <formula>0.000001</formula>
      <formula>1</formula>
    </cfRule>
  </conditionalFormatting>
  <conditionalFormatting sqref="C31">
    <cfRule type="cellIs" dxfId="2060" priority="2041" operator="between">
      <formula>0.00000001</formula>
      <formula>1</formula>
    </cfRule>
  </conditionalFormatting>
  <conditionalFormatting sqref="G31">
    <cfRule type="cellIs" dxfId="2059" priority="2039" operator="between">
      <formula>0.00000001</formula>
      <formula>1</formula>
    </cfRule>
  </conditionalFormatting>
  <conditionalFormatting sqref="C31">
    <cfRule type="cellIs" dxfId="2058" priority="2038" operator="between">
      <formula>0.00000001</formula>
      <formula>1</formula>
    </cfRule>
  </conditionalFormatting>
  <conditionalFormatting sqref="I31">
    <cfRule type="cellIs" dxfId="2057" priority="2037" operator="between">
      <formula>0.000001</formula>
      <formula>1</formula>
    </cfRule>
  </conditionalFormatting>
  <conditionalFormatting sqref="C31">
    <cfRule type="cellIs" dxfId="2056" priority="2036" operator="between">
      <formula>0.00000001</formula>
      <formula>1</formula>
    </cfRule>
  </conditionalFormatting>
  <conditionalFormatting sqref="I31">
    <cfRule type="cellIs" dxfId="2055" priority="2035" operator="between">
      <formula>0.000001</formula>
      <formula>1</formula>
    </cfRule>
  </conditionalFormatting>
  <conditionalFormatting sqref="I31">
    <cfRule type="cellIs" dxfId="2054" priority="2033" operator="between">
      <formula>0.000001</formula>
      <formula>1</formula>
    </cfRule>
  </conditionalFormatting>
  <conditionalFormatting sqref="C31">
    <cfRule type="cellIs" dxfId="2053" priority="2034" operator="between">
      <formula>0.00000001</formula>
      <formula>1</formula>
    </cfRule>
  </conditionalFormatting>
  <conditionalFormatting sqref="I31">
    <cfRule type="cellIs" dxfId="2052" priority="2031" operator="between">
      <formula>0.000001</formula>
      <formula>1</formula>
    </cfRule>
  </conditionalFormatting>
  <conditionalFormatting sqref="C31">
    <cfRule type="cellIs" dxfId="2051" priority="2032" operator="between">
      <formula>0.00000001</formula>
      <formula>1</formula>
    </cfRule>
  </conditionalFormatting>
  <conditionalFormatting sqref="C31">
    <cfRule type="cellIs" dxfId="2050" priority="2030" operator="between">
      <formula>0.00000001</formula>
      <formula>1</formula>
    </cfRule>
  </conditionalFormatting>
  <conditionalFormatting sqref="I31">
    <cfRule type="cellIs" dxfId="2049" priority="2029" operator="between">
      <formula>0.000001</formula>
      <formula>1</formula>
    </cfRule>
  </conditionalFormatting>
  <conditionalFormatting sqref="I31">
    <cfRule type="cellIs" dxfId="2048" priority="2027" operator="between">
      <formula>0.000001</formula>
      <formula>1</formula>
    </cfRule>
  </conditionalFormatting>
  <conditionalFormatting sqref="C31">
    <cfRule type="cellIs" dxfId="2047" priority="2028" operator="between">
      <formula>0.00000001</formula>
      <formula>1</formula>
    </cfRule>
  </conditionalFormatting>
  <conditionalFormatting sqref="I31">
    <cfRule type="cellIs" dxfId="2046" priority="2025" operator="between">
      <formula>0.000001</formula>
      <formula>1</formula>
    </cfRule>
  </conditionalFormatting>
  <conditionalFormatting sqref="C31">
    <cfRule type="cellIs" dxfId="2045" priority="2026" operator="between">
      <formula>0.00000001</formula>
      <formula>1</formula>
    </cfRule>
  </conditionalFormatting>
  <conditionalFormatting sqref="C31">
    <cfRule type="cellIs" dxfId="2044" priority="2024" operator="between">
      <formula>0.00000001</formula>
      <formula>1</formula>
    </cfRule>
  </conditionalFormatting>
  <conditionalFormatting sqref="I31">
    <cfRule type="cellIs" dxfId="2043" priority="2023" operator="between">
      <formula>0.000001</formula>
      <formula>1</formula>
    </cfRule>
  </conditionalFormatting>
  <conditionalFormatting sqref="C31">
    <cfRule type="cellIs" dxfId="2042" priority="2021" operator="between">
      <formula>0.00000001</formula>
      <formula>1</formula>
    </cfRule>
  </conditionalFormatting>
  <conditionalFormatting sqref="C31">
    <cfRule type="cellIs" dxfId="2041" priority="2022" operator="between">
      <formula>0.00000001</formula>
      <formula>1</formula>
    </cfRule>
  </conditionalFormatting>
  <conditionalFormatting sqref="C31">
    <cfRule type="cellIs" dxfId="2040" priority="1996" operator="between">
      <formula>0.00000001</formula>
      <formula>1</formula>
    </cfRule>
  </conditionalFormatting>
  <conditionalFormatting sqref="C31">
    <cfRule type="cellIs" dxfId="2039" priority="1997" operator="between">
      <formula>0.00000001</formula>
      <formula>1</formula>
    </cfRule>
  </conditionalFormatting>
  <conditionalFormatting sqref="C31">
    <cfRule type="cellIs" dxfId="2038" priority="2000" operator="between">
      <formula>0.00000001</formula>
      <formula>1</formula>
    </cfRule>
  </conditionalFormatting>
  <conditionalFormatting sqref="C31">
    <cfRule type="cellIs" dxfId="2037" priority="1999" operator="between">
      <formula>0.00000001</formula>
      <formula>1</formula>
    </cfRule>
  </conditionalFormatting>
  <conditionalFormatting sqref="C31">
    <cfRule type="cellIs" dxfId="2036" priority="2020" operator="between">
      <formula>0.00000001</formula>
      <formula>1</formula>
    </cfRule>
  </conditionalFormatting>
  <conditionalFormatting sqref="I31">
    <cfRule type="cellIs" dxfId="2035" priority="2019" operator="between">
      <formula>0.000001</formula>
      <formula>1</formula>
    </cfRule>
  </conditionalFormatting>
  <conditionalFormatting sqref="G31">
    <cfRule type="cellIs" dxfId="2034" priority="2018" operator="between">
      <formula>0.00000001</formula>
      <formula>1</formula>
    </cfRule>
  </conditionalFormatting>
  <conditionalFormatting sqref="C31">
    <cfRule type="cellIs" dxfId="2033" priority="2017" operator="between">
      <formula>0.00000001</formula>
      <formula>1</formula>
    </cfRule>
  </conditionalFormatting>
  <conditionalFormatting sqref="C31">
    <cfRule type="cellIs" dxfId="2032" priority="2015" operator="between">
      <formula>0.00000001</formula>
      <formula>1</formula>
    </cfRule>
  </conditionalFormatting>
  <conditionalFormatting sqref="C31">
    <cfRule type="cellIs" dxfId="2031" priority="2013" operator="between">
      <formula>0.00000001</formula>
      <formula>1</formula>
    </cfRule>
  </conditionalFormatting>
  <conditionalFormatting sqref="C31">
    <cfRule type="cellIs" dxfId="2030" priority="2016" operator="between">
      <formula>0.00000001</formula>
      <formula>1</formula>
    </cfRule>
  </conditionalFormatting>
  <conditionalFormatting sqref="C31">
    <cfRule type="cellIs" dxfId="2029" priority="2014" operator="between">
      <formula>0.00000001</formula>
      <formula>1</formula>
    </cfRule>
  </conditionalFormatting>
  <conditionalFormatting sqref="I31">
    <cfRule type="cellIs" dxfId="2028" priority="2012" operator="between">
      <formula>0.000001</formula>
      <formula>1</formula>
    </cfRule>
  </conditionalFormatting>
  <conditionalFormatting sqref="C31">
    <cfRule type="cellIs" dxfId="2027" priority="2011" operator="between">
      <formula>0.00000001</formula>
      <formula>1</formula>
    </cfRule>
  </conditionalFormatting>
  <conditionalFormatting sqref="I31">
    <cfRule type="cellIs" dxfId="2026" priority="2010" operator="between">
      <formula>0.000001</formula>
      <formula>1</formula>
    </cfRule>
  </conditionalFormatting>
  <conditionalFormatting sqref="I31">
    <cfRule type="cellIs" dxfId="2025" priority="2008" operator="between">
      <formula>0.000001</formula>
      <formula>1</formula>
    </cfRule>
  </conditionalFormatting>
  <conditionalFormatting sqref="C31">
    <cfRule type="cellIs" dxfId="2024" priority="2009" operator="between">
      <formula>0.00000001</formula>
      <formula>1</formula>
    </cfRule>
  </conditionalFormatting>
  <conditionalFormatting sqref="I31">
    <cfRule type="cellIs" dxfId="2023" priority="2006" operator="between">
      <formula>0.000001</formula>
      <formula>1</formula>
    </cfRule>
  </conditionalFormatting>
  <conditionalFormatting sqref="C31">
    <cfRule type="cellIs" dxfId="2022" priority="2007" operator="between">
      <formula>0.00000001</formula>
      <formula>1</formula>
    </cfRule>
  </conditionalFormatting>
  <conditionalFormatting sqref="C31">
    <cfRule type="cellIs" dxfId="2021" priority="2005" operator="between">
      <formula>0.00000001</formula>
      <formula>1</formula>
    </cfRule>
  </conditionalFormatting>
  <conditionalFormatting sqref="I31">
    <cfRule type="cellIs" dxfId="2020" priority="2004" operator="between">
      <formula>0.000001</formula>
      <formula>1</formula>
    </cfRule>
  </conditionalFormatting>
  <conditionalFormatting sqref="C31">
    <cfRule type="cellIs" dxfId="2019" priority="2002" operator="between">
      <formula>0.00000001</formula>
      <formula>1</formula>
    </cfRule>
  </conditionalFormatting>
  <conditionalFormatting sqref="C31">
    <cfRule type="cellIs" dxfId="2018" priority="2003" operator="between">
      <formula>0.00000001</formula>
      <formula>1</formula>
    </cfRule>
  </conditionalFormatting>
  <conditionalFormatting sqref="C31">
    <cfRule type="cellIs" dxfId="2017" priority="2001" operator="between">
      <formula>0.00000001</formula>
      <formula>1</formula>
    </cfRule>
  </conditionalFormatting>
  <conditionalFormatting sqref="C31">
    <cfRule type="cellIs" dxfId="2016" priority="1998" operator="between">
      <formula>0.00000001</formula>
      <formula>1</formula>
    </cfRule>
  </conditionalFormatting>
  <conditionalFormatting sqref="C31">
    <cfRule type="cellIs" dxfId="2015" priority="1979" operator="between">
      <formula>0.00000001</formula>
      <formula>1</formula>
    </cfRule>
  </conditionalFormatting>
  <conditionalFormatting sqref="I31">
    <cfRule type="cellIs" dxfId="2014" priority="1992" operator="between">
      <formula>0.000001</formula>
      <formula>1</formula>
    </cfRule>
  </conditionalFormatting>
  <conditionalFormatting sqref="I31">
    <cfRule type="cellIs" dxfId="2013" priority="1984" operator="between">
      <formula>0.000001</formula>
      <formula>1</formula>
    </cfRule>
  </conditionalFormatting>
  <conditionalFormatting sqref="I31">
    <cfRule type="cellIs" dxfId="2012" priority="1990" operator="between">
      <formula>0.000001</formula>
      <formula>1</formula>
    </cfRule>
  </conditionalFormatting>
  <conditionalFormatting sqref="I31">
    <cfRule type="cellIs" dxfId="2011" priority="1988" operator="between">
      <formula>0.000001</formula>
      <formula>1</formula>
    </cfRule>
  </conditionalFormatting>
  <conditionalFormatting sqref="C31">
    <cfRule type="cellIs" dxfId="2010" priority="1989" operator="between">
      <formula>0.00000001</formula>
      <formula>1</formula>
    </cfRule>
  </conditionalFormatting>
  <conditionalFormatting sqref="C31">
    <cfRule type="cellIs" dxfId="2009" priority="1987" operator="between">
      <formula>0.00000001</formula>
      <formula>1</formula>
    </cfRule>
  </conditionalFormatting>
  <conditionalFormatting sqref="I31">
    <cfRule type="cellIs" dxfId="2008" priority="1986" operator="between">
      <formula>0.000001</formula>
      <formula>1</formula>
    </cfRule>
  </conditionalFormatting>
  <conditionalFormatting sqref="C31">
    <cfRule type="cellIs" dxfId="2007" priority="1985" operator="between">
      <formula>0.00000001</formula>
      <formula>1</formula>
    </cfRule>
  </conditionalFormatting>
  <conditionalFormatting sqref="I31">
    <cfRule type="cellIs" dxfId="2006" priority="1982" operator="between">
      <formula>0.000001</formula>
      <formula>1</formula>
    </cfRule>
  </conditionalFormatting>
  <conditionalFormatting sqref="C31">
    <cfRule type="cellIs" dxfId="2005" priority="1983" operator="between">
      <formula>0.00000001</formula>
      <formula>1</formula>
    </cfRule>
  </conditionalFormatting>
  <conditionalFormatting sqref="C31">
    <cfRule type="cellIs" dxfId="2004" priority="1981" operator="between">
      <formula>0.00000001</formula>
      <formula>1</formula>
    </cfRule>
  </conditionalFormatting>
  <conditionalFormatting sqref="I31">
    <cfRule type="cellIs" dxfId="2003" priority="1980" operator="between">
      <formula>0.000001</formula>
      <formula>1</formula>
    </cfRule>
  </conditionalFormatting>
  <conditionalFormatting sqref="C31">
    <cfRule type="cellIs" dxfId="2002" priority="1978" operator="between">
      <formula>0.00000001</formula>
      <formula>1</formula>
    </cfRule>
  </conditionalFormatting>
  <conditionalFormatting sqref="G28">
    <cfRule type="cellIs" dxfId="2001" priority="1973" operator="between">
      <formula>0.00000001</formula>
      <formula>1</formula>
    </cfRule>
  </conditionalFormatting>
  <conditionalFormatting sqref="C28">
    <cfRule type="cellIs" dxfId="2000" priority="1972" operator="between">
      <formula>0.00000001</formula>
      <formula>1</formula>
    </cfRule>
  </conditionalFormatting>
  <conditionalFormatting sqref="C28">
    <cfRule type="cellIs" dxfId="1999" priority="1971" operator="between">
      <formula>0.00000001</formula>
      <formula>1</formula>
    </cfRule>
  </conditionalFormatting>
  <conditionalFormatting sqref="E28">
    <cfRule type="cellIs" dxfId="1998" priority="1976" operator="between">
      <formula>0.00000001</formula>
      <formula>1</formula>
    </cfRule>
  </conditionalFormatting>
  <conditionalFormatting sqref="G28">
    <cfRule type="cellIs" dxfId="1997" priority="1975" operator="between">
      <formula>0.00000001</formula>
      <formula>1</formula>
    </cfRule>
  </conditionalFormatting>
  <conditionalFormatting sqref="E28">
    <cfRule type="cellIs" dxfId="1996" priority="1974" operator="between">
      <formula>0.00000001</formula>
      <formula>1</formula>
    </cfRule>
  </conditionalFormatting>
  <conditionalFormatting sqref="C29">
    <cfRule type="cellIs" dxfId="1995" priority="1965" operator="between">
      <formula>0.00000001</formula>
      <formula>1</formula>
    </cfRule>
  </conditionalFormatting>
  <conditionalFormatting sqref="C29">
    <cfRule type="cellIs" dxfId="1994" priority="1969" operator="between">
      <formula>0.00000001</formula>
      <formula>1</formula>
    </cfRule>
  </conditionalFormatting>
  <conditionalFormatting sqref="C29">
    <cfRule type="cellIs" dxfId="1993" priority="1967" operator="between">
      <formula>0.00000001</formula>
      <formula>1</formula>
    </cfRule>
  </conditionalFormatting>
  <conditionalFormatting sqref="C29">
    <cfRule type="cellIs" dxfId="1992" priority="1970" operator="between">
      <formula>0.00000001</formula>
      <formula>1</formula>
    </cfRule>
  </conditionalFormatting>
  <conditionalFormatting sqref="C29">
    <cfRule type="cellIs" dxfId="1991" priority="1953" operator="between">
      <formula>0.00000001</formula>
      <formula>1</formula>
    </cfRule>
  </conditionalFormatting>
  <conditionalFormatting sqref="C29">
    <cfRule type="cellIs" dxfId="1990" priority="1963" operator="between">
      <formula>0.00000001</formula>
      <formula>1</formula>
    </cfRule>
  </conditionalFormatting>
  <conditionalFormatting sqref="C29">
    <cfRule type="cellIs" dxfId="1989" priority="1961" operator="between">
      <formula>0.00000001</formula>
      <formula>1</formula>
    </cfRule>
  </conditionalFormatting>
  <conditionalFormatting sqref="C29">
    <cfRule type="cellIs" dxfId="1988" priority="1959" operator="between">
      <formula>0.00000001</formula>
      <formula>1</formula>
    </cfRule>
  </conditionalFormatting>
  <conditionalFormatting sqref="C29">
    <cfRule type="cellIs" dxfId="1987" priority="1957" operator="between">
      <formula>0.00000001</formula>
      <formula>1</formula>
    </cfRule>
  </conditionalFormatting>
  <conditionalFormatting sqref="C29">
    <cfRule type="cellIs" dxfId="1986" priority="1955" operator="between">
      <formula>0.00000001</formula>
      <formula>1</formula>
    </cfRule>
  </conditionalFormatting>
  <conditionalFormatting sqref="C29">
    <cfRule type="cellIs" dxfId="1985" priority="1952" operator="between">
      <formula>0.00000001</formula>
      <formula>1</formula>
    </cfRule>
  </conditionalFormatting>
  <conditionalFormatting sqref="C29">
    <cfRule type="cellIs" dxfId="1984" priority="1958" operator="between">
      <formula>0.00000001</formula>
      <formula>1</formula>
    </cfRule>
  </conditionalFormatting>
  <conditionalFormatting sqref="C29">
    <cfRule type="cellIs" dxfId="1983" priority="1968" operator="between">
      <formula>0.00000001</formula>
      <formula>1</formula>
    </cfRule>
  </conditionalFormatting>
  <conditionalFormatting sqref="C29">
    <cfRule type="cellIs" dxfId="1982" priority="1966" operator="between">
      <formula>0.00000001</formula>
      <formula>1</formula>
    </cfRule>
  </conditionalFormatting>
  <conditionalFormatting sqref="C29">
    <cfRule type="cellIs" dxfId="1981" priority="1964" operator="between">
      <formula>0.00000001</formula>
      <formula>1</formula>
    </cfRule>
  </conditionalFormatting>
  <conditionalFormatting sqref="C29">
    <cfRule type="cellIs" dxfId="1980" priority="1962" operator="between">
      <formula>0.00000001</formula>
      <formula>1</formula>
    </cfRule>
  </conditionalFormatting>
  <conditionalFormatting sqref="C29">
    <cfRule type="cellIs" dxfId="1979" priority="1960" operator="between">
      <formula>0.00000001</formula>
      <formula>1</formula>
    </cfRule>
  </conditionalFormatting>
  <conditionalFormatting sqref="C29">
    <cfRule type="cellIs" dxfId="1978" priority="1924" operator="between">
      <formula>0.00000001</formula>
      <formula>1</formula>
    </cfRule>
  </conditionalFormatting>
  <conditionalFormatting sqref="C29">
    <cfRule type="cellIs" dxfId="1977" priority="1927" operator="between">
      <formula>0.00000001</formula>
      <formula>1</formula>
    </cfRule>
  </conditionalFormatting>
  <conditionalFormatting sqref="C29">
    <cfRule type="cellIs" dxfId="1976" priority="1925" operator="between">
      <formula>0.00000001</formula>
      <formula>1</formula>
    </cfRule>
  </conditionalFormatting>
  <conditionalFormatting sqref="C29">
    <cfRule type="cellIs" dxfId="1975" priority="1951" operator="between">
      <formula>0.00000001</formula>
      <formula>1</formula>
    </cfRule>
  </conditionalFormatting>
  <conditionalFormatting sqref="C29">
    <cfRule type="cellIs" dxfId="1974" priority="1930" operator="between">
      <formula>0.00000001</formula>
      <formula>1</formula>
    </cfRule>
  </conditionalFormatting>
  <conditionalFormatting sqref="C29">
    <cfRule type="cellIs" dxfId="1973" priority="1928" operator="between">
      <formula>0.00000001</formula>
      <formula>1</formula>
    </cfRule>
  </conditionalFormatting>
  <conditionalFormatting sqref="C29">
    <cfRule type="cellIs" dxfId="1972" priority="1922" operator="between">
      <formula>0.00000001</formula>
      <formula>1</formula>
    </cfRule>
  </conditionalFormatting>
  <conditionalFormatting sqref="C29">
    <cfRule type="cellIs" dxfId="1971" priority="1956" operator="between">
      <formula>0.00000001</formula>
      <formula>1</formula>
    </cfRule>
  </conditionalFormatting>
  <conditionalFormatting sqref="C29">
    <cfRule type="cellIs" dxfId="1970" priority="1954" operator="between">
      <formula>0.00000001</formula>
      <formula>1</formula>
    </cfRule>
  </conditionalFormatting>
  <conditionalFormatting sqref="C29">
    <cfRule type="cellIs" dxfId="1969" priority="1950" operator="between">
      <formula>0.00000001</formula>
      <formula>1</formula>
    </cfRule>
  </conditionalFormatting>
  <conditionalFormatting sqref="C29">
    <cfRule type="cellIs" dxfId="1968" priority="1949" operator="between">
      <formula>0.00000001</formula>
      <formula>1</formula>
    </cfRule>
  </conditionalFormatting>
  <conditionalFormatting sqref="C29">
    <cfRule type="cellIs" dxfId="1967" priority="1932" operator="between">
      <formula>0.00000001</formula>
      <formula>1</formula>
    </cfRule>
  </conditionalFormatting>
  <conditionalFormatting sqref="C29">
    <cfRule type="cellIs" dxfId="1966" priority="1948" operator="between">
      <formula>0.00000001</formula>
      <formula>1</formula>
    </cfRule>
  </conditionalFormatting>
  <conditionalFormatting sqref="I29">
    <cfRule type="cellIs" dxfId="1965" priority="1947" operator="between">
      <formula>0.000001</formula>
      <formula>1</formula>
    </cfRule>
  </conditionalFormatting>
  <conditionalFormatting sqref="C29">
    <cfRule type="cellIs" dxfId="1964" priority="1946" operator="between">
      <formula>0.00000001</formula>
      <formula>1</formula>
    </cfRule>
  </conditionalFormatting>
  <conditionalFormatting sqref="I29">
    <cfRule type="cellIs" dxfId="1963" priority="1945" operator="between">
      <formula>0.000001</formula>
      <formula>1</formula>
    </cfRule>
  </conditionalFormatting>
  <conditionalFormatting sqref="I29">
    <cfRule type="cellIs" dxfId="1962" priority="1937" operator="between">
      <formula>0.000001</formula>
      <formula>1</formula>
    </cfRule>
  </conditionalFormatting>
  <conditionalFormatting sqref="I29">
    <cfRule type="cellIs" dxfId="1961" priority="1943" operator="between">
      <formula>0.000001</formula>
      <formula>1</formula>
    </cfRule>
  </conditionalFormatting>
  <conditionalFormatting sqref="C29">
    <cfRule type="cellIs" dxfId="1960" priority="1944" operator="between">
      <formula>0.00000001</formula>
      <formula>1</formula>
    </cfRule>
  </conditionalFormatting>
  <conditionalFormatting sqref="I29">
    <cfRule type="cellIs" dxfId="1959" priority="1941" operator="between">
      <formula>0.000001</formula>
      <formula>1</formula>
    </cfRule>
  </conditionalFormatting>
  <conditionalFormatting sqref="C29">
    <cfRule type="cellIs" dxfId="1958" priority="1942" operator="between">
      <formula>0.00000001</formula>
      <formula>1</formula>
    </cfRule>
  </conditionalFormatting>
  <conditionalFormatting sqref="C29">
    <cfRule type="cellIs" dxfId="1957" priority="1940" operator="between">
      <formula>0.00000001</formula>
      <formula>1</formula>
    </cfRule>
  </conditionalFormatting>
  <conditionalFormatting sqref="I29">
    <cfRule type="cellIs" dxfId="1956" priority="1939" operator="between">
      <formula>0.000001</formula>
      <formula>1</formula>
    </cfRule>
  </conditionalFormatting>
  <conditionalFormatting sqref="C29">
    <cfRule type="cellIs" dxfId="1955" priority="1938" operator="between">
      <formula>0.00000001</formula>
      <formula>1</formula>
    </cfRule>
  </conditionalFormatting>
  <conditionalFormatting sqref="I29">
    <cfRule type="cellIs" dxfId="1954" priority="1935" operator="between">
      <formula>0.000001</formula>
      <formula>1</formula>
    </cfRule>
  </conditionalFormatting>
  <conditionalFormatting sqref="C29">
    <cfRule type="cellIs" dxfId="1953" priority="1936" operator="between">
      <formula>0.00000001</formula>
      <formula>1</formula>
    </cfRule>
  </conditionalFormatting>
  <conditionalFormatting sqref="C29">
    <cfRule type="cellIs" dxfId="1952" priority="1934" operator="between">
      <formula>0.00000001</formula>
      <formula>1</formula>
    </cfRule>
  </conditionalFormatting>
  <conditionalFormatting sqref="I29">
    <cfRule type="cellIs" dxfId="1951" priority="1933" operator="between">
      <formula>0.000001</formula>
      <formula>1</formula>
    </cfRule>
  </conditionalFormatting>
  <conditionalFormatting sqref="C29">
    <cfRule type="cellIs" dxfId="1950" priority="1931" operator="between">
      <formula>0.00000001</formula>
      <formula>1</formula>
    </cfRule>
  </conditionalFormatting>
  <conditionalFormatting sqref="C29">
    <cfRule type="cellIs" dxfId="1949" priority="1929" operator="between">
      <formula>0.00000001</formula>
      <formula>1</formula>
    </cfRule>
  </conditionalFormatting>
  <conditionalFormatting sqref="C29">
    <cfRule type="cellIs" dxfId="1948" priority="1926" operator="between">
      <formula>0.00000001</formula>
      <formula>1</formula>
    </cfRule>
  </conditionalFormatting>
  <conditionalFormatting sqref="C29">
    <cfRule type="cellIs" dxfId="1947" priority="1923" operator="between">
      <formula>0.00000001</formula>
      <formula>1</formula>
    </cfRule>
  </conditionalFormatting>
  <conditionalFormatting sqref="C29">
    <cfRule type="cellIs" dxfId="1946" priority="1921" operator="between">
      <formula>0.00000001</formula>
      <formula>1</formula>
    </cfRule>
  </conditionalFormatting>
  <conditionalFormatting sqref="C29">
    <cfRule type="cellIs" dxfId="1945" priority="1919" operator="between">
      <formula>0.00000001</formula>
      <formula>1</formula>
    </cfRule>
  </conditionalFormatting>
  <conditionalFormatting sqref="C29">
    <cfRule type="cellIs" dxfId="1944" priority="1920" operator="between">
      <formula>0.00000001</formula>
      <formula>1</formula>
    </cfRule>
  </conditionalFormatting>
  <conditionalFormatting sqref="C29">
    <cfRule type="cellIs" dxfId="1943" priority="1918" operator="between">
      <formula>0.00000001</formula>
      <formula>1</formula>
    </cfRule>
  </conditionalFormatting>
  <conditionalFormatting sqref="C29">
    <cfRule type="cellIs" dxfId="1942" priority="1917" operator="between">
      <formula>0.00000001</formula>
      <formula>1</formula>
    </cfRule>
  </conditionalFormatting>
  <conditionalFormatting sqref="C29">
    <cfRule type="cellIs" dxfId="1941" priority="1907" operator="between">
      <formula>0.00000001</formula>
      <formula>1</formula>
    </cfRule>
  </conditionalFormatting>
  <conditionalFormatting sqref="C29">
    <cfRule type="cellIs" dxfId="1940" priority="1905" operator="between">
      <formula>0.00000001</formula>
      <formula>1</formula>
    </cfRule>
  </conditionalFormatting>
  <conditionalFormatting sqref="C29">
    <cfRule type="cellIs" dxfId="1939" priority="1904" operator="between">
      <formula>0.00000001</formula>
      <formula>1</formula>
    </cfRule>
  </conditionalFormatting>
  <conditionalFormatting sqref="C29">
    <cfRule type="cellIs" dxfId="1938" priority="1916" operator="between">
      <formula>0.00000001</formula>
      <formula>1</formula>
    </cfRule>
  </conditionalFormatting>
  <conditionalFormatting sqref="C29">
    <cfRule type="cellIs" dxfId="1937" priority="1915" operator="between">
      <formula>0.00000001</formula>
      <formula>1</formula>
    </cfRule>
  </conditionalFormatting>
  <conditionalFormatting sqref="C29">
    <cfRule type="cellIs" dxfId="1936" priority="1914" operator="between">
      <formula>0.00000001</formula>
      <formula>1</formula>
    </cfRule>
  </conditionalFormatting>
  <conditionalFormatting sqref="C29">
    <cfRule type="cellIs" dxfId="1935" priority="1913" operator="between">
      <formula>0.00000001</formula>
      <formula>1</formula>
    </cfRule>
  </conditionalFormatting>
  <conditionalFormatting sqref="C29">
    <cfRule type="cellIs" dxfId="1934" priority="1912" operator="between">
      <formula>0.00000001</formula>
      <formula>1</formula>
    </cfRule>
  </conditionalFormatting>
  <conditionalFormatting sqref="C29">
    <cfRule type="cellIs" dxfId="1933" priority="1911" operator="between">
      <formula>0.00000001</formula>
      <formula>1</formula>
    </cfRule>
  </conditionalFormatting>
  <conditionalFormatting sqref="C29">
    <cfRule type="cellIs" dxfId="1932" priority="1910" operator="between">
      <formula>0.00000001</formula>
      <formula>1</formula>
    </cfRule>
  </conditionalFormatting>
  <conditionalFormatting sqref="C29">
    <cfRule type="cellIs" dxfId="1931" priority="1909" operator="between">
      <formula>0.00000001</formula>
      <formula>1</formula>
    </cfRule>
  </conditionalFormatting>
  <conditionalFormatting sqref="C29">
    <cfRule type="cellIs" dxfId="1930" priority="1908" operator="between">
      <formula>0.00000001</formula>
      <formula>1</formula>
    </cfRule>
  </conditionalFormatting>
  <conditionalFormatting sqref="C29">
    <cfRule type="cellIs" dxfId="1929" priority="1906" operator="between">
      <formula>0.00000001</formula>
      <formula>1</formula>
    </cfRule>
  </conditionalFormatting>
  <conditionalFormatting sqref="C29">
    <cfRule type="cellIs" dxfId="1928" priority="1903" operator="between">
      <formula>0.00000001</formula>
      <formula>1</formula>
    </cfRule>
  </conditionalFormatting>
  <conditionalFormatting sqref="C28">
    <cfRule type="cellIs" dxfId="1927" priority="1901" operator="between">
      <formula>0.00000001</formula>
      <formula>1</formula>
    </cfRule>
  </conditionalFormatting>
  <conditionalFormatting sqref="C28">
    <cfRule type="cellIs" dxfId="1926" priority="1902" operator="between">
      <formula>0.00000001</formula>
      <formula>1</formula>
    </cfRule>
  </conditionalFormatting>
  <conditionalFormatting sqref="C28">
    <cfRule type="cellIs" dxfId="1925" priority="1900" operator="between">
      <formula>0.00000001</formula>
      <formula>1</formula>
    </cfRule>
  </conditionalFormatting>
  <conditionalFormatting sqref="C28">
    <cfRule type="cellIs" dxfId="1924" priority="1899" operator="between">
      <formula>0.00000001</formula>
      <formula>1</formula>
    </cfRule>
  </conditionalFormatting>
  <conditionalFormatting sqref="C28">
    <cfRule type="cellIs" dxfId="1923" priority="1894" operator="between">
      <formula>0.00000001</formula>
      <formula>1</formula>
    </cfRule>
  </conditionalFormatting>
  <conditionalFormatting sqref="C28">
    <cfRule type="cellIs" dxfId="1922" priority="1886" operator="between">
      <formula>0.00000001</formula>
      <formula>1</formula>
    </cfRule>
  </conditionalFormatting>
  <conditionalFormatting sqref="C28">
    <cfRule type="cellIs" dxfId="1921" priority="1898" operator="between">
      <formula>0.00000001</formula>
      <formula>1</formula>
    </cfRule>
  </conditionalFormatting>
  <conditionalFormatting sqref="C28">
    <cfRule type="cellIs" dxfId="1920" priority="1897" operator="between">
      <formula>0.00000001</formula>
      <formula>1</formula>
    </cfRule>
  </conditionalFormatting>
  <conditionalFormatting sqref="C28">
    <cfRule type="cellIs" dxfId="1919" priority="1896" operator="between">
      <formula>0.00000001</formula>
      <formula>1</formula>
    </cfRule>
  </conditionalFormatting>
  <conditionalFormatting sqref="C28">
    <cfRule type="cellIs" dxfId="1918" priority="1895" operator="between">
      <formula>0.00000001</formula>
      <formula>1</formula>
    </cfRule>
  </conditionalFormatting>
  <conditionalFormatting sqref="C28">
    <cfRule type="cellIs" dxfId="1917" priority="1878" operator="between">
      <formula>0.00000001</formula>
      <formula>1</formula>
    </cfRule>
  </conditionalFormatting>
  <conditionalFormatting sqref="I28">
    <cfRule type="cellIs" dxfId="1916" priority="1893" operator="between">
      <formula>0.000001</formula>
      <formula>1</formula>
    </cfRule>
  </conditionalFormatting>
  <conditionalFormatting sqref="C28">
    <cfRule type="cellIs" dxfId="1915" priority="1892" operator="between">
      <formula>0.00000001</formula>
      <formula>1</formula>
    </cfRule>
  </conditionalFormatting>
  <conditionalFormatting sqref="I28">
    <cfRule type="cellIs" dxfId="1914" priority="1891" operator="between">
      <formula>0.000001</formula>
      <formula>1</formula>
    </cfRule>
  </conditionalFormatting>
  <conditionalFormatting sqref="I28">
    <cfRule type="cellIs" dxfId="1913" priority="1883" operator="between">
      <formula>0.000001</formula>
      <formula>1</formula>
    </cfRule>
  </conditionalFormatting>
  <conditionalFormatting sqref="I28">
    <cfRule type="cellIs" dxfId="1912" priority="1889" operator="between">
      <formula>0.000001</formula>
      <formula>1</formula>
    </cfRule>
  </conditionalFormatting>
  <conditionalFormatting sqref="C28">
    <cfRule type="cellIs" dxfId="1911" priority="1890" operator="between">
      <formula>0.00000001</formula>
      <formula>1</formula>
    </cfRule>
  </conditionalFormatting>
  <conditionalFormatting sqref="I28">
    <cfRule type="cellIs" dxfId="1910" priority="1887" operator="between">
      <formula>0.000001</formula>
      <formula>1</formula>
    </cfRule>
  </conditionalFormatting>
  <conditionalFormatting sqref="C28">
    <cfRule type="cellIs" dxfId="1909" priority="1888" operator="between">
      <formula>0.00000001</formula>
      <formula>1</formula>
    </cfRule>
  </conditionalFormatting>
  <conditionalFormatting sqref="I28">
    <cfRule type="cellIs" dxfId="1908" priority="1885" operator="between">
      <formula>0.000001</formula>
      <formula>1</formula>
    </cfRule>
  </conditionalFormatting>
  <conditionalFormatting sqref="C28">
    <cfRule type="cellIs" dxfId="1907" priority="1884" operator="between">
      <formula>0.00000001</formula>
      <formula>1</formula>
    </cfRule>
  </conditionalFormatting>
  <conditionalFormatting sqref="I28">
    <cfRule type="cellIs" dxfId="1906" priority="1881" operator="between">
      <formula>0.000001</formula>
      <formula>1</formula>
    </cfRule>
  </conditionalFormatting>
  <conditionalFormatting sqref="C28">
    <cfRule type="cellIs" dxfId="1905" priority="1882" operator="between">
      <formula>0.00000001</formula>
      <formula>1</formula>
    </cfRule>
  </conditionalFormatting>
  <conditionalFormatting sqref="C28">
    <cfRule type="cellIs" dxfId="1904" priority="1880" operator="between">
      <formula>0.00000001</formula>
      <formula>1</formula>
    </cfRule>
  </conditionalFormatting>
  <conditionalFormatting sqref="I28">
    <cfRule type="cellIs" dxfId="1903" priority="1879" operator="between">
      <formula>0.000001</formula>
      <formula>1</formula>
    </cfRule>
  </conditionalFormatting>
  <conditionalFormatting sqref="C28">
    <cfRule type="cellIs" dxfId="1902" priority="1877" operator="between">
      <formula>0.00000001</formula>
      <formula>1</formula>
    </cfRule>
  </conditionalFormatting>
  <conditionalFormatting sqref="C28">
    <cfRule type="cellIs" dxfId="1901" priority="1811" operator="between">
      <formula>0.00000001</formula>
      <formula>1</formula>
    </cfRule>
  </conditionalFormatting>
  <conditionalFormatting sqref="C28">
    <cfRule type="cellIs" dxfId="1900" priority="1812" operator="between">
      <formula>0.00000001</formula>
      <formula>1</formula>
    </cfRule>
  </conditionalFormatting>
  <conditionalFormatting sqref="H28">
    <cfRule type="cellIs" dxfId="1899" priority="1876" operator="between">
      <formula>0.000001</formula>
      <formula>1</formula>
    </cfRule>
  </conditionalFormatting>
  <conditionalFormatting sqref="C28">
    <cfRule type="cellIs" dxfId="1898" priority="1552" operator="between">
      <formula>0.00000001</formula>
      <formula>1</formula>
    </cfRule>
  </conditionalFormatting>
  <conditionalFormatting sqref="C28">
    <cfRule type="cellIs" dxfId="1897" priority="1680" operator="between">
      <formula>0.00000001</formula>
      <formula>1</formula>
    </cfRule>
  </conditionalFormatting>
  <conditionalFormatting sqref="C28">
    <cfRule type="cellIs" dxfId="1896" priority="1863" operator="between">
      <formula>0.00000001</formula>
      <formula>1</formula>
    </cfRule>
  </conditionalFormatting>
  <conditionalFormatting sqref="C28">
    <cfRule type="cellIs" dxfId="1895" priority="1851" operator="between">
      <formula>0.00000001</formula>
      <formula>1</formula>
    </cfRule>
  </conditionalFormatting>
  <conditionalFormatting sqref="C28">
    <cfRule type="cellIs" dxfId="1894" priority="1874" operator="between">
      <formula>0.00000001</formula>
      <formula>1</formula>
    </cfRule>
  </conditionalFormatting>
  <conditionalFormatting sqref="C28">
    <cfRule type="cellIs" dxfId="1893" priority="1872" operator="between">
      <formula>0.00000001</formula>
      <formula>1</formula>
    </cfRule>
  </conditionalFormatting>
  <conditionalFormatting sqref="C28">
    <cfRule type="cellIs" dxfId="1892" priority="1870" operator="between">
      <formula>0.00000001</formula>
      <formula>1</formula>
    </cfRule>
  </conditionalFormatting>
  <conditionalFormatting sqref="C28">
    <cfRule type="cellIs" dxfId="1891" priority="1875" operator="between">
      <formula>0.00000001</formula>
      <formula>1</formula>
    </cfRule>
  </conditionalFormatting>
  <conditionalFormatting sqref="C28">
    <cfRule type="cellIs" dxfId="1890" priority="1873" operator="between">
      <formula>0.00000001</formula>
      <formula>1</formula>
    </cfRule>
  </conditionalFormatting>
  <conditionalFormatting sqref="C28">
    <cfRule type="cellIs" dxfId="1889" priority="1871" operator="between">
      <formula>0.00000001</formula>
      <formula>1</formula>
    </cfRule>
  </conditionalFormatting>
  <conditionalFormatting sqref="C28">
    <cfRule type="cellIs" dxfId="1888" priority="1869" operator="between">
      <formula>0.00000001</formula>
      <formula>1</formula>
    </cfRule>
  </conditionalFormatting>
  <conditionalFormatting sqref="C28">
    <cfRule type="cellIs" dxfId="1887" priority="1868" operator="between">
      <formula>0.00000001</formula>
      <formula>1</formula>
    </cfRule>
  </conditionalFormatting>
  <conditionalFormatting sqref="C28">
    <cfRule type="cellIs" dxfId="1886" priority="1867" operator="between">
      <formula>0.00000001</formula>
      <formula>1</formula>
    </cfRule>
  </conditionalFormatting>
  <conditionalFormatting sqref="I28">
    <cfRule type="cellIs" dxfId="1885" priority="1866" operator="between">
      <formula>0.000001</formula>
      <formula>1</formula>
    </cfRule>
  </conditionalFormatting>
  <conditionalFormatting sqref="C28">
    <cfRule type="cellIs" dxfId="1884" priority="1865" operator="between">
      <formula>0.00000001</formula>
      <formula>1</formula>
    </cfRule>
  </conditionalFormatting>
  <conditionalFormatting sqref="I28">
    <cfRule type="cellIs" dxfId="1883" priority="1864" operator="between">
      <formula>0.000001</formula>
      <formula>1</formula>
    </cfRule>
  </conditionalFormatting>
  <conditionalFormatting sqref="I28">
    <cfRule type="cellIs" dxfId="1882" priority="1856" operator="between">
      <formula>0.000001</formula>
      <formula>1</formula>
    </cfRule>
  </conditionalFormatting>
  <conditionalFormatting sqref="I28">
    <cfRule type="cellIs" dxfId="1881" priority="1862" operator="between">
      <formula>0.000001</formula>
      <formula>1</formula>
    </cfRule>
  </conditionalFormatting>
  <conditionalFormatting sqref="I28">
    <cfRule type="cellIs" dxfId="1880" priority="1860" operator="between">
      <formula>0.000001</formula>
      <formula>1</formula>
    </cfRule>
  </conditionalFormatting>
  <conditionalFormatting sqref="C28">
    <cfRule type="cellIs" dxfId="1879" priority="1861" operator="between">
      <formula>0.00000001</formula>
      <formula>1</formula>
    </cfRule>
  </conditionalFormatting>
  <conditionalFormatting sqref="C28">
    <cfRule type="cellIs" dxfId="1878" priority="1859" operator="between">
      <formula>0.00000001</formula>
      <formula>1</formula>
    </cfRule>
  </conditionalFormatting>
  <conditionalFormatting sqref="I28">
    <cfRule type="cellIs" dxfId="1877" priority="1858" operator="between">
      <formula>0.000001</formula>
      <formula>1</formula>
    </cfRule>
  </conditionalFormatting>
  <conditionalFormatting sqref="C28">
    <cfRule type="cellIs" dxfId="1876" priority="1857" operator="between">
      <formula>0.00000001</formula>
      <formula>1</formula>
    </cfRule>
  </conditionalFormatting>
  <conditionalFormatting sqref="I28">
    <cfRule type="cellIs" dxfId="1875" priority="1854" operator="between">
      <formula>0.000001</formula>
      <formula>1</formula>
    </cfRule>
  </conditionalFormatting>
  <conditionalFormatting sqref="C28">
    <cfRule type="cellIs" dxfId="1874" priority="1855" operator="between">
      <formula>0.00000001</formula>
      <formula>1</formula>
    </cfRule>
  </conditionalFormatting>
  <conditionalFormatting sqref="C28">
    <cfRule type="cellIs" dxfId="1873" priority="1853" operator="between">
      <formula>0.00000001</formula>
      <formula>1</formula>
    </cfRule>
  </conditionalFormatting>
  <conditionalFormatting sqref="I28">
    <cfRule type="cellIs" dxfId="1872" priority="1852" operator="between">
      <formula>0.000001</formula>
      <formula>1</formula>
    </cfRule>
  </conditionalFormatting>
  <conditionalFormatting sqref="C28">
    <cfRule type="cellIs" dxfId="1871" priority="1850" operator="between">
      <formula>0.00000001</formula>
      <formula>1</formula>
    </cfRule>
  </conditionalFormatting>
  <conditionalFormatting sqref="C28">
    <cfRule type="cellIs" dxfId="1870" priority="1738" operator="between">
      <formula>0.00000001</formula>
      <formula>1</formula>
    </cfRule>
  </conditionalFormatting>
  <conditionalFormatting sqref="I28">
    <cfRule type="cellIs" dxfId="1869" priority="1737" operator="between">
      <formula>0.000001</formula>
      <formula>1</formula>
    </cfRule>
  </conditionalFormatting>
  <conditionalFormatting sqref="C28">
    <cfRule type="cellIs" dxfId="1868" priority="1736" operator="between">
      <formula>0.00000001</formula>
      <formula>1</formula>
    </cfRule>
  </conditionalFormatting>
  <conditionalFormatting sqref="I28">
    <cfRule type="cellIs" dxfId="1867" priority="1735" operator="between">
      <formula>0.000001</formula>
      <formula>1</formula>
    </cfRule>
  </conditionalFormatting>
  <conditionalFormatting sqref="C28">
    <cfRule type="cellIs" dxfId="1866" priority="1734" operator="between">
      <formula>0.00000001</formula>
      <formula>1</formula>
    </cfRule>
  </conditionalFormatting>
  <conditionalFormatting sqref="C28">
    <cfRule type="cellIs" dxfId="1865" priority="1817" operator="between">
      <formula>0.00000001</formula>
      <formula>1</formula>
    </cfRule>
  </conditionalFormatting>
  <conditionalFormatting sqref="C28">
    <cfRule type="cellIs" dxfId="1864" priority="1820" operator="between">
      <formula>0.00000001</formula>
      <formula>1</formula>
    </cfRule>
  </conditionalFormatting>
  <conditionalFormatting sqref="C28">
    <cfRule type="cellIs" dxfId="1863" priority="1818" operator="between">
      <formula>0.00000001</formula>
      <formula>1</formula>
    </cfRule>
  </conditionalFormatting>
  <conditionalFormatting sqref="C28">
    <cfRule type="cellIs" dxfId="1862" priority="1848" operator="between">
      <formula>0.00000001</formula>
      <formula>1</formula>
    </cfRule>
  </conditionalFormatting>
  <conditionalFormatting sqref="C28">
    <cfRule type="cellIs" dxfId="1861" priority="1846" operator="between">
      <formula>0.00000001</formula>
      <formula>1</formula>
    </cfRule>
  </conditionalFormatting>
  <conditionalFormatting sqref="C28">
    <cfRule type="cellIs" dxfId="1860" priority="1844" operator="between">
      <formula>0.00000001</formula>
      <formula>1</formula>
    </cfRule>
  </conditionalFormatting>
  <conditionalFormatting sqref="C28">
    <cfRule type="cellIs" dxfId="1859" priority="1823" operator="between">
      <formula>0.00000001</formula>
      <formula>1</formula>
    </cfRule>
  </conditionalFormatting>
  <conditionalFormatting sqref="C28">
    <cfRule type="cellIs" dxfId="1858" priority="1821" operator="between">
      <formula>0.00000001</formula>
      <formula>1</formula>
    </cfRule>
  </conditionalFormatting>
  <conditionalFormatting sqref="C28">
    <cfRule type="cellIs" dxfId="1857" priority="1815" operator="between">
      <formula>0.00000001</formula>
      <formula>1</formula>
    </cfRule>
  </conditionalFormatting>
  <conditionalFormatting sqref="C28">
    <cfRule type="cellIs" dxfId="1856" priority="1849" operator="between">
      <formula>0.00000001</formula>
      <formula>1</formula>
    </cfRule>
  </conditionalFormatting>
  <conditionalFormatting sqref="C28">
    <cfRule type="cellIs" dxfId="1855" priority="1847" operator="between">
      <formula>0.00000001</formula>
      <formula>1</formula>
    </cfRule>
  </conditionalFormatting>
  <conditionalFormatting sqref="C28">
    <cfRule type="cellIs" dxfId="1854" priority="1845" operator="between">
      <formula>0.00000001</formula>
      <formula>1</formula>
    </cfRule>
  </conditionalFormatting>
  <conditionalFormatting sqref="C28">
    <cfRule type="cellIs" dxfId="1853" priority="1843" operator="between">
      <formula>0.00000001</formula>
      <formula>1</formula>
    </cfRule>
  </conditionalFormatting>
  <conditionalFormatting sqref="C28">
    <cfRule type="cellIs" dxfId="1852" priority="1842" operator="between">
      <formula>0.00000001</formula>
      <formula>1</formula>
    </cfRule>
  </conditionalFormatting>
  <conditionalFormatting sqref="C28">
    <cfRule type="cellIs" dxfId="1851" priority="1825" operator="between">
      <formula>0.00000001</formula>
      <formula>1</formula>
    </cfRule>
  </conditionalFormatting>
  <conditionalFormatting sqref="C28">
    <cfRule type="cellIs" dxfId="1850" priority="1841" operator="between">
      <formula>0.00000001</formula>
      <formula>1</formula>
    </cfRule>
  </conditionalFormatting>
  <conditionalFormatting sqref="I28">
    <cfRule type="cellIs" dxfId="1849" priority="1840" operator="between">
      <formula>0.000001</formula>
      <formula>1</formula>
    </cfRule>
  </conditionalFormatting>
  <conditionalFormatting sqref="C28">
    <cfRule type="cellIs" dxfId="1848" priority="1839" operator="between">
      <formula>0.00000001</formula>
      <formula>1</formula>
    </cfRule>
  </conditionalFormatting>
  <conditionalFormatting sqref="I28">
    <cfRule type="cellIs" dxfId="1847" priority="1838" operator="between">
      <formula>0.000001</formula>
      <formula>1</formula>
    </cfRule>
  </conditionalFormatting>
  <conditionalFormatting sqref="I28">
    <cfRule type="cellIs" dxfId="1846" priority="1830" operator="between">
      <formula>0.000001</formula>
      <formula>1</formula>
    </cfRule>
  </conditionalFormatting>
  <conditionalFormatting sqref="I28">
    <cfRule type="cellIs" dxfId="1845" priority="1836" operator="between">
      <formula>0.000001</formula>
      <formula>1</formula>
    </cfRule>
  </conditionalFormatting>
  <conditionalFormatting sqref="C28">
    <cfRule type="cellIs" dxfId="1844" priority="1837" operator="between">
      <formula>0.00000001</formula>
      <formula>1</formula>
    </cfRule>
  </conditionalFormatting>
  <conditionalFormatting sqref="I28">
    <cfRule type="cellIs" dxfId="1843" priority="1834" operator="between">
      <formula>0.000001</formula>
      <formula>1</formula>
    </cfRule>
  </conditionalFormatting>
  <conditionalFormatting sqref="C28">
    <cfRule type="cellIs" dxfId="1842" priority="1835" operator="between">
      <formula>0.00000001</formula>
      <formula>1</formula>
    </cfRule>
  </conditionalFormatting>
  <conditionalFormatting sqref="C28">
    <cfRule type="cellIs" dxfId="1841" priority="1833" operator="between">
      <formula>0.00000001</formula>
      <formula>1</formula>
    </cfRule>
  </conditionalFormatting>
  <conditionalFormatting sqref="I28">
    <cfRule type="cellIs" dxfId="1840" priority="1832" operator="between">
      <formula>0.000001</formula>
      <formula>1</formula>
    </cfRule>
  </conditionalFormatting>
  <conditionalFormatting sqref="C28">
    <cfRule type="cellIs" dxfId="1839" priority="1831" operator="between">
      <formula>0.00000001</formula>
      <formula>1</formula>
    </cfRule>
  </conditionalFormatting>
  <conditionalFormatting sqref="I28">
    <cfRule type="cellIs" dxfId="1838" priority="1828" operator="between">
      <formula>0.000001</formula>
      <formula>1</formula>
    </cfRule>
  </conditionalFormatting>
  <conditionalFormatting sqref="C28">
    <cfRule type="cellIs" dxfId="1837" priority="1829" operator="between">
      <formula>0.00000001</formula>
      <formula>1</formula>
    </cfRule>
  </conditionalFormatting>
  <conditionalFormatting sqref="C28">
    <cfRule type="cellIs" dxfId="1836" priority="1827" operator="between">
      <formula>0.00000001</formula>
      <formula>1</formula>
    </cfRule>
  </conditionalFormatting>
  <conditionalFormatting sqref="I28">
    <cfRule type="cellIs" dxfId="1835" priority="1826" operator="between">
      <formula>0.000001</formula>
      <formula>1</formula>
    </cfRule>
  </conditionalFormatting>
  <conditionalFormatting sqref="C28">
    <cfRule type="cellIs" dxfId="1834" priority="1824" operator="between">
      <formula>0.00000001</formula>
      <formula>1</formula>
    </cfRule>
  </conditionalFormatting>
  <conditionalFormatting sqref="C28">
    <cfRule type="cellIs" dxfId="1833" priority="1822" operator="between">
      <formula>0.00000001</formula>
      <formula>1</formula>
    </cfRule>
  </conditionalFormatting>
  <conditionalFormatting sqref="C28">
    <cfRule type="cellIs" dxfId="1832" priority="1819" operator="between">
      <formula>0.00000001</formula>
      <formula>1</formula>
    </cfRule>
  </conditionalFormatting>
  <conditionalFormatting sqref="C28">
    <cfRule type="cellIs" dxfId="1831" priority="1816" operator="between">
      <formula>0.00000001</formula>
      <formula>1</formula>
    </cfRule>
  </conditionalFormatting>
  <conditionalFormatting sqref="C28">
    <cfRule type="cellIs" dxfId="1830" priority="1814" operator="between">
      <formula>0.00000001</formula>
      <formula>1</formula>
    </cfRule>
  </conditionalFormatting>
  <conditionalFormatting sqref="C28">
    <cfRule type="cellIs" dxfId="1829" priority="1813" operator="between">
      <formula>0.00000001</formula>
      <formula>1</formula>
    </cfRule>
  </conditionalFormatting>
  <conditionalFormatting sqref="C28">
    <cfRule type="cellIs" dxfId="1828" priority="1810" operator="between">
      <formula>0.00000001</formula>
      <formula>1</formula>
    </cfRule>
  </conditionalFormatting>
  <conditionalFormatting sqref="C28">
    <cfRule type="cellIs" dxfId="1827" priority="1560" operator="between">
      <formula>0.00000001</formula>
      <formula>1</formula>
    </cfRule>
  </conditionalFormatting>
  <conditionalFormatting sqref="C28">
    <cfRule type="cellIs" dxfId="1826" priority="1565" operator="between">
      <formula>0.00000001</formula>
      <formula>1</formula>
    </cfRule>
  </conditionalFormatting>
  <conditionalFormatting sqref="C28">
    <cfRule type="cellIs" dxfId="1825" priority="1770" operator="between">
      <formula>0.00000001</formula>
      <formula>1</formula>
    </cfRule>
  </conditionalFormatting>
  <conditionalFormatting sqref="C28">
    <cfRule type="cellIs" dxfId="1824" priority="1771" operator="between">
      <formula>0.00000001</formula>
      <formula>1</formula>
    </cfRule>
  </conditionalFormatting>
  <conditionalFormatting sqref="C28">
    <cfRule type="cellIs" dxfId="1823" priority="1807" operator="between">
      <formula>0.00000001</formula>
      <formula>1</formula>
    </cfRule>
  </conditionalFormatting>
  <conditionalFormatting sqref="C28">
    <cfRule type="cellIs" dxfId="1822" priority="1769" operator="between">
      <formula>0.00000001</formula>
      <formula>1</formula>
    </cfRule>
  </conditionalFormatting>
  <conditionalFormatting sqref="C28">
    <cfRule type="cellIs" dxfId="1821" priority="1768" operator="between">
      <formula>0.00000001</formula>
      <formula>1</formula>
    </cfRule>
  </conditionalFormatting>
  <conditionalFormatting sqref="C28">
    <cfRule type="cellIs" dxfId="1820" priority="1766" operator="between">
      <formula>0.00000001</formula>
      <formula>1</formula>
    </cfRule>
  </conditionalFormatting>
  <conditionalFormatting sqref="C28">
    <cfRule type="cellIs" dxfId="1819" priority="1764" operator="between">
      <formula>0.00000001</formula>
      <formula>1</formula>
    </cfRule>
  </conditionalFormatting>
  <conditionalFormatting sqref="C28">
    <cfRule type="cellIs" dxfId="1818" priority="1806" operator="between">
      <formula>0.00000001</formula>
      <formula>1</formula>
    </cfRule>
  </conditionalFormatting>
  <conditionalFormatting sqref="E28">
    <cfRule type="cellIs" dxfId="1817" priority="1805" operator="between">
      <formula>0.00000001</formula>
      <formula>1</formula>
    </cfRule>
  </conditionalFormatting>
  <conditionalFormatting sqref="C28">
    <cfRule type="cellIs" dxfId="1816" priority="1809" operator="between">
      <formula>0.00000001</formula>
      <formula>1</formula>
    </cfRule>
  </conditionalFormatting>
  <conditionalFormatting sqref="C28">
    <cfRule type="cellIs" dxfId="1815" priority="1808" operator="between">
      <formula>0.00000001</formula>
      <formula>1</formula>
    </cfRule>
  </conditionalFormatting>
  <conditionalFormatting sqref="I28">
    <cfRule type="cellIs" dxfId="1814" priority="1804" operator="between">
      <formula>0.000001</formula>
      <formula>1</formula>
    </cfRule>
  </conditionalFormatting>
  <conditionalFormatting sqref="I28">
    <cfRule type="cellIs" dxfId="1813" priority="1803" operator="between">
      <formula>0.000001</formula>
      <formula>1</formula>
    </cfRule>
  </conditionalFormatting>
  <conditionalFormatting sqref="C28">
    <cfRule type="cellIs" dxfId="1812" priority="1802" operator="between">
      <formula>0.00000001</formula>
      <formula>1</formula>
    </cfRule>
  </conditionalFormatting>
  <conditionalFormatting sqref="I28">
    <cfRule type="cellIs" dxfId="1811" priority="1801" operator="between">
      <formula>0.000001</formula>
      <formula>1</formula>
    </cfRule>
  </conditionalFormatting>
  <conditionalFormatting sqref="C28">
    <cfRule type="cellIs" dxfId="1810" priority="1800" operator="between">
      <formula>0.00000001</formula>
      <formula>1</formula>
    </cfRule>
  </conditionalFormatting>
  <conditionalFormatting sqref="I28">
    <cfRule type="cellIs" dxfId="1809" priority="1799" operator="between">
      <formula>0.000001</formula>
      <formula>1</formula>
    </cfRule>
  </conditionalFormatting>
  <conditionalFormatting sqref="C28">
    <cfRule type="cellIs" dxfId="1808" priority="1798" operator="between">
      <formula>0.00000001</formula>
      <formula>1</formula>
    </cfRule>
  </conditionalFormatting>
  <conditionalFormatting sqref="I28">
    <cfRule type="cellIs" dxfId="1807" priority="1797" operator="between">
      <formula>0.000001</formula>
      <formula>1</formula>
    </cfRule>
  </conditionalFormatting>
  <conditionalFormatting sqref="I28">
    <cfRule type="cellIs" dxfId="1806" priority="1795" operator="between">
      <formula>0.000001</formula>
      <formula>1</formula>
    </cfRule>
  </conditionalFormatting>
  <conditionalFormatting sqref="C28">
    <cfRule type="cellIs" dxfId="1805" priority="1796" operator="between">
      <formula>0.00000001</formula>
      <formula>1</formula>
    </cfRule>
  </conditionalFormatting>
  <conditionalFormatting sqref="G28">
    <cfRule type="cellIs" dxfId="1804" priority="1794" operator="between">
      <formula>0.00000001</formula>
      <formula>1</formula>
    </cfRule>
  </conditionalFormatting>
  <conditionalFormatting sqref="C28">
    <cfRule type="cellIs" dxfId="1803" priority="1757" operator="between">
      <formula>0.00000001</formula>
      <formula>1</formula>
    </cfRule>
  </conditionalFormatting>
  <conditionalFormatting sqref="C28">
    <cfRule type="cellIs" dxfId="1802" priority="1756" operator="between">
      <formula>0.00000001</formula>
      <formula>1</formula>
    </cfRule>
  </conditionalFormatting>
  <conditionalFormatting sqref="C28">
    <cfRule type="cellIs" dxfId="1801" priority="1793" operator="between">
      <formula>0.00000001</formula>
      <formula>1</formula>
    </cfRule>
  </conditionalFormatting>
  <conditionalFormatting sqref="I28">
    <cfRule type="cellIs" dxfId="1800" priority="1792" operator="between">
      <formula>0.000001</formula>
      <formula>1</formula>
    </cfRule>
  </conditionalFormatting>
  <conditionalFormatting sqref="C28">
    <cfRule type="cellIs" dxfId="1799" priority="1791" operator="between">
      <formula>0.00000001</formula>
      <formula>1</formula>
    </cfRule>
  </conditionalFormatting>
  <conditionalFormatting sqref="I28">
    <cfRule type="cellIs" dxfId="1798" priority="1790" operator="between">
      <formula>0.000001</formula>
      <formula>1</formula>
    </cfRule>
  </conditionalFormatting>
  <conditionalFormatting sqref="I28">
    <cfRule type="cellIs" dxfId="1797" priority="1788" operator="between">
      <formula>0.000001</formula>
      <formula>1</formula>
    </cfRule>
  </conditionalFormatting>
  <conditionalFormatting sqref="C28">
    <cfRule type="cellIs" dxfId="1796" priority="1789" operator="between">
      <formula>0.00000001</formula>
      <formula>1</formula>
    </cfRule>
  </conditionalFormatting>
  <conditionalFormatting sqref="I28">
    <cfRule type="cellIs" dxfId="1795" priority="1786" operator="between">
      <formula>0.000001</formula>
      <formula>1</formula>
    </cfRule>
  </conditionalFormatting>
  <conditionalFormatting sqref="C28">
    <cfRule type="cellIs" dxfId="1794" priority="1787" operator="between">
      <formula>0.00000001</formula>
      <formula>1</formula>
    </cfRule>
  </conditionalFormatting>
  <conditionalFormatting sqref="C28">
    <cfRule type="cellIs" dxfId="1793" priority="1785" operator="between">
      <formula>0.00000001</formula>
      <formula>1</formula>
    </cfRule>
  </conditionalFormatting>
  <conditionalFormatting sqref="I28">
    <cfRule type="cellIs" dxfId="1792" priority="1784" operator="between">
      <formula>0.000001</formula>
      <formula>1</formula>
    </cfRule>
  </conditionalFormatting>
  <conditionalFormatting sqref="I28">
    <cfRule type="cellIs" dxfId="1791" priority="1782" operator="between">
      <formula>0.000001</formula>
      <formula>1</formula>
    </cfRule>
  </conditionalFormatting>
  <conditionalFormatting sqref="C28">
    <cfRule type="cellIs" dxfId="1790" priority="1783" operator="between">
      <formula>0.00000001</formula>
      <formula>1</formula>
    </cfRule>
  </conditionalFormatting>
  <conditionalFormatting sqref="I28">
    <cfRule type="cellIs" dxfId="1789" priority="1780" operator="between">
      <formula>0.000001</formula>
      <formula>1</formula>
    </cfRule>
  </conditionalFormatting>
  <conditionalFormatting sqref="C28">
    <cfRule type="cellIs" dxfId="1788" priority="1781" operator="between">
      <formula>0.00000001</formula>
      <formula>1</formula>
    </cfRule>
  </conditionalFormatting>
  <conditionalFormatting sqref="C28">
    <cfRule type="cellIs" dxfId="1787" priority="1779" operator="between">
      <formula>0.00000001</formula>
      <formula>1</formula>
    </cfRule>
  </conditionalFormatting>
  <conditionalFormatting sqref="I28">
    <cfRule type="cellIs" dxfId="1786" priority="1778" operator="between">
      <formula>0.000001</formula>
      <formula>1</formula>
    </cfRule>
  </conditionalFormatting>
  <conditionalFormatting sqref="C28">
    <cfRule type="cellIs" dxfId="1785" priority="1776" operator="between">
      <formula>0.00000001</formula>
      <formula>1</formula>
    </cfRule>
  </conditionalFormatting>
  <conditionalFormatting sqref="C28">
    <cfRule type="cellIs" dxfId="1784" priority="1777" operator="between">
      <formula>0.00000001</formula>
      <formula>1</formula>
    </cfRule>
  </conditionalFormatting>
  <conditionalFormatting sqref="C28">
    <cfRule type="cellIs" dxfId="1783" priority="1751" operator="between">
      <formula>0.00000001</formula>
      <formula>1</formula>
    </cfRule>
  </conditionalFormatting>
  <conditionalFormatting sqref="C28">
    <cfRule type="cellIs" dxfId="1782" priority="1752" operator="between">
      <formula>0.00000001</formula>
      <formula>1</formula>
    </cfRule>
  </conditionalFormatting>
  <conditionalFormatting sqref="C28">
    <cfRule type="cellIs" dxfId="1781" priority="1755" operator="between">
      <formula>0.00000001</formula>
      <formula>1</formula>
    </cfRule>
  </conditionalFormatting>
  <conditionalFormatting sqref="C28">
    <cfRule type="cellIs" dxfId="1780" priority="1775" operator="between">
      <formula>0.00000001</formula>
      <formula>1</formula>
    </cfRule>
  </conditionalFormatting>
  <conditionalFormatting sqref="I28">
    <cfRule type="cellIs" dxfId="1779" priority="1774" operator="between">
      <formula>0.000001</formula>
      <formula>1</formula>
    </cfRule>
  </conditionalFormatting>
  <conditionalFormatting sqref="G28">
    <cfRule type="cellIs" dxfId="1778" priority="1773" operator="between">
      <formula>0.00000001</formula>
      <formula>1</formula>
    </cfRule>
  </conditionalFormatting>
  <conditionalFormatting sqref="C28">
    <cfRule type="cellIs" dxfId="1777" priority="1754" operator="between">
      <formula>0.00000001</formula>
      <formula>1</formula>
    </cfRule>
  </conditionalFormatting>
  <conditionalFormatting sqref="C28">
    <cfRule type="cellIs" dxfId="1776" priority="1772" operator="between">
      <formula>0.00000001</formula>
      <formula>1</formula>
    </cfRule>
  </conditionalFormatting>
  <conditionalFormatting sqref="I28">
    <cfRule type="cellIs" dxfId="1775" priority="1767" operator="between">
      <formula>0.000001</formula>
      <formula>1</formula>
    </cfRule>
  </conditionalFormatting>
  <conditionalFormatting sqref="I28">
    <cfRule type="cellIs" dxfId="1774" priority="1765" operator="between">
      <formula>0.000001</formula>
      <formula>1</formula>
    </cfRule>
  </conditionalFormatting>
  <conditionalFormatting sqref="I28">
    <cfRule type="cellIs" dxfId="1773" priority="1763" operator="between">
      <formula>0.000001</formula>
      <formula>1</formula>
    </cfRule>
  </conditionalFormatting>
  <conditionalFormatting sqref="I28">
    <cfRule type="cellIs" dxfId="1772" priority="1761" operator="between">
      <formula>0.000001</formula>
      <formula>1</formula>
    </cfRule>
  </conditionalFormatting>
  <conditionalFormatting sqref="C28">
    <cfRule type="cellIs" dxfId="1771" priority="1762" operator="between">
      <formula>0.00000001</formula>
      <formula>1</formula>
    </cfRule>
  </conditionalFormatting>
  <conditionalFormatting sqref="C28">
    <cfRule type="cellIs" dxfId="1770" priority="1760" operator="between">
      <formula>0.00000001</formula>
      <formula>1</formula>
    </cfRule>
  </conditionalFormatting>
  <conditionalFormatting sqref="I28">
    <cfRule type="cellIs" dxfId="1769" priority="1759" operator="between">
      <formula>0.000001</formula>
      <formula>1</formula>
    </cfRule>
  </conditionalFormatting>
  <conditionalFormatting sqref="C28">
    <cfRule type="cellIs" dxfId="1768" priority="1758" operator="between">
      <formula>0.00000001</formula>
      <formula>1</formula>
    </cfRule>
  </conditionalFormatting>
  <conditionalFormatting sqref="C28">
    <cfRule type="cellIs" dxfId="1767" priority="1753" operator="between">
      <formula>0.00000001</formula>
      <formula>1</formula>
    </cfRule>
  </conditionalFormatting>
  <conditionalFormatting sqref="C28">
    <cfRule type="cellIs" dxfId="1766" priority="1750" operator="between">
      <formula>0.00000001</formula>
      <formula>1</formula>
    </cfRule>
  </conditionalFormatting>
  <conditionalFormatting sqref="I28">
    <cfRule type="cellIs" dxfId="1765" priority="1749" operator="between">
      <formula>0.000001</formula>
      <formula>1</formula>
    </cfRule>
  </conditionalFormatting>
  <conditionalFormatting sqref="C28">
    <cfRule type="cellIs" dxfId="1764" priority="1748" operator="between">
      <formula>0.00000001</formula>
      <formula>1</formula>
    </cfRule>
  </conditionalFormatting>
  <conditionalFormatting sqref="I28">
    <cfRule type="cellIs" dxfId="1763" priority="1747" operator="between">
      <formula>0.000001</formula>
      <formula>1</formula>
    </cfRule>
  </conditionalFormatting>
  <conditionalFormatting sqref="I28">
    <cfRule type="cellIs" dxfId="1762" priority="1739" operator="between">
      <formula>0.000001</formula>
      <formula>1</formula>
    </cfRule>
  </conditionalFormatting>
  <conditionalFormatting sqref="I28">
    <cfRule type="cellIs" dxfId="1761" priority="1745" operator="between">
      <formula>0.000001</formula>
      <formula>1</formula>
    </cfRule>
  </conditionalFormatting>
  <conditionalFormatting sqref="C28">
    <cfRule type="cellIs" dxfId="1760" priority="1746" operator="between">
      <formula>0.00000001</formula>
      <formula>1</formula>
    </cfRule>
  </conditionalFormatting>
  <conditionalFormatting sqref="I28">
    <cfRule type="cellIs" dxfId="1759" priority="1743" operator="between">
      <formula>0.000001</formula>
      <formula>1</formula>
    </cfRule>
  </conditionalFormatting>
  <conditionalFormatting sqref="C28">
    <cfRule type="cellIs" dxfId="1758" priority="1744" operator="between">
      <formula>0.00000001</formula>
      <formula>1</formula>
    </cfRule>
  </conditionalFormatting>
  <conditionalFormatting sqref="C28">
    <cfRule type="cellIs" dxfId="1757" priority="1742" operator="between">
      <formula>0.00000001</formula>
      <formula>1</formula>
    </cfRule>
  </conditionalFormatting>
  <conditionalFormatting sqref="I28">
    <cfRule type="cellIs" dxfId="1756" priority="1741" operator="between">
      <formula>0.000001</formula>
      <formula>1</formula>
    </cfRule>
  </conditionalFormatting>
  <conditionalFormatting sqref="C28">
    <cfRule type="cellIs" dxfId="1755" priority="1740" operator="between">
      <formula>0.00000001</formula>
      <formula>1</formula>
    </cfRule>
  </conditionalFormatting>
  <conditionalFormatting sqref="C28">
    <cfRule type="cellIs" dxfId="1754" priority="1733" operator="between">
      <formula>0.00000001</formula>
      <formula>1</formula>
    </cfRule>
  </conditionalFormatting>
  <conditionalFormatting sqref="C28">
    <cfRule type="cellIs" dxfId="1753" priority="1706" operator="between">
      <formula>0.00000001</formula>
      <formula>1</formula>
    </cfRule>
  </conditionalFormatting>
  <conditionalFormatting sqref="C28">
    <cfRule type="cellIs" dxfId="1752" priority="1707" operator="between">
      <formula>0.00000001</formula>
      <formula>1</formula>
    </cfRule>
  </conditionalFormatting>
  <conditionalFormatting sqref="H28">
    <cfRule type="cellIs" dxfId="1751" priority="1732" operator="between">
      <formula>0.000001</formula>
      <formula>1</formula>
    </cfRule>
  </conditionalFormatting>
  <conditionalFormatting sqref="C28">
    <cfRule type="cellIs" dxfId="1750" priority="1730" operator="between">
      <formula>0.00000001</formula>
      <formula>1</formula>
    </cfRule>
  </conditionalFormatting>
  <conditionalFormatting sqref="C28">
    <cfRule type="cellIs" dxfId="1749" priority="1731" operator="between">
      <formula>0.00000001</formula>
      <formula>1</formula>
    </cfRule>
  </conditionalFormatting>
  <conditionalFormatting sqref="C28">
    <cfRule type="cellIs" dxfId="1748" priority="1729" operator="between">
      <formula>0.00000001</formula>
      <formula>1</formula>
    </cfRule>
  </conditionalFormatting>
  <conditionalFormatting sqref="C28">
    <cfRule type="cellIs" dxfId="1747" priority="1728" operator="between">
      <formula>0.00000001</formula>
      <formula>1</formula>
    </cfRule>
  </conditionalFormatting>
  <conditionalFormatting sqref="C28">
    <cfRule type="cellIs" dxfId="1746" priority="1723" operator="between">
      <formula>0.00000001</formula>
      <formula>1</formula>
    </cfRule>
  </conditionalFormatting>
  <conditionalFormatting sqref="C28">
    <cfRule type="cellIs" dxfId="1745" priority="1715" operator="between">
      <formula>0.00000001</formula>
      <formula>1</formula>
    </cfRule>
  </conditionalFormatting>
  <conditionalFormatting sqref="C28">
    <cfRule type="cellIs" dxfId="1744" priority="1727" operator="between">
      <formula>0.00000001</formula>
      <formula>1</formula>
    </cfRule>
  </conditionalFormatting>
  <conditionalFormatting sqref="C28">
    <cfRule type="cellIs" dxfId="1743" priority="1726" operator="between">
      <formula>0.00000001</formula>
      <formula>1</formula>
    </cfRule>
  </conditionalFormatting>
  <conditionalFormatting sqref="C28">
    <cfRule type="cellIs" dxfId="1742" priority="1725" operator="between">
      <formula>0.00000001</formula>
      <formula>1</formula>
    </cfRule>
  </conditionalFormatting>
  <conditionalFormatting sqref="C28">
    <cfRule type="cellIs" dxfId="1741" priority="1724" operator="between">
      <formula>0.00000001</formula>
      <formula>1</formula>
    </cfRule>
  </conditionalFormatting>
  <conditionalFormatting sqref="C28">
    <cfRule type="cellIs" dxfId="1740" priority="1664" operator="between">
      <formula>0.00000001</formula>
      <formula>1</formula>
    </cfRule>
  </conditionalFormatting>
  <conditionalFormatting sqref="C28">
    <cfRule type="cellIs" dxfId="1739" priority="1666" operator="between">
      <formula>0.00000001</formula>
      <formula>1</formula>
    </cfRule>
  </conditionalFormatting>
  <conditionalFormatting sqref="I28">
    <cfRule type="cellIs" dxfId="1738" priority="1661" operator="between">
      <formula>0.000001</formula>
      <formula>1</formula>
    </cfRule>
  </conditionalFormatting>
  <conditionalFormatting sqref="C28">
    <cfRule type="cellIs" dxfId="1737" priority="1660" operator="between">
      <formula>0.00000001</formula>
      <formula>1</formula>
    </cfRule>
  </conditionalFormatting>
  <conditionalFormatting sqref="I28">
    <cfRule type="cellIs" dxfId="1736" priority="1659" operator="between">
      <formula>0.000001</formula>
      <formula>1</formula>
    </cfRule>
  </conditionalFormatting>
  <conditionalFormatting sqref="C28">
    <cfRule type="cellIs" dxfId="1735" priority="1658" operator="between">
      <formula>0.00000001</formula>
      <formula>1</formula>
    </cfRule>
  </conditionalFormatting>
  <conditionalFormatting sqref="I28">
    <cfRule type="cellIs" dxfId="1734" priority="1657" operator="between">
      <formula>0.000001</formula>
      <formula>1</formula>
    </cfRule>
  </conditionalFormatting>
  <conditionalFormatting sqref="C28">
    <cfRule type="cellIs" dxfId="1733" priority="1656" operator="between">
      <formula>0.00000001</formula>
      <formula>1</formula>
    </cfRule>
  </conditionalFormatting>
  <conditionalFormatting sqref="I28">
    <cfRule type="cellIs" dxfId="1732" priority="1655" operator="between">
      <formula>0.000001</formula>
      <formula>1</formula>
    </cfRule>
  </conditionalFormatting>
  <conditionalFormatting sqref="C28">
    <cfRule type="cellIs" dxfId="1731" priority="1654" operator="between">
      <formula>0.00000001</formula>
      <formula>1</formula>
    </cfRule>
  </conditionalFormatting>
  <conditionalFormatting sqref="I28">
    <cfRule type="cellIs" dxfId="1730" priority="1722" operator="between">
      <formula>0.000001</formula>
      <formula>1</formula>
    </cfRule>
  </conditionalFormatting>
  <conditionalFormatting sqref="C28">
    <cfRule type="cellIs" dxfId="1729" priority="1721" operator="between">
      <formula>0.00000001</formula>
      <formula>1</formula>
    </cfRule>
  </conditionalFormatting>
  <conditionalFormatting sqref="I28">
    <cfRule type="cellIs" dxfId="1728" priority="1720" operator="between">
      <formula>0.000001</formula>
      <formula>1</formula>
    </cfRule>
  </conditionalFormatting>
  <conditionalFormatting sqref="I28">
    <cfRule type="cellIs" dxfId="1727" priority="1712" operator="between">
      <formula>0.000001</formula>
      <formula>1</formula>
    </cfRule>
  </conditionalFormatting>
  <conditionalFormatting sqref="I28">
    <cfRule type="cellIs" dxfId="1726" priority="1718" operator="between">
      <formula>0.000001</formula>
      <formula>1</formula>
    </cfRule>
  </conditionalFormatting>
  <conditionalFormatting sqref="C28">
    <cfRule type="cellIs" dxfId="1725" priority="1719" operator="between">
      <formula>0.00000001</formula>
      <formula>1</formula>
    </cfRule>
  </conditionalFormatting>
  <conditionalFormatting sqref="I28">
    <cfRule type="cellIs" dxfId="1724" priority="1716" operator="between">
      <formula>0.000001</formula>
      <formula>1</formula>
    </cfRule>
  </conditionalFormatting>
  <conditionalFormatting sqref="C28">
    <cfRule type="cellIs" dxfId="1723" priority="1717" operator="between">
      <formula>0.00000001</formula>
      <formula>1</formula>
    </cfRule>
  </conditionalFormatting>
  <conditionalFormatting sqref="I28">
    <cfRule type="cellIs" dxfId="1722" priority="1714" operator="between">
      <formula>0.000001</formula>
      <formula>1</formula>
    </cfRule>
  </conditionalFormatting>
  <conditionalFormatting sqref="C28">
    <cfRule type="cellIs" dxfId="1721" priority="1713" operator="between">
      <formula>0.00000001</formula>
      <formula>1</formula>
    </cfRule>
  </conditionalFormatting>
  <conditionalFormatting sqref="I28">
    <cfRule type="cellIs" dxfId="1720" priority="1710" operator="between">
      <formula>0.000001</formula>
      <formula>1</formula>
    </cfRule>
  </conditionalFormatting>
  <conditionalFormatting sqref="C28">
    <cfRule type="cellIs" dxfId="1719" priority="1711" operator="between">
      <formula>0.00000001</formula>
      <formula>1</formula>
    </cfRule>
  </conditionalFormatting>
  <conditionalFormatting sqref="C28">
    <cfRule type="cellIs" dxfId="1718" priority="1709" operator="between">
      <formula>0.00000001</formula>
      <formula>1</formula>
    </cfRule>
  </conditionalFormatting>
  <conditionalFormatting sqref="I28">
    <cfRule type="cellIs" dxfId="1717" priority="1708" operator="between">
      <formula>0.000001</formula>
      <formula>1</formula>
    </cfRule>
  </conditionalFormatting>
  <conditionalFormatting sqref="C28">
    <cfRule type="cellIs" dxfId="1716" priority="1641" operator="between">
      <formula>0.00000001</formula>
      <formula>1</formula>
    </cfRule>
  </conditionalFormatting>
  <conditionalFormatting sqref="C28">
    <cfRule type="cellIs" dxfId="1715" priority="1640" operator="between">
      <formula>0.00000001</formula>
      <formula>1</formula>
    </cfRule>
  </conditionalFormatting>
  <conditionalFormatting sqref="H28">
    <cfRule type="cellIs" dxfId="1714" priority="1705" operator="between">
      <formula>0.000001</formula>
      <formula>1</formula>
    </cfRule>
  </conditionalFormatting>
  <conditionalFormatting sqref="C28">
    <cfRule type="cellIs" dxfId="1713" priority="1692" operator="between">
      <formula>0.00000001</formula>
      <formula>1</formula>
    </cfRule>
  </conditionalFormatting>
  <conditionalFormatting sqref="C28">
    <cfRule type="cellIs" dxfId="1712" priority="1703" operator="between">
      <formula>0.00000001</formula>
      <formula>1</formula>
    </cfRule>
  </conditionalFormatting>
  <conditionalFormatting sqref="C28">
    <cfRule type="cellIs" dxfId="1711" priority="1701" operator="between">
      <formula>0.00000001</formula>
      <formula>1</formula>
    </cfRule>
  </conditionalFormatting>
  <conditionalFormatting sqref="C28">
    <cfRule type="cellIs" dxfId="1710" priority="1699" operator="between">
      <formula>0.00000001</formula>
      <formula>1</formula>
    </cfRule>
  </conditionalFormatting>
  <conditionalFormatting sqref="C28">
    <cfRule type="cellIs" dxfId="1709" priority="1704" operator="between">
      <formula>0.00000001</formula>
      <formula>1</formula>
    </cfRule>
  </conditionalFormatting>
  <conditionalFormatting sqref="C28">
    <cfRule type="cellIs" dxfId="1708" priority="1702" operator="between">
      <formula>0.00000001</formula>
      <formula>1</formula>
    </cfRule>
  </conditionalFormatting>
  <conditionalFormatting sqref="C28">
    <cfRule type="cellIs" dxfId="1707" priority="1700" operator="between">
      <formula>0.00000001</formula>
      <formula>1</formula>
    </cfRule>
  </conditionalFormatting>
  <conditionalFormatting sqref="C28">
    <cfRule type="cellIs" dxfId="1706" priority="1698" operator="between">
      <formula>0.00000001</formula>
      <formula>1</formula>
    </cfRule>
  </conditionalFormatting>
  <conditionalFormatting sqref="C28">
    <cfRule type="cellIs" dxfId="1705" priority="1697" operator="between">
      <formula>0.00000001</formula>
      <formula>1</formula>
    </cfRule>
  </conditionalFormatting>
  <conditionalFormatting sqref="C28">
    <cfRule type="cellIs" dxfId="1704" priority="1696" operator="between">
      <formula>0.00000001</formula>
      <formula>1</formula>
    </cfRule>
  </conditionalFormatting>
  <conditionalFormatting sqref="I28">
    <cfRule type="cellIs" dxfId="1703" priority="1695" operator="between">
      <formula>0.000001</formula>
      <formula>1</formula>
    </cfRule>
  </conditionalFormatting>
  <conditionalFormatting sqref="C28">
    <cfRule type="cellIs" dxfId="1702" priority="1694" operator="between">
      <formula>0.00000001</formula>
      <formula>1</formula>
    </cfRule>
  </conditionalFormatting>
  <conditionalFormatting sqref="I28">
    <cfRule type="cellIs" dxfId="1701" priority="1693" operator="between">
      <formula>0.000001</formula>
      <formula>1</formula>
    </cfRule>
  </conditionalFormatting>
  <conditionalFormatting sqref="I28">
    <cfRule type="cellIs" dxfId="1700" priority="1685" operator="between">
      <formula>0.000001</formula>
      <formula>1</formula>
    </cfRule>
  </conditionalFormatting>
  <conditionalFormatting sqref="I28">
    <cfRule type="cellIs" dxfId="1699" priority="1691" operator="between">
      <formula>0.000001</formula>
      <formula>1</formula>
    </cfRule>
  </conditionalFormatting>
  <conditionalFormatting sqref="I28">
    <cfRule type="cellIs" dxfId="1698" priority="1689" operator="between">
      <formula>0.000001</formula>
      <formula>1</formula>
    </cfRule>
  </conditionalFormatting>
  <conditionalFormatting sqref="C28">
    <cfRule type="cellIs" dxfId="1697" priority="1690" operator="between">
      <formula>0.00000001</formula>
      <formula>1</formula>
    </cfRule>
  </conditionalFormatting>
  <conditionalFormatting sqref="C28">
    <cfRule type="cellIs" dxfId="1696" priority="1688" operator="between">
      <formula>0.00000001</formula>
      <formula>1</formula>
    </cfRule>
  </conditionalFormatting>
  <conditionalFormatting sqref="I28">
    <cfRule type="cellIs" dxfId="1695" priority="1687" operator="between">
      <formula>0.000001</formula>
      <formula>1</formula>
    </cfRule>
  </conditionalFormatting>
  <conditionalFormatting sqref="C28">
    <cfRule type="cellIs" dxfId="1694" priority="1686" operator="between">
      <formula>0.00000001</formula>
      <formula>1</formula>
    </cfRule>
  </conditionalFormatting>
  <conditionalFormatting sqref="I28">
    <cfRule type="cellIs" dxfId="1693" priority="1683" operator="between">
      <formula>0.000001</formula>
      <formula>1</formula>
    </cfRule>
  </conditionalFormatting>
  <conditionalFormatting sqref="C28">
    <cfRule type="cellIs" dxfId="1692" priority="1684" operator="between">
      <formula>0.00000001</formula>
      <formula>1</formula>
    </cfRule>
  </conditionalFormatting>
  <conditionalFormatting sqref="C28">
    <cfRule type="cellIs" dxfId="1691" priority="1682" operator="between">
      <formula>0.00000001</formula>
      <formula>1</formula>
    </cfRule>
  </conditionalFormatting>
  <conditionalFormatting sqref="I28">
    <cfRule type="cellIs" dxfId="1690" priority="1681" operator="between">
      <formula>0.000001</formula>
      <formula>1</formula>
    </cfRule>
  </conditionalFormatting>
  <conditionalFormatting sqref="C28">
    <cfRule type="cellIs" dxfId="1689" priority="1679" operator="between">
      <formula>0.00000001</formula>
      <formula>1</formula>
    </cfRule>
  </conditionalFormatting>
  <conditionalFormatting sqref="C28">
    <cfRule type="cellIs" dxfId="1688" priority="1556" operator="between">
      <formula>0.00000001</formula>
      <formula>1</formula>
    </cfRule>
  </conditionalFormatting>
  <conditionalFormatting sqref="C28">
    <cfRule type="cellIs" dxfId="1687" priority="1554" operator="between">
      <formula>0.00000001</formula>
      <formula>1</formula>
    </cfRule>
  </conditionalFormatting>
  <conditionalFormatting sqref="C28">
    <cfRule type="cellIs" dxfId="1686" priority="1550" operator="between">
      <formula>0.00000001</formula>
      <formula>1</formula>
    </cfRule>
  </conditionalFormatting>
  <conditionalFormatting sqref="C28">
    <cfRule type="cellIs" dxfId="1685" priority="1547" operator="between">
      <formula>0.00000001</formula>
      <formula>1</formula>
    </cfRule>
  </conditionalFormatting>
  <conditionalFormatting sqref="C28">
    <cfRule type="cellIs" dxfId="1684" priority="1549" operator="between">
      <formula>0.00000001</formula>
      <formula>1</formula>
    </cfRule>
  </conditionalFormatting>
  <conditionalFormatting sqref="C28">
    <cfRule type="cellIs" dxfId="1683" priority="1613" operator="between">
      <formula>0.00000001</formula>
      <formula>1</formula>
    </cfRule>
  </conditionalFormatting>
  <conditionalFormatting sqref="C28">
    <cfRule type="cellIs" dxfId="1682" priority="1646" operator="between">
      <formula>0.00000001</formula>
      <formula>1</formula>
    </cfRule>
  </conditionalFormatting>
  <conditionalFormatting sqref="C28">
    <cfRule type="cellIs" dxfId="1681" priority="1649" operator="between">
      <formula>0.00000001</formula>
      <formula>1</formula>
    </cfRule>
  </conditionalFormatting>
  <conditionalFormatting sqref="C28">
    <cfRule type="cellIs" dxfId="1680" priority="1647" operator="between">
      <formula>0.00000001</formula>
      <formula>1</formula>
    </cfRule>
  </conditionalFormatting>
  <conditionalFormatting sqref="C28">
    <cfRule type="cellIs" dxfId="1679" priority="1677" operator="between">
      <formula>0.00000001</formula>
      <formula>1</formula>
    </cfRule>
  </conditionalFormatting>
  <conditionalFormatting sqref="C28">
    <cfRule type="cellIs" dxfId="1678" priority="1675" operator="between">
      <formula>0.00000001</formula>
      <formula>1</formula>
    </cfRule>
  </conditionalFormatting>
  <conditionalFormatting sqref="C28">
    <cfRule type="cellIs" dxfId="1677" priority="1673" operator="between">
      <formula>0.00000001</formula>
      <formula>1</formula>
    </cfRule>
  </conditionalFormatting>
  <conditionalFormatting sqref="C28">
    <cfRule type="cellIs" dxfId="1676" priority="1652" operator="between">
      <formula>0.00000001</formula>
      <formula>1</formula>
    </cfRule>
  </conditionalFormatting>
  <conditionalFormatting sqref="C28">
    <cfRule type="cellIs" dxfId="1675" priority="1650" operator="between">
      <formula>0.00000001</formula>
      <formula>1</formula>
    </cfRule>
  </conditionalFormatting>
  <conditionalFormatting sqref="C28">
    <cfRule type="cellIs" dxfId="1674" priority="1644" operator="between">
      <formula>0.00000001</formula>
      <formula>1</formula>
    </cfRule>
  </conditionalFormatting>
  <conditionalFormatting sqref="C28">
    <cfRule type="cellIs" dxfId="1673" priority="1678" operator="between">
      <formula>0.00000001</formula>
      <formula>1</formula>
    </cfRule>
  </conditionalFormatting>
  <conditionalFormatting sqref="C28">
    <cfRule type="cellIs" dxfId="1672" priority="1676" operator="between">
      <formula>0.00000001</formula>
      <formula>1</formula>
    </cfRule>
  </conditionalFormatting>
  <conditionalFormatting sqref="C28">
    <cfRule type="cellIs" dxfId="1671" priority="1674" operator="between">
      <formula>0.00000001</formula>
      <formula>1</formula>
    </cfRule>
  </conditionalFormatting>
  <conditionalFormatting sqref="C28">
    <cfRule type="cellIs" dxfId="1670" priority="1672" operator="between">
      <formula>0.00000001</formula>
      <formula>1</formula>
    </cfRule>
  </conditionalFormatting>
  <conditionalFormatting sqref="C28">
    <cfRule type="cellIs" dxfId="1669" priority="1671" operator="between">
      <formula>0.00000001</formula>
      <formula>1</formula>
    </cfRule>
  </conditionalFormatting>
  <conditionalFormatting sqref="C28">
    <cfRule type="cellIs" dxfId="1668" priority="1670" operator="between">
      <formula>0.00000001</formula>
      <formula>1</formula>
    </cfRule>
  </conditionalFormatting>
  <conditionalFormatting sqref="I28">
    <cfRule type="cellIs" dxfId="1667" priority="1669" operator="between">
      <formula>0.000001</formula>
      <formula>1</formula>
    </cfRule>
  </conditionalFormatting>
  <conditionalFormatting sqref="C28">
    <cfRule type="cellIs" dxfId="1666" priority="1668" operator="between">
      <formula>0.00000001</formula>
      <formula>1</formula>
    </cfRule>
  </conditionalFormatting>
  <conditionalFormatting sqref="I28">
    <cfRule type="cellIs" dxfId="1665" priority="1667" operator="between">
      <formula>0.000001</formula>
      <formula>1</formula>
    </cfRule>
  </conditionalFormatting>
  <conditionalFormatting sqref="I28">
    <cfRule type="cellIs" dxfId="1664" priority="1665" operator="between">
      <formula>0.000001</formula>
      <formula>1</formula>
    </cfRule>
  </conditionalFormatting>
  <conditionalFormatting sqref="I28">
    <cfRule type="cellIs" dxfId="1663" priority="1663" operator="between">
      <formula>0.000001</formula>
      <formula>1</formula>
    </cfRule>
  </conditionalFormatting>
  <conditionalFormatting sqref="C28">
    <cfRule type="cellIs" dxfId="1662" priority="1662" operator="between">
      <formula>0.00000001</formula>
      <formula>1</formula>
    </cfRule>
  </conditionalFormatting>
  <conditionalFormatting sqref="C28">
    <cfRule type="cellIs" dxfId="1661" priority="1653" operator="between">
      <formula>0.00000001</formula>
      <formula>1</formula>
    </cfRule>
  </conditionalFormatting>
  <conditionalFormatting sqref="C28">
    <cfRule type="cellIs" dxfId="1660" priority="1651" operator="between">
      <formula>0.00000001</formula>
      <formula>1</formula>
    </cfRule>
  </conditionalFormatting>
  <conditionalFormatting sqref="C28">
    <cfRule type="cellIs" dxfId="1659" priority="1648" operator="between">
      <formula>0.00000001</formula>
      <formula>1</formula>
    </cfRule>
  </conditionalFormatting>
  <conditionalFormatting sqref="C28">
    <cfRule type="cellIs" dxfId="1658" priority="1645" operator="between">
      <formula>0.00000001</formula>
      <formula>1</formula>
    </cfRule>
  </conditionalFormatting>
  <conditionalFormatting sqref="C28">
    <cfRule type="cellIs" dxfId="1657" priority="1643" operator="between">
      <formula>0.00000001</formula>
      <formula>1</formula>
    </cfRule>
  </conditionalFormatting>
  <conditionalFormatting sqref="C28">
    <cfRule type="cellIs" dxfId="1656" priority="1642" operator="between">
      <formula>0.00000001</formula>
      <formula>1</formula>
    </cfRule>
  </conditionalFormatting>
  <conditionalFormatting sqref="C28">
    <cfRule type="cellIs" dxfId="1655" priority="1639" operator="between">
      <formula>0.00000001</formula>
      <formula>1</formula>
    </cfRule>
  </conditionalFormatting>
  <conditionalFormatting sqref="C28">
    <cfRule type="cellIs" dxfId="1654" priority="1597" operator="between">
      <formula>0.00000001</formula>
      <formula>1</formula>
    </cfRule>
  </conditionalFormatting>
  <conditionalFormatting sqref="C28">
    <cfRule type="cellIs" dxfId="1653" priority="1595" operator="between">
      <formula>0.00000001</formula>
      <formula>1</formula>
    </cfRule>
  </conditionalFormatting>
  <conditionalFormatting sqref="C28">
    <cfRule type="cellIs" dxfId="1652" priority="1593" operator="between">
      <formula>0.00000001</formula>
      <formula>1</formula>
    </cfRule>
  </conditionalFormatting>
  <conditionalFormatting sqref="C28">
    <cfRule type="cellIs" dxfId="1651" priority="1591" operator="between">
      <formula>0.00000001</formula>
      <formula>1</formula>
    </cfRule>
  </conditionalFormatting>
  <conditionalFormatting sqref="C28">
    <cfRule type="cellIs" dxfId="1650" priority="1589" operator="between">
      <formula>0.00000001</formula>
      <formula>1</formula>
    </cfRule>
  </conditionalFormatting>
  <conditionalFormatting sqref="I28">
    <cfRule type="cellIs" dxfId="1649" priority="1588" operator="between">
      <formula>0.000001</formula>
      <formula>1</formula>
    </cfRule>
  </conditionalFormatting>
  <conditionalFormatting sqref="C28">
    <cfRule type="cellIs" dxfId="1648" priority="1587" operator="between">
      <formula>0.00000001</formula>
      <formula>1</formula>
    </cfRule>
  </conditionalFormatting>
  <conditionalFormatting sqref="C28">
    <cfRule type="cellIs" dxfId="1647" priority="1571" operator="between">
      <formula>0.00000001</formula>
      <formula>1</formula>
    </cfRule>
  </conditionalFormatting>
  <conditionalFormatting sqref="C28">
    <cfRule type="cellIs" dxfId="1646" priority="1569" operator="between">
      <formula>0.00000001</formula>
      <formula>1</formula>
    </cfRule>
  </conditionalFormatting>
  <conditionalFormatting sqref="C28">
    <cfRule type="cellIs" dxfId="1645" priority="1567" operator="between">
      <formula>0.00000001</formula>
      <formula>1</formula>
    </cfRule>
  </conditionalFormatting>
  <conditionalFormatting sqref="C28">
    <cfRule type="cellIs" dxfId="1644" priority="1637" operator="between">
      <formula>0.00000001</formula>
      <formula>1</formula>
    </cfRule>
  </conditionalFormatting>
  <conditionalFormatting sqref="C28">
    <cfRule type="cellIs" dxfId="1643" priority="1638" operator="between">
      <formula>0.00000001</formula>
      <formula>1</formula>
    </cfRule>
  </conditionalFormatting>
  <conditionalFormatting sqref="C28">
    <cfRule type="cellIs" dxfId="1642" priority="1636" operator="between">
      <formula>0.00000001</formula>
      <formula>1</formula>
    </cfRule>
  </conditionalFormatting>
  <conditionalFormatting sqref="C28">
    <cfRule type="cellIs" dxfId="1641" priority="1635" operator="between">
      <formula>0.00000001</formula>
      <formula>1</formula>
    </cfRule>
  </conditionalFormatting>
  <conditionalFormatting sqref="C28">
    <cfRule type="cellIs" dxfId="1640" priority="1630" operator="between">
      <formula>0.00000001</formula>
      <formula>1</formula>
    </cfRule>
  </conditionalFormatting>
  <conditionalFormatting sqref="C28">
    <cfRule type="cellIs" dxfId="1639" priority="1622" operator="between">
      <formula>0.00000001</formula>
      <formula>1</formula>
    </cfRule>
  </conditionalFormatting>
  <conditionalFormatting sqref="C28">
    <cfRule type="cellIs" dxfId="1638" priority="1634" operator="between">
      <formula>0.00000001</formula>
      <formula>1</formula>
    </cfRule>
  </conditionalFormatting>
  <conditionalFormatting sqref="C28">
    <cfRule type="cellIs" dxfId="1637" priority="1633" operator="between">
      <formula>0.00000001</formula>
      <formula>1</formula>
    </cfRule>
  </conditionalFormatting>
  <conditionalFormatting sqref="C28">
    <cfRule type="cellIs" dxfId="1636" priority="1632" operator="between">
      <formula>0.00000001</formula>
      <formula>1</formula>
    </cfRule>
  </conditionalFormatting>
  <conditionalFormatting sqref="C28">
    <cfRule type="cellIs" dxfId="1635" priority="1631" operator="between">
      <formula>0.00000001</formula>
      <formula>1</formula>
    </cfRule>
  </conditionalFormatting>
  <conditionalFormatting sqref="C28">
    <cfRule type="cellIs" dxfId="1634" priority="1614" operator="between">
      <formula>0.00000001</formula>
      <formula>1</formula>
    </cfRule>
  </conditionalFormatting>
  <conditionalFormatting sqref="I28">
    <cfRule type="cellIs" dxfId="1633" priority="1629" operator="between">
      <formula>0.000001</formula>
      <formula>1</formula>
    </cfRule>
  </conditionalFormatting>
  <conditionalFormatting sqref="C28">
    <cfRule type="cellIs" dxfId="1632" priority="1628" operator="between">
      <formula>0.00000001</formula>
      <formula>1</formula>
    </cfRule>
  </conditionalFormatting>
  <conditionalFormatting sqref="I28">
    <cfRule type="cellIs" dxfId="1631" priority="1627" operator="between">
      <formula>0.000001</formula>
      <formula>1</formula>
    </cfRule>
  </conditionalFormatting>
  <conditionalFormatting sqref="I28">
    <cfRule type="cellIs" dxfId="1630" priority="1619" operator="between">
      <formula>0.000001</formula>
      <formula>1</formula>
    </cfRule>
  </conditionalFormatting>
  <conditionalFormatting sqref="I28">
    <cfRule type="cellIs" dxfId="1629" priority="1625" operator="between">
      <formula>0.000001</formula>
      <formula>1</formula>
    </cfRule>
  </conditionalFormatting>
  <conditionalFormatting sqref="C28">
    <cfRule type="cellIs" dxfId="1628" priority="1626" operator="between">
      <formula>0.00000001</formula>
      <formula>1</formula>
    </cfRule>
  </conditionalFormatting>
  <conditionalFormatting sqref="I28">
    <cfRule type="cellIs" dxfId="1627" priority="1623" operator="between">
      <formula>0.000001</formula>
      <formula>1</formula>
    </cfRule>
  </conditionalFormatting>
  <conditionalFormatting sqref="C28">
    <cfRule type="cellIs" dxfId="1626" priority="1624" operator="between">
      <formula>0.00000001</formula>
      <formula>1</formula>
    </cfRule>
  </conditionalFormatting>
  <conditionalFormatting sqref="I28">
    <cfRule type="cellIs" dxfId="1625" priority="1621" operator="between">
      <formula>0.000001</formula>
      <formula>1</formula>
    </cfRule>
  </conditionalFormatting>
  <conditionalFormatting sqref="C28">
    <cfRule type="cellIs" dxfId="1624" priority="1620" operator="between">
      <formula>0.00000001</formula>
      <formula>1</formula>
    </cfRule>
  </conditionalFormatting>
  <conditionalFormatting sqref="I28">
    <cfRule type="cellIs" dxfId="1623" priority="1617" operator="between">
      <formula>0.000001</formula>
      <formula>1</formula>
    </cfRule>
  </conditionalFormatting>
  <conditionalFormatting sqref="C28">
    <cfRule type="cellIs" dxfId="1622" priority="1618" operator="between">
      <formula>0.00000001</formula>
      <formula>1</formula>
    </cfRule>
  </conditionalFormatting>
  <conditionalFormatting sqref="C28">
    <cfRule type="cellIs" dxfId="1621" priority="1616" operator="between">
      <formula>0.00000001</formula>
      <formula>1</formula>
    </cfRule>
  </conditionalFormatting>
  <conditionalFormatting sqref="I28">
    <cfRule type="cellIs" dxfId="1620" priority="1615" operator="between">
      <formula>0.000001</formula>
      <formula>1</formula>
    </cfRule>
  </conditionalFormatting>
  <conditionalFormatting sqref="H28">
    <cfRule type="cellIs" dxfId="1619" priority="1612" operator="between">
      <formula>0.000001</formula>
      <formula>1</formula>
    </cfRule>
  </conditionalFormatting>
  <conditionalFormatting sqref="C28">
    <cfRule type="cellIs" dxfId="1618" priority="1599" operator="between">
      <formula>0.00000001</formula>
      <formula>1</formula>
    </cfRule>
  </conditionalFormatting>
  <conditionalFormatting sqref="C28">
    <cfRule type="cellIs" dxfId="1617" priority="1610" operator="between">
      <formula>0.00000001</formula>
      <formula>1</formula>
    </cfRule>
  </conditionalFormatting>
  <conditionalFormatting sqref="C28">
    <cfRule type="cellIs" dxfId="1616" priority="1608" operator="between">
      <formula>0.00000001</formula>
      <formula>1</formula>
    </cfRule>
  </conditionalFormatting>
  <conditionalFormatting sqref="C28">
    <cfRule type="cellIs" dxfId="1615" priority="1606" operator="between">
      <formula>0.00000001</formula>
      <formula>1</formula>
    </cfRule>
  </conditionalFormatting>
  <conditionalFormatting sqref="C28">
    <cfRule type="cellIs" dxfId="1614" priority="1611" operator="between">
      <formula>0.00000001</formula>
      <formula>1</formula>
    </cfRule>
  </conditionalFormatting>
  <conditionalFormatting sqref="C28">
    <cfRule type="cellIs" dxfId="1613" priority="1609" operator="between">
      <formula>0.00000001</formula>
      <formula>1</formula>
    </cfRule>
  </conditionalFormatting>
  <conditionalFormatting sqref="C28">
    <cfRule type="cellIs" dxfId="1612" priority="1607" operator="between">
      <formula>0.00000001</formula>
      <formula>1</formula>
    </cfRule>
  </conditionalFormatting>
  <conditionalFormatting sqref="C28">
    <cfRule type="cellIs" dxfId="1611" priority="1605" operator="between">
      <formula>0.00000001</formula>
      <formula>1</formula>
    </cfRule>
  </conditionalFormatting>
  <conditionalFormatting sqref="C28">
    <cfRule type="cellIs" dxfId="1610" priority="1604" operator="between">
      <formula>0.00000001</formula>
      <formula>1</formula>
    </cfRule>
  </conditionalFormatting>
  <conditionalFormatting sqref="C28">
    <cfRule type="cellIs" dxfId="1609" priority="1603" operator="between">
      <formula>0.00000001</formula>
      <formula>1</formula>
    </cfRule>
  </conditionalFormatting>
  <conditionalFormatting sqref="I28">
    <cfRule type="cellIs" dxfId="1608" priority="1602" operator="between">
      <formula>0.000001</formula>
      <formula>1</formula>
    </cfRule>
  </conditionalFormatting>
  <conditionalFormatting sqref="C28">
    <cfRule type="cellIs" dxfId="1607" priority="1601" operator="between">
      <formula>0.00000001</formula>
      <formula>1</formula>
    </cfRule>
  </conditionalFormatting>
  <conditionalFormatting sqref="I28">
    <cfRule type="cellIs" dxfId="1606" priority="1600" operator="between">
      <formula>0.000001</formula>
      <formula>1</formula>
    </cfRule>
  </conditionalFormatting>
  <conditionalFormatting sqref="I28">
    <cfRule type="cellIs" dxfId="1605" priority="1592" operator="between">
      <formula>0.000001</formula>
      <formula>1</formula>
    </cfRule>
  </conditionalFormatting>
  <conditionalFormatting sqref="I28">
    <cfRule type="cellIs" dxfId="1604" priority="1598" operator="between">
      <formula>0.000001</formula>
      <formula>1</formula>
    </cfRule>
  </conditionalFormatting>
  <conditionalFormatting sqref="I28">
    <cfRule type="cellIs" dxfId="1603" priority="1596" operator="between">
      <formula>0.000001</formula>
      <formula>1</formula>
    </cfRule>
  </conditionalFormatting>
  <conditionalFormatting sqref="I28">
    <cfRule type="cellIs" dxfId="1602" priority="1594" operator="between">
      <formula>0.000001</formula>
      <formula>1</formula>
    </cfRule>
  </conditionalFormatting>
  <conditionalFormatting sqref="I28">
    <cfRule type="cellIs" dxfId="1601" priority="1590" operator="between">
      <formula>0.000001</formula>
      <formula>1</formula>
    </cfRule>
  </conditionalFormatting>
  <conditionalFormatting sqref="C28">
    <cfRule type="cellIs" dxfId="1600" priority="1586" operator="between">
      <formula>0.00000001</formula>
      <formula>1</formula>
    </cfRule>
  </conditionalFormatting>
  <conditionalFormatting sqref="C28">
    <cfRule type="cellIs" dxfId="1599" priority="1553" operator="between">
      <formula>0.00000001</formula>
      <formula>1</formula>
    </cfRule>
  </conditionalFormatting>
  <conditionalFormatting sqref="C28">
    <cfRule type="cellIs" dxfId="1598" priority="1584" operator="between">
      <formula>0.00000001</formula>
      <formula>1</formula>
    </cfRule>
  </conditionalFormatting>
  <conditionalFormatting sqref="C28">
    <cfRule type="cellIs" dxfId="1597" priority="1582" operator="between">
      <formula>0.00000001</formula>
      <formula>1</formula>
    </cfRule>
  </conditionalFormatting>
  <conditionalFormatting sqref="C28">
    <cfRule type="cellIs" dxfId="1596" priority="1580" operator="between">
      <formula>0.00000001</formula>
      <formula>1</formula>
    </cfRule>
  </conditionalFormatting>
  <conditionalFormatting sqref="C28">
    <cfRule type="cellIs" dxfId="1595" priority="1559" operator="between">
      <formula>0.00000001</formula>
      <formula>1</formula>
    </cfRule>
  </conditionalFormatting>
  <conditionalFormatting sqref="C28">
    <cfRule type="cellIs" dxfId="1594" priority="1557" operator="between">
      <formula>0.00000001</formula>
      <formula>1</formula>
    </cfRule>
  </conditionalFormatting>
  <conditionalFormatting sqref="C28">
    <cfRule type="cellIs" dxfId="1593" priority="1551" operator="between">
      <formula>0.00000001</formula>
      <formula>1</formula>
    </cfRule>
  </conditionalFormatting>
  <conditionalFormatting sqref="C28">
    <cfRule type="cellIs" dxfId="1592" priority="1585" operator="between">
      <formula>0.00000001</formula>
      <formula>1</formula>
    </cfRule>
  </conditionalFormatting>
  <conditionalFormatting sqref="C28">
    <cfRule type="cellIs" dxfId="1591" priority="1583" operator="between">
      <formula>0.00000001</formula>
      <formula>1</formula>
    </cfRule>
  </conditionalFormatting>
  <conditionalFormatting sqref="C28">
    <cfRule type="cellIs" dxfId="1590" priority="1581" operator="between">
      <formula>0.00000001</formula>
      <formula>1</formula>
    </cfRule>
  </conditionalFormatting>
  <conditionalFormatting sqref="C28">
    <cfRule type="cellIs" dxfId="1589" priority="1579" operator="between">
      <formula>0.00000001</formula>
      <formula>1</formula>
    </cfRule>
  </conditionalFormatting>
  <conditionalFormatting sqref="C28">
    <cfRule type="cellIs" dxfId="1588" priority="1578" operator="between">
      <formula>0.00000001</formula>
      <formula>1</formula>
    </cfRule>
  </conditionalFormatting>
  <conditionalFormatting sqref="C28">
    <cfRule type="cellIs" dxfId="1587" priority="1561" operator="between">
      <formula>0.00000001</formula>
      <formula>1</formula>
    </cfRule>
  </conditionalFormatting>
  <conditionalFormatting sqref="C28">
    <cfRule type="cellIs" dxfId="1586" priority="1577" operator="between">
      <formula>0.00000001</formula>
      <formula>1</formula>
    </cfRule>
  </conditionalFormatting>
  <conditionalFormatting sqref="I28">
    <cfRule type="cellIs" dxfId="1585" priority="1576" operator="between">
      <formula>0.000001</formula>
      <formula>1</formula>
    </cfRule>
  </conditionalFormatting>
  <conditionalFormatting sqref="C28">
    <cfRule type="cellIs" dxfId="1584" priority="1575" operator="between">
      <formula>0.00000001</formula>
      <formula>1</formula>
    </cfRule>
  </conditionalFormatting>
  <conditionalFormatting sqref="I28">
    <cfRule type="cellIs" dxfId="1583" priority="1574" operator="between">
      <formula>0.000001</formula>
      <formula>1</formula>
    </cfRule>
  </conditionalFormatting>
  <conditionalFormatting sqref="I28">
    <cfRule type="cellIs" dxfId="1582" priority="1566" operator="between">
      <formula>0.000001</formula>
      <formula>1</formula>
    </cfRule>
  </conditionalFormatting>
  <conditionalFormatting sqref="I28">
    <cfRule type="cellIs" dxfId="1581" priority="1572" operator="between">
      <formula>0.000001</formula>
      <formula>1</formula>
    </cfRule>
  </conditionalFormatting>
  <conditionalFormatting sqref="C28">
    <cfRule type="cellIs" dxfId="1580" priority="1573" operator="between">
      <formula>0.00000001</formula>
      <formula>1</formula>
    </cfRule>
  </conditionalFormatting>
  <conditionalFormatting sqref="I28">
    <cfRule type="cellIs" dxfId="1579" priority="1570" operator="between">
      <formula>0.000001</formula>
      <formula>1</formula>
    </cfRule>
  </conditionalFormatting>
  <conditionalFormatting sqref="I28">
    <cfRule type="cellIs" dxfId="1578" priority="1568" operator="between">
      <formula>0.000001</formula>
      <formula>1</formula>
    </cfRule>
  </conditionalFormatting>
  <conditionalFormatting sqref="I28">
    <cfRule type="cellIs" dxfId="1577" priority="1564" operator="between">
      <formula>0.000001</formula>
      <formula>1</formula>
    </cfRule>
  </conditionalFormatting>
  <conditionalFormatting sqref="C28">
    <cfRule type="cellIs" dxfId="1576" priority="1563" operator="between">
      <formula>0.00000001</formula>
      <formula>1</formula>
    </cfRule>
  </conditionalFormatting>
  <conditionalFormatting sqref="I28">
    <cfRule type="cellIs" dxfId="1575" priority="1562" operator="between">
      <formula>0.000001</formula>
      <formula>1</formula>
    </cfRule>
  </conditionalFormatting>
  <conditionalFormatting sqref="C28">
    <cfRule type="cellIs" dxfId="1574" priority="1558" operator="between">
      <formula>0.00000001</formula>
      <formula>1</formula>
    </cfRule>
  </conditionalFormatting>
  <conditionalFormatting sqref="C28">
    <cfRule type="cellIs" dxfId="1573" priority="1555" operator="between">
      <formula>0.00000001</formula>
      <formula>1</formula>
    </cfRule>
  </conditionalFormatting>
  <conditionalFormatting sqref="C28">
    <cfRule type="cellIs" dxfId="1572" priority="1548" operator="between">
      <formula>0.00000001</formula>
      <formula>1</formula>
    </cfRule>
  </conditionalFormatting>
  <conditionalFormatting sqref="C28">
    <cfRule type="cellIs" dxfId="1571" priority="1546" operator="between">
      <formula>0.00000001</formula>
      <formula>1</formula>
    </cfRule>
  </conditionalFormatting>
  <conditionalFormatting sqref="C29">
    <cfRule type="cellIs" dxfId="1570" priority="1506" operator="between">
      <formula>0.00000001</formula>
      <formula>1</formula>
    </cfRule>
  </conditionalFormatting>
  <conditionalFormatting sqref="C29">
    <cfRule type="cellIs" dxfId="1569" priority="1504" operator="between">
      <formula>0.00000001</formula>
      <formula>1</formula>
    </cfRule>
  </conditionalFormatting>
  <conditionalFormatting sqref="G29">
    <cfRule type="cellIs" dxfId="1568" priority="1502" operator="between">
      <formula>0.00000001</formula>
      <formula>1</formula>
    </cfRule>
  </conditionalFormatting>
  <conditionalFormatting sqref="C29">
    <cfRule type="cellIs" dxfId="1567" priority="1489" operator="between">
      <formula>0.00000001</formula>
      <formula>1</formula>
    </cfRule>
  </conditionalFormatting>
  <conditionalFormatting sqref="C29">
    <cfRule type="cellIs" dxfId="1566" priority="1487" operator="between">
      <formula>0.00000001</formula>
      <formula>1</formula>
    </cfRule>
  </conditionalFormatting>
  <conditionalFormatting sqref="C29">
    <cfRule type="cellIs" dxfId="1565" priority="1501" operator="between">
      <formula>0.00000001</formula>
      <formula>1</formula>
    </cfRule>
  </conditionalFormatting>
  <conditionalFormatting sqref="C31">
    <cfRule type="cellIs" dxfId="1564" priority="1544" operator="between">
      <formula>0.00000001</formula>
      <formula>1</formula>
    </cfRule>
  </conditionalFormatting>
  <conditionalFormatting sqref="C31">
    <cfRule type="cellIs" dxfId="1563" priority="1545" operator="between">
      <formula>0.00000001</formula>
      <formula>1</formula>
    </cfRule>
  </conditionalFormatting>
  <conditionalFormatting sqref="C31">
    <cfRule type="cellIs" dxfId="1562" priority="1543" operator="between">
      <formula>0.00000001</formula>
      <formula>1</formula>
    </cfRule>
  </conditionalFormatting>
  <conditionalFormatting sqref="C31">
    <cfRule type="cellIs" dxfId="1561" priority="1542" operator="between">
      <formula>0.00000001</formula>
      <formula>1</formula>
    </cfRule>
  </conditionalFormatting>
  <conditionalFormatting sqref="C31">
    <cfRule type="cellIs" dxfId="1560" priority="1536" operator="between">
      <formula>0.00000001</formula>
      <formula>1</formula>
    </cfRule>
  </conditionalFormatting>
  <conditionalFormatting sqref="C31">
    <cfRule type="cellIs" dxfId="1559" priority="1528" operator="between">
      <formula>0.00000001</formula>
      <formula>1</formula>
    </cfRule>
  </conditionalFormatting>
  <conditionalFormatting sqref="C31">
    <cfRule type="cellIs" dxfId="1558" priority="1541" operator="between">
      <formula>0.00000001</formula>
      <formula>1</formula>
    </cfRule>
  </conditionalFormatting>
  <conditionalFormatting sqref="C31">
    <cfRule type="cellIs" dxfId="1557" priority="1540" operator="between">
      <formula>0.00000001</formula>
      <formula>1</formula>
    </cfRule>
  </conditionalFormatting>
  <conditionalFormatting sqref="C31">
    <cfRule type="cellIs" dxfId="1556" priority="1539" operator="between">
      <formula>0.00000001</formula>
      <formula>1</formula>
    </cfRule>
  </conditionalFormatting>
  <conditionalFormatting sqref="C31">
    <cfRule type="cellIs" dxfId="1555" priority="1538" operator="between">
      <formula>0.00000001</formula>
      <formula>1</formula>
    </cfRule>
  </conditionalFormatting>
  <conditionalFormatting sqref="C29">
    <cfRule type="cellIs" dxfId="1554" priority="1499" operator="between">
      <formula>0.00000001</formula>
      <formula>1</formula>
    </cfRule>
  </conditionalFormatting>
  <conditionalFormatting sqref="I29">
    <cfRule type="cellIs" dxfId="1553" priority="1498" operator="between">
      <formula>0.000001</formula>
      <formula>1</formula>
    </cfRule>
  </conditionalFormatting>
  <conditionalFormatting sqref="G29">
    <cfRule type="cellIs" dxfId="1552" priority="1537" operator="between">
      <formula>0.00000001</formula>
      <formula>1</formula>
    </cfRule>
  </conditionalFormatting>
  <conditionalFormatting sqref="C31">
    <cfRule type="cellIs" dxfId="1551" priority="1520" operator="between">
      <formula>0.00000001</formula>
      <formula>1</formula>
    </cfRule>
  </conditionalFormatting>
  <conditionalFormatting sqref="I31">
    <cfRule type="cellIs" dxfId="1550" priority="1535" operator="between">
      <formula>0.000001</formula>
      <formula>1</formula>
    </cfRule>
  </conditionalFormatting>
  <conditionalFormatting sqref="C31">
    <cfRule type="cellIs" dxfId="1549" priority="1534" operator="between">
      <formula>0.00000001</formula>
      <formula>1</formula>
    </cfRule>
  </conditionalFormatting>
  <conditionalFormatting sqref="I31">
    <cfRule type="cellIs" dxfId="1548" priority="1533" operator="between">
      <formula>0.000001</formula>
      <formula>1</formula>
    </cfRule>
  </conditionalFormatting>
  <conditionalFormatting sqref="I31">
    <cfRule type="cellIs" dxfId="1547" priority="1525" operator="between">
      <formula>0.000001</formula>
      <formula>1</formula>
    </cfRule>
  </conditionalFormatting>
  <conditionalFormatting sqref="I31">
    <cfRule type="cellIs" dxfId="1546" priority="1531" operator="between">
      <formula>0.000001</formula>
      <formula>1</formula>
    </cfRule>
  </conditionalFormatting>
  <conditionalFormatting sqref="C31">
    <cfRule type="cellIs" dxfId="1545" priority="1532" operator="between">
      <formula>0.00000001</formula>
      <formula>1</formula>
    </cfRule>
  </conditionalFormatting>
  <conditionalFormatting sqref="I31">
    <cfRule type="cellIs" dxfId="1544" priority="1529" operator="between">
      <formula>0.000001</formula>
      <formula>1</formula>
    </cfRule>
  </conditionalFormatting>
  <conditionalFormatting sqref="C31">
    <cfRule type="cellIs" dxfId="1543" priority="1530" operator="between">
      <formula>0.00000001</formula>
      <formula>1</formula>
    </cfRule>
  </conditionalFormatting>
  <conditionalFormatting sqref="I31">
    <cfRule type="cellIs" dxfId="1542" priority="1527" operator="between">
      <formula>0.000001</formula>
      <formula>1</formula>
    </cfRule>
  </conditionalFormatting>
  <conditionalFormatting sqref="C31">
    <cfRule type="cellIs" dxfId="1541" priority="1526" operator="between">
      <formula>0.00000001</formula>
      <formula>1</formula>
    </cfRule>
  </conditionalFormatting>
  <conditionalFormatting sqref="I31">
    <cfRule type="cellIs" dxfId="1540" priority="1523" operator="between">
      <formula>0.000001</formula>
      <formula>1</formula>
    </cfRule>
  </conditionalFormatting>
  <conditionalFormatting sqref="C31">
    <cfRule type="cellIs" dxfId="1539" priority="1524" operator="between">
      <formula>0.00000001</formula>
      <formula>1</formula>
    </cfRule>
  </conditionalFormatting>
  <conditionalFormatting sqref="C31">
    <cfRule type="cellIs" dxfId="1538" priority="1522" operator="between">
      <formula>0.00000001</formula>
      <formula>1</formula>
    </cfRule>
  </conditionalFormatting>
  <conditionalFormatting sqref="I31">
    <cfRule type="cellIs" dxfId="1537" priority="1521" operator="between">
      <formula>0.000001</formula>
      <formula>1</formula>
    </cfRule>
  </conditionalFormatting>
  <conditionalFormatting sqref="C31">
    <cfRule type="cellIs" dxfId="1536" priority="1519" operator="between">
      <formula>0.00000001</formula>
      <formula>1</formula>
    </cfRule>
  </conditionalFormatting>
  <conditionalFormatting sqref="C31">
    <cfRule type="cellIs" dxfId="1535" priority="1339" operator="between">
      <formula>0.00000001</formula>
      <formula>1</formula>
    </cfRule>
  </conditionalFormatting>
  <conditionalFormatting sqref="C31">
    <cfRule type="cellIs" dxfId="1534" priority="1344" operator="between">
      <formula>0.00000001</formula>
      <formula>1</formula>
    </cfRule>
  </conditionalFormatting>
  <conditionalFormatting sqref="C29">
    <cfRule type="cellIs" dxfId="1533" priority="1478" operator="between">
      <formula>0.00000001</formula>
      <formula>1</formula>
    </cfRule>
  </conditionalFormatting>
  <conditionalFormatting sqref="C29">
    <cfRule type="cellIs" dxfId="1532" priority="1476" operator="between">
      <formula>0.00000001</formula>
      <formula>1</formula>
    </cfRule>
  </conditionalFormatting>
  <conditionalFormatting sqref="G29">
    <cfRule type="cellIs" dxfId="1531" priority="1481" operator="between">
      <formula>0.00000001</formula>
      <formula>1</formula>
    </cfRule>
  </conditionalFormatting>
  <conditionalFormatting sqref="C29">
    <cfRule type="cellIs" dxfId="1530" priority="1479" operator="between">
      <formula>0.00000001</formula>
      <formula>1</formula>
    </cfRule>
  </conditionalFormatting>
  <conditionalFormatting sqref="C29">
    <cfRule type="cellIs" dxfId="1529" priority="1341" operator="between">
      <formula>0.00000001</formula>
      <formula>1</formula>
    </cfRule>
  </conditionalFormatting>
  <conditionalFormatting sqref="C29">
    <cfRule type="cellIs" dxfId="1528" priority="1343" operator="between">
      <formula>0.00000001</formula>
      <formula>1</formula>
    </cfRule>
  </conditionalFormatting>
  <conditionalFormatting sqref="C29">
    <cfRule type="cellIs" dxfId="1527" priority="1331" operator="between">
      <formula>0.00000001</formula>
      <formula>1</formula>
    </cfRule>
  </conditionalFormatting>
  <conditionalFormatting sqref="I29">
    <cfRule type="cellIs" dxfId="1526" priority="1330" operator="between">
      <formula>0.000001</formula>
      <formula>1</formula>
    </cfRule>
  </conditionalFormatting>
  <conditionalFormatting sqref="H31">
    <cfRule type="cellIs" dxfId="1525" priority="1518" operator="between">
      <formula>0.000001</formula>
      <formula>1</formula>
    </cfRule>
  </conditionalFormatting>
  <conditionalFormatting sqref="C31">
    <cfRule type="cellIs" dxfId="1524" priority="768" operator="between">
      <formula>0.00000001</formula>
      <formula>1</formula>
    </cfRule>
  </conditionalFormatting>
  <conditionalFormatting sqref="C31">
    <cfRule type="cellIs" dxfId="1523" priority="1138" operator="between">
      <formula>0.00000001</formula>
      <formula>1</formula>
    </cfRule>
  </conditionalFormatting>
  <conditionalFormatting sqref="C29">
    <cfRule type="cellIs" dxfId="1522" priority="1120" operator="between">
      <formula>0.00000001</formula>
      <formula>1</formula>
    </cfRule>
  </conditionalFormatting>
  <conditionalFormatting sqref="C29">
    <cfRule type="cellIs" dxfId="1521" priority="1118" operator="between">
      <formula>0.00000001</formula>
      <formula>1</formula>
    </cfRule>
  </conditionalFormatting>
  <conditionalFormatting sqref="C29">
    <cfRule type="cellIs" dxfId="1520" priority="1515" operator="between">
      <formula>0.00000001</formula>
      <formula>1</formula>
    </cfRule>
  </conditionalFormatting>
  <conditionalFormatting sqref="C29">
    <cfRule type="cellIs" dxfId="1519" priority="1514" operator="between">
      <formula>0.00000001</formula>
      <formula>1</formula>
    </cfRule>
  </conditionalFormatting>
  <conditionalFormatting sqref="E29">
    <cfRule type="cellIs" dxfId="1518" priority="1513" operator="between">
      <formula>0.00000001</formula>
      <formula>1</formula>
    </cfRule>
  </conditionalFormatting>
  <conditionalFormatting sqref="C29">
    <cfRule type="cellIs" dxfId="1517" priority="1480" operator="between">
      <formula>0.00000001</formula>
      <formula>1</formula>
    </cfRule>
  </conditionalFormatting>
  <conditionalFormatting sqref="C29">
    <cfRule type="cellIs" dxfId="1516" priority="1477" operator="between">
      <formula>0.00000001</formula>
      <formula>1</formula>
    </cfRule>
  </conditionalFormatting>
  <conditionalFormatting sqref="C29">
    <cfRule type="cellIs" dxfId="1515" priority="1474" operator="between">
      <formula>0.00000001</formula>
      <formula>1</formula>
    </cfRule>
  </conditionalFormatting>
  <conditionalFormatting sqref="C29">
    <cfRule type="cellIs" dxfId="1514" priority="1472" operator="between">
      <formula>0.00000001</formula>
      <formula>1</formula>
    </cfRule>
  </conditionalFormatting>
  <conditionalFormatting sqref="C29">
    <cfRule type="cellIs" dxfId="1513" priority="1517" operator="between">
      <formula>0.00000001</formula>
      <formula>1</formula>
    </cfRule>
  </conditionalFormatting>
  <conditionalFormatting sqref="C29">
    <cfRule type="cellIs" dxfId="1512" priority="1516" operator="between">
      <formula>0.00000001</formula>
      <formula>1</formula>
    </cfRule>
  </conditionalFormatting>
  <conditionalFormatting sqref="I29">
    <cfRule type="cellIs" dxfId="1511" priority="1512" operator="between">
      <formula>0.000001</formula>
      <formula>1</formula>
    </cfRule>
  </conditionalFormatting>
  <conditionalFormatting sqref="I29">
    <cfRule type="cellIs" dxfId="1510" priority="1511" operator="between">
      <formula>0.000001</formula>
      <formula>1</formula>
    </cfRule>
  </conditionalFormatting>
  <conditionalFormatting sqref="C29">
    <cfRule type="cellIs" dxfId="1509" priority="1510" operator="between">
      <formula>0.00000001</formula>
      <formula>1</formula>
    </cfRule>
  </conditionalFormatting>
  <conditionalFormatting sqref="I29">
    <cfRule type="cellIs" dxfId="1508" priority="1509" operator="between">
      <formula>0.000001</formula>
      <formula>1</formula>
    </cfRule>
  </conditionalFormatting>
  <conditionalFormatting sqref="C29">
    <cfRule type="cellIs" dxfId="1507" priority="1508" operator="between">
      <formula>0.00000001</formula>
      <formula>1</formula>
    </cfRule>
  </conditionalFormatting>
  <conditionalFormatting sqref="I29">
    <cfRule type="cellIs" dxfId="1506" priority="1507" operator="between">
      <formula>0.000001</formula>
      <formula>1</formula>
    </cfRule>
  </conditionalFormatting>
  <conditionalFormatting sqref="I29">
    <cfRule type="cellIs" dxfId="1505" priority="1505" operator="between">
      <formula>0.000001</formula>
      <formula>1</formula>
    </cfRule>
  </conditionalFormatting>
  <conditionalFormatting sqref="I29">
    <cfRule type="cellIs" dxfId="1504" priority="1503" operator="between">
      <formula>0.000001</formula>
      <formula>1</formula>
    </cfRule>
  </conditionalFormatting>
  <conditionalFormatting sqref="C31">
    <cfRule type="cellIs" dxfId="1503" priority="1454" operator="between">
      <formula>0.00000001</formula>
      <formula>1</formula>
    </cfRule>
  </conditionalFormatting>
  <conditionalFormatting sqref="C31">
    <cfRule type="cellIs" dxfId="1502" priority="1442" operator="between">
      <formula>0.00000001</formula>
      <formula>1</formula>
    </cfRule>
  </conditionalFormatting>
  <conditionalFormatting sqref="I29">
    <cfRule type="cellIs" dxfId="1501" priority="1500" operator="between">
      <formula>0.000001</formula>
      <formula>1</formula>
    </cfRule>
  </conditionalFormatting>
  <conditionalFormatting sqref="I29">
    <cfRule type="cellIs" dxfId="1500" priority="1496" operator="between">
      <formula>0.000001</formula>
      <formula>1</formula>
    </cfRule>
  </conditionalFormatting>
  <conditionalFormatting sqref="C29">
    <cfRule type="cellIs" dxfId="1499" priority="1497" operator="between">
      <formula>0.00000001</formula>
      <formula>1</formula>
    </cfRule>
  </conditionalFormatting>
  <conditionalFormatting sqref="I29">
    <cfRule type="cellIs" dxfId="1498" priority="1494" operator="between">
      <formula>0.000001</formula>
      <formula>1</formula>
    </cfRule>
  </conditionalFormatting>
  <conditionalFormatting sqref="C29">
    <cfRule type="cellIs" dxfId="1497" priority="1495" operator="between">
      <formula>0.00000001</formula>
      <formula>1</formula>
    </cfRule>
  </conditionalFormatting>
  <conditionalFormatting sqref="C29">
    <cfRule type="cellIs" dxfId="1496" priority="1493" operator="between">
      <formula>0.00000001</formula>
      <formula>1</formula>
    </cfRule>
  </conditionalFormatting>
  <conditionalFormatting sqref="I29">
    <cfRule type="cellIs" dxfId="1495" priority="1492" operator="between">
      <formula>0.000001</formula>
      <formula>1</formula>
    </cfRule>
  </conditionalFormatting>
  <conditionalFormatting sqref="I29">
    <cfRule type="cellIs" dxfId="1494" priority="1490" operator="between">
      <formula>0.000001</formula>
      <formula>1</formula>
    </cfRule>
  </conditionalFormatting>
  <conditionalFormatting sqref="C29">
    <cfRule type="cellIs" dxfId="1493" priority="1491" operator="between">
      <formula>0.00000001</formula>
      <formula>1</formula>
    </cfRule>
  </conditionalFormatting>
  <conditionalFormatting sqref="I29">
    <cfRule type="cellIs" dxfId="1492" priority="1488" operator="between">
      <formula>0.000001</formula>
      <formula>1</formula>
    </cfRule>
  </conditionalFormatting>
  <conditionalFormatting sqref="I29">
    <cfRule type="cellIs" dxfId="1491" priority="1486" operator="between">
      <formula>0.000001</formula>
      <formula>1</formula>
    </cfRule>
  </conditionalFormatting>
  <conditionalFormatting sqref="C29">
    <cfRule type="cellIs" dxfId="1490" priority="1484" operator="between">
      <formula>0.00000001</formula>
      <formula>1</formula>
    </cfRule>
  </conditionalFormatting>
  <conditionalFormatting sqref="C29">
    <cfRule type="cellIs" dxfId="1489" priority="1485" operator="between">
      <formula>0.00000001</formula>
      <formula>1</formula>
    </cfRule>
  </conditionalFormatting>
  <conditionalFormatting sqref="C31">
    <cfRule type="cellIs" dxfId="1488" priority="1465" operator="between">
      <formula>0.00000001</formula>
      <formula>1</formula>
    </cfRule>
  </conditionalFormatting>
  <conditionalFormatting sqref="C31">
    <cfRule type="cellIs" dxfId="1487" priority="1463" operator="between">
      <formula>0.00000001</formula>
      <formula>1</formula>
    </cfRule>
  </conditionalFormatting>
  <conditionalFormatting sqref="C31">
    <cfRule type="cellIs" dxfId="1486" priority="1461" operator="between">
      <formula>0.00000001</formula>
      <formula>1</formula>
    </cfRule>
  </conditionalFormatting>
  <conditionalFormatting sqref="C29">
    <cfRule type="cellIs" dxfId="1485" priority="1483" operator="between">
      <formula>0.00000001</formula>
      <formula>1</formula>
    </cfRule>
  </conditionalFormatting>
  <conditionalFormatting sqref="I29">
    <cfRule type="cellIs" dxfId="1484" priority="1482" operator="between">
      <formula>0.000001</formula>
      <formula>1</formula>
    </cfRule>
  </conditionalFormatting>
  <conditionalFormatting sqref="I29">
    <cfRule type="cellIs" dxfId="1483" priority="1475" operator="between">
      <formula>0.000001</formula>
      <formula>1</formula>
    </cfRule>
  </conditionalFormatting>
  <conditionalFormatting sqref="I29">
    <cfRule type="cellIs" dxfId="1482" priority="1473" operator="between">
      <formula>0.000001</formula>
      <formula>1</formula>
    </cfRule>
  </conditionalFormatting>
  <conditionalFormatting sqref="I29">
    <cfRule type="cellIs" dxfId="1481" priority="1471" operator="between">
      <formula>0.000001</formula>
      <formula>1</formula>
    </cfRule>
  </conditionalFormatting>
  <conditionalFormatting sqref="I29">
    <cfRule type="cellIs" dxfId="1480" priority="1469" operator="between">
      <formula>0.000001</formula>
      <formula>1</formula>
    </cfRule>
  </conditionalFormatting>
  <conditionalFormatting sqref="C29">
    <cfRule type="cellIs" dxfId="1479" priority="1470" operator="between">
      <formula>0.00000001</formula>
      <formula>1</formula>
    </cfRule>
  </conditionalFormatting>
  <conditionalFormatting sqref="C29">
    <cfRule type="cellIs" dxfId="1478" priority="1468" operator="between">
      <formula>0.00000001</formula>
      <formula>1</formula>
    </cfRule>
  </conditionalFormatting>
  <conditionalFormatting sqref="I29">
    <cfRule type="cellIs" dxfId="1477" priority="1467" operator="between">
      <formula>0.000001</formula>
      <formula>1</formula>
    </cfRule>
  </conditionalFormatting>
  <conditionalFormatting sqref="C31">
    <cfRule type="cellIs" dxfId="1476" priority="1466" operator="between">
      <formula>0.00000001</formula>
      <formula>1</formula>
    </cfRule>
  </conditionalFormatting>
  <conditionalFormatting sqref="C31">
    <cfRule type="cellIs" dxfId="1475" priority="1464" operator="between">
      <formula>0.00000001</formula>
      <formula>1</formula>
    </cfRule>
  </conditionalFormatting>
  <conditionalFormatting sqref="C31">
    <cfRule type="cellIs" dxfId="1474" priority="1462" operator="between">
      <formula>0.00000001</formula>
      <formula>1</formula>
    </cfRule>
  </conditionalFormatting>
  <conditionalFormatting sqref="C31">
    <cfRule type="cellIs" dxfId="1473" priority="1460" operator="between">
      <formula>0.00000001</formula>
      <formula>1</formula>
    </cfRule>
  </conditionalFormatting>
  <conditionalFormatting sqref="C31">
    <cfRule type="cellIs" dxfId="1472" priority="1459" operator="between">
      <formula>0.00000001</formula>
      <formula>1</formula>
    </cfRule>
  </conditionalFormatting>
  <conditionalFormatting sqref="C31">
    <cfRule type="cellIs" dxfId="1471" priority="1458" operator="between">
      <formula>0.00000001</formula>
      <formula>1</formula>
    </cfRule>
  </conditionalFormatting>
  <conditionalFormatting sqref="I31">
    <cfRule type="cellIs" dxfId="1470" priority="1457" operator="between">
      <formula>0.000001</formula>
      <formula>1</formula>
    </cfRule>
  </conditionalFormatting>
  <conditionalFormatting sqref="C31">
    <cfRule type="cellIs" dxfId="1469" priority="1456" operator="between">
      <formula>0.00000001</formula>
      <formula>1</formula>
    </cfRule>
  </conditionalFormatting>
  <conditionalFormatting sqref="I31">
    <cfRule type="cellIs" dxfId="1468" priority="1455" operator="between">
      <formula>0.000001</formula>
      <formula>1</formula>
    </cfRule>
  </conditionalFormatting>
  <conditionalFormatting sqref="I31">
    <cfRule type="cellIs" dxfId="1467" priority="1447" operator="between">
      <formula>0.000001</formula>
      <formula>1</formula>
    </cfRule>
  </conditionalFormatting>
  <conditionalFormatting sqref="I31">
    <cfRule type="cellIs" dxfId="1466" priority="1453" operator="between">
      <formula>0.000001</formula>
      <formula>1</formula>
    </cfRule>
  </conditionalFormatting>
  <conditionalFormatting sqref="I31">
    <cfRule type="cellIs" dxfId="1465" priority="1451" operator="between">
      <formula>0.000001</formula>
      <formula>1</formula>
    </cfRule>
  </conditionalFormatting>
  <conditionalFormatting sqref="C31">
    <cfRule type="cellIs" dxfId="1464" priority="1452" operator="between">
      <formula>0.00000001</formula>
      <formula>1</formula>
    </cfRule>
  </conditionalFormatting>
  <conditionalFormatting sqref="C31">
    <cfRule type="cellIs" dxfId="1463" priority="1450" operator="between">
      <formula>0.00000001</formula>
      <formula>1</formula>
    </cfRule>
  </conditionalFormatting>
  <conditionalFormatting sqref="I31">
    <cfRule type="cellIs" dxfId="1462" priority="1449" operator="between">
      <formula>0.000001</formula>
      <formula>1</formula>
    </cfRule>
  </conditionalFormatting>
  <conditionalFormatting sqref="C31">
    <cfRule type="cellIs" dxfId="1461" priority="1448" operator="between">
      <formula>0.00000001</formula>
      <formula>1</formula>
    </cfRule>
  </conditionalFormatting>
  <conditionalFormatting sqref="I31">
    <cfRule type="cellIs" dxfId="1460" priority="1445" operator="between">
      <formula>0.000001</formula>
      <formula>1</formula>
    </cfRule>
  </conditionalFormatting>
  <conditionalFormatting sqref="C31">
    <cfRule type="cellIs" dxfId="1459" priority="1446" operator="between">
      <formula>0.00000001</formula>
      <formula>1</formula>
    </cfRule>
  </conditionalFormatting>
  <conditionalFormatting sqref="C31">
    <cfRule type="cellIs" dxfId="1458" priority="1444" operator="between">
      <formula>0.00000001</formula>
      <formula>1</formula>
    </cfRule>
  </conditionalFormatting>
  <conditionalFormatting sqref="I31">
    <cfRule type="cellIs" dxfId="1457" priority="1443" operator="between">
      <formula>0.000001</formula>
      <formula>1</formula>
    </cfRule>
  </conditionalFormatting>
  <conditionalFormatting sqref="C31">
    <cfRule type="cellIs" dxfId="1456" priority="1441" operator="between">
      <formula>0.00000001</formula>
      <formula>1</formula>
    </cfRule>
  </conditionalFormatting>
  <conditionalFormatting sqref="C29">
    <cfRule type="cellIs" dxfId="1455" priority="1440" operator="between">
      <formula>0.00000001</formula>
      <formula>1</formula>
    </cfRule>
  </conditionalFormatting>
  <conditionalFormatting sqref="C29">
    <cfRule type="cellIs" dxfId="1454" priority="1438" operator="between">
      <formula>0.00000001</formula>
      <formula>1</formula>
    </cfRule>
  </conditionalFormatting>
  <conditionalFormatting sqref="C31">
    <cfRule type="cellIs" dxfId="1453" priority="1248" operator="between">
      <formula>0.00000001</formula>
      <formula>1</formula>
    </cfRule>
  </conditionalFormatting>
  <conditionalFormatting sqref="C29">
    <cfRule type="cellIs" dxfId="1452" priority="1437" operator="between">
      <formula>0.00000001</formula>
      <formula>1</formula>
    </cfRule>
  </conditionalFormatting>
  <conditionalFormatting sqref="E29">
    <cfRule type="cellIs" dxfId="1451" priority="1436" operator="between">
      <formula>0.00000001</formula>
      <formula>1</formula>
    </cfRule>
  </conditionalFormatting>
  <conditionalFormatting sqref="C29">
    <cfRule type="cellIs" dxfId="1450" priority="1439" operator="between">
      <formula>0.00000001</formula>
      <formula>1</formula>
    </cfRule>
  </conditionalFormatting>
  <conditionalFormatting sqref="I29">
    <cfRule type="cellIs" dxfId="1449" priority="1435" operator="between">
      <formula>0.000001</formula>
      <formula>1</formula>
    </cfRule>
  </conditionalFormatting>
  <conditionalFormatting sqref="I29">
    <cfRule type="cellIs" dxfId="1448" priority="1434" operator="between">
      <formula>0.000001</formula>
      <formula>1</formula>
    </cfRule>
  </conditionalFormatting>
  <conditionalFormatting sqref="C29">
    <cfRule type="cellIs" dxfId="1447" priority="1433" operator="between">
      <formula>0.00000001</formula>
      <formula>1</formula>
    </cfRule>
  </conditionalFormatting>
  <conditionalFormatting sqref="I29">
    <cfRule type="cellIs" dxfId="1446" priority="1432" operator="between">
      <formula>0.000001</formula>
      <formula>1</formula>
    </cfRule>
  </conditionalFormatting>
  <conditionalFormatting sqref="C29">
    <cfRule type="cellIs" dxfId="1445" priority="1431" operator="between">
      <formula>0.00000001</formula>
      <formula>1</formula>
    </cfRule>
  </conditionalFormatting>
  <conditionalFormatting sqref="I29">
    <cfRule type="cellIs" dxfId="1444" priority="1430" operator="between">
      <formula>0.000001</formula>
      <formula>1</formula>
    </cfRule>
  </conditionalFormatting>
  <conditionalFormatting sqref="C29">
    <cfRule type="cellIs" dxfId="1443" priority="1429" operator="between">
      <formula>0.00000001</formula>
      <formula>1</formula>
    </cfRule>
  </conditionalFormatting>
  <conditionalFormatting sqref="I29">
    <cfRule type="cellIs" dxfId="1442" priority="1428" operator="between">
      <formula>0.000001</formula>
      <formula>1</formula>
    </cfRule>
  </conditionalFormatting>
  <conditionalFormatting sqref="I29">
    <cfRule type="cellIs" dxfId="1441" priority="1426" operator="between">
      <formula>0.000001</formula>
      <formula>1</formula>
    </cfRule>
  </conditionalFormatting>
  <conditionalFormatting sqref="C29">
    <cfRule type="cellIs" dxfId="1440" priority="1427" operator="between">
      <formula>0.00000001</formula>
      <formula>1</formula>
    </cfRule>
  </conditionalFormatting>
  <conditionalFormatting sqref="G29">
    <cfRule type="cellIs" dxfId="1439" priority="1425" operator="between">
      <formula>0.00000001</formula>
      <formula>1</formula>
    </cfRule>
  </conditionalFormatting>
  <conditionalFormatting sqref="I31">
    <cfRule type="cellIs" dxfId="1438" priority="1247" operator="between">
      <formula>0.000001</formula>
      <formula>1</formula>
    </cfRule>
  </conditionalFormatting>
  <conditionalFormatting sqref="C31">
    <cfRule type="cellIs" dxfId="1437" priority="1246" operator="between">
      <formula>0.00000001</formula>
      <formula>1</formula>
    </cfRule>
  </conditionalFormatting>
  <conditionalFormatting sqref="I31">
    <cfRule type="cellIs" dxfId="1436" priority="1245" operator="between">
      <formula>0.000001</formula>
      <formula>1</formula>
    </cfRule>
  </conditionalFormatting>
  <conditionalFormatting sqref="C31">
    <cfRule type="cellIs" dxfId="1435" priority="1244" operator="between">
      <formula>0.00000001</formula>
      <formula>1</formula>
    </cfRule>
  </conditionalFormatting>
  <conditionalFormatting sqref="C29">
    <cfRule type="cellIs" dxfId="1434" priority="1424" operator="between">
      <formula>0.00000001</formula>
      <formula>1</formula>
    </cfRule>
  </conditionalFormatting>
  <conditionalFormatting sqref="I29">
    <cfRule type="cellIs" dxfId="1433" priority="1423" operator="between">
      <formula>0.000001</formula>
      <formula>1</formula>
    </cfRule>
  </conditionalFormatting>
  <conditionalFormatting sqref="C29">
    <cfRule type="cellIs" dxfId="1432" priority="1422" operator="between">
      <formula>0.00000001</formula>
      <formula>1</formula>
    </cfRule>
  </conditionalFormatting>
  <conditionalFormatting sqref="I29">
    <cfRule type="cellIs" dxfId="1431" priority="1421" operator="between">
      <formula>0.000001</formula>
      <formula>1</formula>
    </cfRule>
  </conditionalFormatting>
  <conditionalFormatting sqref="I29">
    <cfRule type="cellIs" dxfId="1430" priority="1419" operator="between">
      <formula>0.000001</formula>
      <formula>1</formula>
    </cfRule>
  </conditionalFormatting>
  <conditionalFormatting sqref="C29">
    <cfRule type="cellIs" dxfId="1429" priority="1420" operator="between">
      <formula>0.00000001</formula>
      <formula>1</formula>
    </cfRule>
  </conditionalFormatting>
  <conditionalFormatting sqref="I29">
    <cfRule type="cellIs" dxfId="1428" priority="1417" operator="between">
      <formula>0.000001</formula>
      <formula>1</formula>
    </cfRule>
  </conditionalFormatting>
  <conditionalFormatting sqref="C29">
    <cfRule type="cellIs" dxfId="1427" priority="1418" operator="between">
      <formula>0.00000001</formula>
      <formula>1</formula>
    </cfRule>
  </conditionalFormatting>
  <conditionalFormatting sqref="C29">
    <cfRule type="cellIs" dxfId="1426" priority="1416" operator="between">
      <formula>0.00000001</formula>
      <formula>1</formula>
    </cfRule>
  </conditionalFormatting>
  <conditionalFormatting sqref="I29">
    <cfRule type="cellIs" dxfId="1425" priority="1415" operator="between">
      <formula>0.000001</formula>
      <formula>1</formula>
    </cfRule>
  </conditionalFormatting>
  <conditionalFormatting sqref="I29">
    <cfRule type="cellIs" dxfId="1424" priority="1413" operator="between">
      <formula>0.000001</formula>
      <formula>1</formula>
    </cfRule>
  </conditionalFormatting>
  <conditionalFormatting sqref="C29">
    <cfRule type="cellIs" dxfId="1423" priority="1414" operator="between">
      <formula>0.00000001</formula>
      <formula>1</formula>
    </cfRule>
  </conditionalFormatting>
  <conditionalFormatting sqref="I29">
    <cfRule type="cellIs" dxfId="1422" priority="1411" operator="between">
      <formula>0.000001</formula>
      <formula>1</formula>
    </cfRule>
  </conditionalFormatting>
  <conditionalFormatting sqref="C29">
    <cfRule type="cellIs" dxfId="1421" priority="1412" operator="between">
      <formula>0.00000001</formula>
      <formula>1</formula>
    </cfRule>
  </conditionalFormatting>
  <conditionalFormatting sqref="C29">
    <cfRule type="cellIs" dxfId="1420" priority="1410" operator="between">
      <formula>0.00000001</formula>
      <formula>1</formula>
    </cfRule>
  </conditionalFormatting>
  <conditionalFormatting sqref="I29">
    <cfRule type="cellIs" dxfId="1419" priority="1409" operator="between">
      <formula>0.000001</formula>
      <formula>1</formula>
    </cfRule>
  </conditionalFormatting>
  <conditionalFormatting sqref="C29">
    <cfRule type="cellIs" dxfId="1418" priority="1407" operator="between">
      <formula>0.00000001</formula>
      <formula>1</formula>
    </cfRule>
  </conditionalFormatting>
  <conditionalFormatting sqref="C29">
    <cfRule type="cellIs" dxfId="1417" priority="1408" operator="between">
      <formula>0.00000001</formula>
      <formula>1</formula>
    </cfRule>
  </conditionalFormatting>
  <conditionalFormatting sqref="C29">
    <cfRule type="cellIs" dxfId="1416" priority="1356" operator="between">
      <formula>0.00000001</formula>
      <formula>1</formula>
    </cfRule>
  </conditionalFormatting>
  <conditionalFormatting sqref="C31">
    <cfRule type="cellIs" dxfId="1415" priority="1349" operator="between">
      <formula>0.00000001</formula>
      <formula>1</formula>
    </cfRule>
  </conditionalFormatting>
  <conditionalFormatting sqref="C31">
    <cfRule type="cellIs" dxfId="1414" priority="1352" operator="between">
      <formula>0.00000001</formula>
      <formula>1</formula>
    </cfRule>
  </conditionalFormatting>
  <conditionalFormatting sqref="C31">
    <cfRule type="cellIs" dxfId="1413" priority="1350" operator="between">
      <formula>0.00000001</formula>
      <formula>1</formula>
    </cfRule>
  </conditionalFormatting>
  <conditionalFormatting sqref="C31">
    <cfRule type="cellIs" dxfId="1412" priority="1388" operator="between">
      <formula>0.00000001</formula>
      <formula>1</formula>
    </cfRule>
  </conditionalFormatting>
  <conditionalFormatting sqref="C31">
    <cfRule type="cellIs" dxfId="1411" priority="1386" operator="between">
      <formula>0.00000001</formula>
      <formula>1</formula>
    </cfRule>
  </conditionalFormatting>
  <conditionalFormatting sqref="C31">
    <cfRule type="cellIs" dxfId="1410" priority="1384" operator="between">
      <formula>0.00000001</formula>
      <formula>1</formula>
    </cfRule>
  </conditionalFormatting>
  <conditionalFormatting sqref="C29">
    <cfRule type="cellIs" dxfId="1409" priority="1357" operator="between">
      <formula>0.00000001</formula>
      <formula>1</formula>
    </cfRule>
  </conditionalFormatting>
  <conditionalFormatting sqref="C29">
    <cfRule type="cellIs" dxfId="1408" priority="1360" operator="between">
      <formula>0.00000001</formula>
      <formula>1</formula>
    </cfRule>
  </conditionalFormatting>
  <conditionalFormatting sqref="C31">
    <cfRule type="cellIs" dxfId="1407" priority="1355" operator="between">
      <formula>0.00000001</formula>
      <formula>1</formula>
    </cfRule>
  </conditionalFormatting>
  <conditionalFormatting sqref="C31">
    <cfRule type="cellIs" dxfId="1406" priority="1353" operator="between">
      <formula>0.00000001</formula>
      <formula>1</formula>
    </cfRule>
  </conditionalFormatting>
  <conditionalFormatting sqref="C31">
    <cfRule type="cellIs" dxfId="1405" priority="1347" operator="between">
      <formula>0.00000001</formula>
      <formula>1</formula>
    </cfRule>
  </conditionalFormatting>
  <conditionalFormatting sqref="C29">
    <cfRule type="cellIs" dxfId="1404" priority="1359" operator="between">
      <formula>0.00000001</formula>
      <formula>1</formula>
    </cfRule>
  </conditionalFormatting>
  <conditionalFormatting sqref="C29">
    <cfRule type="cellIs" dxfId="1403" priority="1406" operator="between">
      <formula>0.00000001</formula>
      <formula>1</formula>
    </cfRule>
  </conditionalFormatting>
  <conditionalFormatting sqref="I29">
    <cfRule type="cellIs" dxfId="1402" priority="1405" operator="between">
      <formula>0.000001</formula>
      <formula>1</formula>
    </cfRule>
  </conditionalFormatting>
  <conditionalFormatting sqref="G29">
    <cfRule type="cellIs" dxfId="1401" priority="1404" operator="between">
      <formula>0.00000001</formula>
      <formula>1</formula>
    </cfRule>
  </conditionalFormatting>
  <conditionalFormatting sqref="C29">
    <cfRule type="cellIs" dxfId="1400" priority="1403" operator="between">
      <formula>0.00000001</formula>
      <formula>1</formula>
    </cfRule>
  </conditionalFormatting>
  <conditionalFormatting sqref="C29">
    <cfRule type="cellIs" dxfId="1399" priority="1401" operator="between">
      <formula>0.00000001</formula>
      <formula>1</formula>
    </cfRule>
  </conditionalFormatting>
  <conditionalFormatting sqref="C29">
    <cfRule type="cellIs" dxfId="1398" priority="1399" operator="between">
      <formula>0.00000001</formula>
      <formula>1</formula>
    </cfRule>
  </conditionalFormatting>
  <conditionalFormatting sqref="C29">
    <cfRule type="cellIs" dxfId="1397" priority="1402" operator="between">
      <formula>0.00000001</formula>
      <formula>1</formula>
    </cfRule>
  </conditionalFormatting>
  <conditionalFormatting sqref="C29">
    <cfRule type="cellIs" dxfId="1396" priority="1400" operator="between">
      <formula>0.00000001</formula>
      <formula>1</formula>
    </cfRule>
  </conditionalFormatting>
  <conditionalFormatting sqref="I29">
    <cfRule type="cellIs" dxfId="1395" priority="1398" operator="between">
      <formula>0.000001</formula>
      <formula>1</formula>
    </cfRule>
  </conditionalFormatting>
  <conditionalFormatting sqref="C29">
    <cfRule type="cellIs" dxfId="1394" priority="1397" operator="between">
      <formula>0.00000001</formula>
      <formula>1</formula>
    </cfRule>
  </conditionalFormatting>
  <conditionalFormatting sqref="I29">
    <cfRule type="cellIs" dxfId="1393" priority="1396" operator="between">
      <formula>0.000001</formula>
      <formula>1</formula>
    </cfRule>
  </conditionalFormatting>
  <conditionalFormatting sqref="I29">
    <cfRule type="cellIs" dxfId="1392" priority="1394" operator="between">
      <formula>0.000001</formula>
      <formula>1</formula>
    </cfRule>
  </conditionalFormatting>
  <conditionalFormatting sqref="C29">
    <cfRule type="cellIs" dxfId="1391" priority="1395" operator="between">
      <formula>0.00000001</formula>
      <formula>1</formula>
    </cfRule>
  </conditionalFormatting>
  <conditionalFormatting sqref="I29">
    <cfRule type="cellIs" dxfId="1390" priority="1392" operator="between">
      <formula>0.000001</formula>
      <formula>1</formula>
    </cfRule>
  </conditionalFormatting>
  <conditionalFormatting sqref="C29">
    <cfRule type="cellIs" dxfId="1389" priority="1393" operator="between">
      <formula>0.00000001</formula>
      <formula>1</formula>
    </cfRule>
  </conditionalFormatting>
  <conditionalFormatting sqref="C29">
    <cfRule type="cellIs" dxfId="1388" priority="1391" operator="between">
      <formula>0.00000001</formula>
      <formula>1</formula>
    </cfRule>
  </conditionalFormatting>
  <conditionalFormatting sqref="I29">
    <cfRule type="cellIs" dxfId="1387" priority="1390" operator="between">
      <formula>0.000001</formula>
      <formula>1</formula>
    </cfRule>
  </conditionalFormatting>
  <conditionalFormatting sqref="C31">
    <cfRule type="cellIs" dxfId="1386" priority="1389" operator="between">
      <formula>0.00000001</formula>
      <formula>1</formula>
    </cfRule>
  </conditionalFormatting>
  <conditionalFormatting sqref="C31">
    <cfRule type="cellIs" dxfId="1385" priority="1387" operator="between">
      <formula>0.00000001</formula>
      <formula>1</formula>
    </cfRule>
  </conditionalFormatting>
  <conditionalFormatting sqref="C31">
    <cfRule type="cellIs" dxfId="1384" priority="1385" operator="between">
      <formula>0.00000001</formula>
      <formula>1</formula>
    </cfRule>
  </conditionalFormatting>
  <conditionalFormatting sqref="C31">
    <cfRule type="cellIs" dxfId="1383" priority="1383" operator="between">
      <formula>0.00000001</formula>
      <formula>1</formula>
    </cfRule>
  </conditionalFormatting>
  <conditionalFormatting sqref="C31">
    <cfRule type="cellIs" dxfId="1382" priority="1382" operator="between">
      <formula>0.00000001</formula>
      <formula>1</formula>
    </cfRule>
  </conditionalFormatting>
  <conditionalFormatting sqref="C31">
    <cfRule type="cellIs" dxfId="1381" priority="1365" operator="between">
      <formula>0.00000001</formula>
      <formula>1</formula>
    </cfRule>
  </conditionalFormatting>
  <conditionalFormatting sqref="C31">
    <cfRule type="cellIs" dxfId="1380" priority="1381" operator="between">
      <formula>0.00000001</formula>
      <formula>1</formula>
    </cfRule>
  </conditionalFormatting>
  <conditionalFormatting sqref="I31">
    <cfRule type="cellIs" dxfId="1379" priority="1380" operator="between">
      <formula>0.000001</formula>
      <formula>1</formula>
    </cfRule>
  </conditionalFormatting>
  <conditionalFormatting sqref="C31">
    <cfRule type="cellIs" dxfId="1378" priority="1379" operator="between">
      <formula>0.00000001</formula>
      <formula>1</formula>
    </cfRule>
  </conditionalFormatting>
  <conditionalFormatting sqref="I31">
    <cfRule type="cellIs" dxfId="1377" priority="1378" operator="between">
      <formula>0.000001</formula>
      <formula>1</formula>
    </cfRule>
  </conditionalFormatting>
  <conditionalFormatting sqref="I31">
    <cfRule type="cellIs" dxfId="1376" priority="1370" operator="between">
      <formula>0.000001</formula>
      <formula>1</formula>
    </cfRule>
  </conditionalFormatting>
  <conditionalFormatting sqref="I31">
    <cfRule type="cellIs" dxfId="1375" priority="1376" operator="between">
      <formula>0.000001</formula>
      <formula>1</formula>
    </cfRule>
  </conditionalFormatting>
  <conditionalFormatting sqref="C31">
    <cfRule type="cellIs" dxfId="1374" priority="1377" operator="between">
      <formula>0.00000001</formula>
      <formula>1</formula>
    </cfRule>
  </conditionalFormatting>
  <conditionalFormatting sqref="I31">
    <cfRule type="cellIs" dxfId="1373" priority="1374" operator="between">
      <formula>0.000001</formula>
      <formula>1</formula>
    </cfRule>
  </conditionalFormatting>
  <conditionalFormatting sqref="C31">
    <cfRule type="cellIs" dxfId="1372" priority="1375" operator="between">
      <formula>0.00000001</formula>
      <formula>1</formula>
    </cfRule>
  </conditionalFormatting>
  <conditionalFormatting sqref="C31">
    <cfRule type="cellIs" dxfId="1371" priority="1373" operator="between">
      <formula>0.00000001</formula>
      <formula>1</formula>
    </cfRule>
  </conditionalFormatting>
  <conditionalFormatting sqref="I31">
    <cfRule type="cellIs" dxfId="1370" priority="1372" operator="between">
      <formula>0.000001</formula>
      <formula>1</formula>
    </cfRule>
  </conditionalFormatting>
  <conditionalFormatting sqref="C31">
    <cfRule type="cellIs" dxfId="1369" priority="1371" operator="between">
      <formula>0.00000001</formula>
      <formula>1</formula>
    </cfRule>
  </conditionalFormatting>
  <conditionalFormatting sqref="I31">
    <cfRule type="cellIs" dxfId="1368" priority="1368" operator="between">
      <formula>0.000001</formula>
      <formula>1</formula>
    </cfRule>
  </conditionalFormatting>
  <conditionalFormatting sqref="C31">
    <cfRule type="cellIs" dxfId="1367" priority="1369" operator="between">
      <formula>0.00000001</formula>
      <formula>1</formula>
    </cfRule>
  </conditionalFormatting>
  <conditionalFormatting sqref="C31">
    <cfRule type="cellIs" dxfId="1366" priority="1367" operator="between">
      <formula>0.00000001</formula>
      <formula>1</formula>
    </cfRule>
  </conditionalFormatting>
  <conditionalFormatting sqref="I31">
    <cfRule type="cellIs" dxfId="1365" priority="1366" operator="between">
      <formula>0.000001</formula>
      <formula>1</formula>
    </cfRule>
  </conditionalFormatting>
  <conditionalFormatting sqref="C31">
    <cfRule type="cellIs" dxfId="1364" priority="1364" operator="between">
      <formula>0.00000001</formula>
      <formula>1</formula>
    </cfRule>
  </conditionalFormatting>
  <conditionalFormatting sqref="C29">
    <cfRule type="cellIs" dxfId="1363" priority="1362" operator="between">
      <formula>0.00000001</formula>
      <formula>1</formula>
    </cfRule>
  </conditionalFormatting>
  <conditionalFormatting sqref="C29">
    <cfRule type="cellIs" dxfId="1362" priority="1363" operator="between">
      <formula>0.00000001</formula>
      <formula>1</formula>
    </cfRule>
  </conditionalFormatting>
  <conditionalFormatting sqref="C29">
    <cfRule type="cellIs" dxfId="1361" priority="1361" operator="between">
      <formula>0.00000001</formula>
      <formula>1</formula>
    </cfRule>
  </conditionalFormatting>
  <conditionalFormatting sqref="C29">
    <cfRule type="cellIs" dxfId="1360" priority="1358" operator="between">
      <formula>0.00000001</formula>
      <formula>1</formula>
    </cfRule>
  </conditionalFormatting>
  <conditionalFormatting sqref="C31">
    <cfRule type="cellIs" dxfId="1359" priority="1354" operator="between">
      <formula>0.00000001</formula>
      <formula>1</formula>
    </cfRule>
  </conditionalFormatting>
  <conditionalFormatting sqref="C31">
    <cfRule type="cellIs" dxfId="1358" priority="1351" operator="between">
      <formula>0.00000001</formula>
      <formula>1</formula>
    </cfRule>
  </conditionalFormatting>
  <conditionalFormatting sqref="C31">
    <cfRule type="cellIs" dxfId="1357" priority="1348" operator="between">
      <formula>0.00000001</formula>
      <formula>1</formula>
    </cfRule>
  </conditionalFormatting>
  <conditionalFormatting sqref="C31">
    <cfRule type="cellIs" dxfId="1356" priority="1346" operator="between">
      <formula>0.00000001</formula>
      <formula>1</formula>
    </cfRule>
  </conditionalFormatting>
  <conditionalFormatting sqref="C31">
    <cfRule type="cellIs" dxfId="1355" priority="1345" operator="between">
      <formula>0.00000001</formula>
      <formula>1</formula>
    </cfRule>
  </conditionalFormatting>
  <conditionalFormatting sqref="I29">
    <cfRule type="cellIs" dxfId="1354" priority="1342" operator="between">
      <formula>0.000001</formula>
      <formula>1</formula>
    </cfRule>
  </conditionalFormatting>
  <conditionalFormatting sqref="I29">
    <cfRule type="cellIs" dxfId="1353" priority="1340" operator="between">
      <formula>0.000001</formula>
      <formula>1</formula>
    </cfRule>
  </conditionalFormatting>
  <conditionalFormatting sqref="C29">
    <cfRule type="cellIs" dxfId="1352" priority="1325" operator="between">
      <formula>0.00000001</formula>
      <formula>1</formula>
    </cfRule>
  </conditionalFormatting>
  <conditionalFormatting sqref="I29">
    <cfRule type="cellIs" dxfId="1351" priority="1337" operator="between">
      <formula>0.000001</formula>
      <formula>1</formula>
    </cfRule>
  </conditionalFormatting>
  <conditionalFormatting sqref="C29">
    <cfRule type="cellIs" dxfId="1350" priority="1338" operator="between">
      <formula>0.00000001</formula>
      <formula>1</formula>
    </cfRule>
  </conditionalFormatting>
  <conditionalFormatting sqref="I29">
    <cfRule type="cellIs" dxfId="1349" priority="1335" operator="between">
      <formula>0.000001</formula>
      <formula>1</formula>
    </cfRule>
  </conditionalFormatting>
  <conditionalFormatting sqref="C29">
    <cfRule type="cellIs" dxfId="1348" priority="1336" operator="between">
      <formula>0.00000001</formula>
      <formula>1</formula>
    </cfRule>
  </conditionalFormatting>
  <conditionalFormatting sqref="C29">
    <cfRule type="cellIs" dxfId="1347" priority="1334" operator="between">
      <formula>0.00000001</formula>
      <formula>1</formula>
    </cfRule>
  </conditionalFormatting>
  <conditionalFormatting sqref="I29">
    <cfRule type="cellIs" dxfId="1346" priority="1333" operator="between">
      <formula>0.000001</formula>
      <formula>1</formula>
    </cfRule>
  </conditionalFormatting>
  <conditionalFormatting sqref="C31">
    <cfRule type="cellIs" dxfId="1345" priority="1332" operator="between">
      <formula>0.00000001</formula>
      <formula>1</formula>
    </cfRule>
  </conditionalFormatting>
  <conditionalFormatting sqref="I29">
    <cfRule type="cellIs" dxfId="1344" priority="1328" operator="between">
      <formula>0.000001</formula>
      <formula>1</formula>
    </cfRule>
  </conditionalFormatting>
  <conditionalFormatting sqref="C29">
    <cfRule type="cellIs" dxfId="1343" priority="1329" operator="between">
      <formula>0.00000001</formula>
      <formula>1</formula>
    </cfRule>
  </conditionalFormatting>
  <conditionalFormatting sqref="C29">
    <cfRule type="cellIs" dxfId="1342" priority="1327" operator="between">
      <formula>0.00000001</formula>
      <formula>1</formula>
    </cfRule>
  </conditionalFormatting>
  <conditionalFormatting sqref="I29">
    <cfRule type="cellIs" dxfId="1341" priority="1326" operator="between">
      <formula>0.000001</formula>
      <formula>1</formula>
    </cfRule>
  </conditionalFormatting>
  <conditionalFormatting sqref="C29">
    <cfRule type="cellIs" dxfId="1340" priority="1324" operator="between">
      <formula>0.00000001</formula>
      <formula>1</formula>
    </cfRule>
  </conditionalFormatting>
  <conditionalFormatting sqref="E29">
    <cfRule type="cellIs" dxfId="1339" priority="1209" operator="between">
      <formula>0.00000001</formula>
      <formula>1</formula>
    </cfRule>
  </conditionalFormatting>
  <conditionalFormatting sqref="C29">
    <cfRule type="cellIs" dxfId="1338" priority="1213" operator="between">
      <formula>0.00000001</formula>
      <formula>1</formula>
    </cfRule>
  </conditionalFormatting>
  <conditionalFormatting sqref="C29">
    <cfRule type="cellIs" dxfId="1337" priority="1211" operator="between">
      <formula>0.00000001</formula>
      <formula>1</formula>
    </cfRule>
  </conditionalFormatting>
  <conditionalFormatting sqref="H29">
    <cfRule type="cellIs" dxfId="1336" priority="1323" operator="between">
      <formula>0.000001</formula>
      <formula>1</formula>
    </cfRule>
  </conditionalFormatting>
  <conditionalFormatting sqref="C29">
    <cfRule type="cellIs" dxfId="1335" priority="977" operator="between">
      <formula>0.00000001</formula>
      <formula>1</formula>
    </cfRule>
  </conditionalFormatting>
  <conditionalFormatting sqref="C29">
    <cfRule type="cellIs" dxfId="1334" priority="975" operator="between">
      <formula>0.00000001</formula>
      <formula>1</formula>
    </cfRule>
  </conditionalFormatting>
  <conditionalFormatting sqref="C29">
    <cfRule type="cellIs" dxfId="1333" priority="973" operator="between">
      <formula>0.00000001</formula>
      <formula>1</formula>
    </cfRule>
  </conditionalFormatting>
  <conditionalFormatting sqref="C29">
    <cfRule type="cellIs" dxfId="1332" priority="971" operator="between">
      <formula>0.00000001</formula>
      <formula>1</formula>
    </cfRule>
  </conditionalFormatting>
  <conditionalFormatting sqref="C29">
    <cfRule type="cellIs" dxfId="1331" priority="969" operator="between">
      <formula>0.00000001</formula>
      <formula>1</formula>
    </cfRule>
  </conditionalFormatting>
  <conditionalFormatting sqref="C31">
    <cfRule type="cellIs" dxfId="1330" priority="784" operator="between">
      <formula>0.00000001</formula>
      <formula>1</formula>
    </cfRule>
  </conditionalFormatting>
  <conditionalFormatting sqref="C31">
    <cfRule type="cellIs" dxfId="1329" priority="789" operator="between">
      <formula>0.00000001</formula>
      <formula>1</formula>
    </cfRule>
  </conditionalFormatting>
  <conditionalFormatting sqref="C31">
    <cfRule type="cellIs" dxfId="1328" priority="1280" operator="between">
      <formula>0.00000001</formula>
      <formula>1</formula>
    </cfRule>
  </conditionalFormatting>
  <conditionalFormatting sqref="C31">
    <cfRule type="cellIs" dxfId="1327" priority="1281" operator="between">
      <formula>0.00000001</formula>
      <formula>1</formula>
    </cfRule>
  </conditionalFormatting>
  <conditionalFormatting sqref="C31">
    <cfRule type="cellIs" dxfId="1326" priority="1320" operator="between">
      <formula>0.00000001</formula>
      <formula>1</formula>
    </cfRule>
  </conditionalFormatting>
  <conditionalFormatting sqref="C31">
    <cfRule type="cellIs" dxfId="1325" priority="1279" operator="between">
      <formula>0.00000001</formula>
      <formula>1</formula>
    </cfRule>
  </conditionalFormatting>
  <conditionalFormatting sqref="C31">
    <cfRule type="cellIs" dxfId="1324" priority="1278" operator="between">
      <formula>0.00000001</formula>
      <formula>1</formula>
    </cfRule>
  </conditionalFormatting>
  <conditionalFormatting sqref="C31">
    <cfRule type="cellIs" dxfId="1323" priority="1276" operator="between">
      <formula>0.00000001</formula>
      <formula>1</formula>
    </cfRule>
  </conditionalFormatting>
  <conditionalFormatting sqref="C31">
    <cfRule type="cellIs" dxfId="1322" priority="1274" operator="between">
      <formula>0.00000001</formula>
      <formula>1</formula>
    </cfRule>
  </conditionalFormatting>
  <conditionalFormatting sqref="C31">
    <cfRule type="cellIs" dxfId="1321" priority="1319" operator="between">
      <formula>0.00000001</formula>
      <formula>1</formula>
    </cfRule>
  </conditionalFormatting>
  <conditionalFormatting sqref="E31">
    <cfRule type="cellIs" dxfId="1320" priority="1318" operator="between">
      <formula>0.00000001</formula>
      <formula>1</formula>
    </cfRule>
  </conditionalFormatting>
  <conditionalFormatting sqref="C31">
    <cfRule type="cellIs" dxfId="1319" priority="1322" operator="between">
      <formula>0.00000001</formula>
      <formula>1</formula>
    </cfRule>
  </conditionalFormatting>
  <conditionalFormatting sqref="C31">
    <cfRule type="cellIs" dxfId="1318" priority="1321" operator="between">
      <formula>0.00000001</formula>
      <formula>1</formula>
    </cfRule>
  </conditionalFormatting>
  <conditionalFormatting sqref="I31">
    <cfRule type="cellIs" dxfId="1317" priority="1317" operator="between">
      <formula>0.000001</formula>
      <formula>1</formula>
    </cfRule>
  </conditionalFormatting>
  <conditionalFormatting sqref="I31">
    <cfRule type="cellIs" dxfId="1316" priority="1316" operator="between">
      <formula>0.000001</formula>
      <formula>1</formula>
    </cfRule>
  </conditionalFormatting>
  <conditionalFormatting sqref="C31">
    <cfRule type="cellIs" dxfId="1315" priority="1315" operator="between">
      <formula>0.00000001</formula>
      <formula>1</formula>
    </cfRule>
  </conditionalFormatting>
  <conditionalFormatting sqref="I31">
    <cfRule type="cellIs" dxfId="1314" priority="1314" operator="between">
      <formula>0.000001</formula>
      <formula>1</formula>
    </cfRule>
  </conditionalFormatting>
  <conditionalFormatting sqref="C31">
    <cfRule type="cellIs" dxfId="1313" priority="1313" operator="between">
      <formula>0.00000001</formula>
      <formula>1</formula>
    </cfRule>
  </conditionalFormatting>
  <conditionalFormatting sqref="I31">
    <cfRule type="cellIs" dxfId="1312" priority="1312" operator="between">
      <formula>0.000001</formula>
      <formula>1</formula>
    </cfRule>
  </conditionalFormatting>
  <conditionalFormatting sqref="C31">
    <cfRule type="cellIs" dxfId="1311" priority="1311" operator="between">
      <formula>0.00000001</formula>
      <formula>1</formula>
    </cfRule>
  </conditionalFormatting>
  <conditionalFormatting sqref="I31">
    <cfRule type="cellIs" dxfId="1310" priority="1310" operator="between">
      <formula>0.000001</formula>
      <formula>1</formula>
    </cfRule>
  </conditionalFormatting>
  <conditionalFormatting sqref="I31">
    <cfRule type="cellIs" dxfId="1309" priority="1308" operator="between">
      <formula>0.000001</formula>
      <formula>1</formula>
    </cfRule>
  </conditionalFormatting>
  <conditionalFormatting sqref="C31">
    <cfRule type="cellIs" dxfId="1308" priority="1309" operator="between">
      <formula>0.00000001</formula>
      <formula>1</formula>
    </cfRule>
  </conditionalFormatting>
  <conditionalFormatting sqref="G31">
    <cfRule type="cellIs" dxfId="1307" priority="1307" operator="between">
      <formula>0.00000001</formula>
      <formula>1</formula>
    </cfRule>
  </conditionalFormatting>
  <conditionalFormatting sqref="C31">
    <cfRule type="cellIs" dxfId="1306" priority="1267" operator="between">
      <formula>0.00000001</formula>
      <formula>1</formula>
    </cfRule>
  </conditionalFormatting>
  <conditionalFormatting sqref="C31">
    <cfRule type="cellIs" dxfId="1305" priority="1266" operator="between">
      <formula>0.00000001</formula>
      <formula>1</formula>
    </cfRule>
  </conditionalFormatting>
  <conditionalFormatting sqref="C31">
    <cfRule type="cellIs" dxfId="1304" priority="1306" operator="between">
      <formula>0.00000001</formula>
      <formula>1</formula>
    </cfRule>
  </conditionalFormatting>
  <conditionalFormatting sqref="I31">
    <cfRule type="cellIs" dxfId="1303" priority="1305" operator="between">
      <formula>0.000001</formula>
      <formula>1</formula>
    </cfRule>
  </conditionalFormatting>
  <conditionalFormatting sqref="C31">
    <cfRule type="cellIs" dxfId="1302" priority="1304" operator="between">
      <formula>0.00000001</formula>
      <formula>1</formula>
    </cfRule>
  </conditionalFormatting>
  <conditionalFormatting sqref="I31">
    <cfRule type="cellIs" dxfId="1301" priority="1303" operator="between">
      <formula>0.000001</formula>
      <formula>1</formula>
    </cfRule>
  </conditionalFormatting>
  <conditionalFormatting sqref="I31">
    <cfRule type="cellIs" dxfId="1300" priority="1301" operator="between">
      <formula>0.000001</formula>
      <formula>1</formula>
    </cfRule>
  </conditionalFormatting>
  <conditionalFormatting sqref="C31">
    <cfRule type="cellIs" dxfId="1299" priority="1302" operator="between">
      <formula>0.00000001</formula>
      <formula>1</formula>
    </cfRule>
  </conditionalFormatting>
  <conditionalFormatting sqref="I31">
    <cfRule type="cellIs" dxfId="1298" priority="1299" operator="between">
      <formula>0.000001</formula>
      <formula>1</formula>
    </cfRule>
  </conditionalFormatting>
  <conditionalFormatting sqref="C31">
    <cfRule type="cellIs" dxfId="1297" priority="1300" operator="between">
      <formula>0.00000001</formula>
      <formula>1</formula>
    </cfRule>
  </conditionalFormatting>
  <conditionalFormatting sqref="C31">
    <cfRule type="cellIs" dxfId="1296" priority="1298" operator="between">
      <formula>0.00000001</formula>
      <formula>1</formula>
    </cfRule>
  </conditionalFormatting>
  <conditionalFormatting sqref="I31">
    <cfRule type="cellIs" dxfId="1295" priority="1297" operator="between">
      <formula>0.000001</formula>
      <formula>1</formula>
    </cfRule>
  </conditionalFormatting>
  <conditionalFormatting sqref="I31">
    <cfRule type="cellIs" dxfId="1294" priority="1295" operator="between">
      <formula>0.000001</formula>
      <formula>1</formula>
    </cfRule>
  </conditionalFormatting>
  <conditionalFormatting sqref="C31">
    <cfRule type="cellIs" dxfId="1293" priority="1296" operator="between">
      <formula>0.00000001</formula>
      <formula>1</formula>
    </cfRule>
  </conditionalFormatting>
  <conditionalFormatting sqref="I31">
    <cfRule type="cellIs" dxfId="1292" priority="1293" operator="between">
      <formula>0.000001</formula>
      <formula>1</formula>
    </cfRule>
  </conditionalFormatting>
  <conditionalFormatting sqref="C31">
    <cfRule type="cellIs" dxfId="1291" priority="1294" operator="between">
      <formula>0.00000001</formula>
      <formula>1</formula>
    </cfRule>
  </conditionalFormatting>
  <conditionalFormatting sqref="C31">
    <cfRule type="cellIs" dxfId="1290" priority="1292" operator="between">
      <formula>0.00000001</formula>
      <formula>1</formula>
    </cfRule>
  </conditionalFormatting>
  <conditionalFormatting sqref="I31">
    <cfRule type="cellIs" dxfId="1289" priority="1291" operator="between">
      <formula>0.000001</formula>
      <formula>1</formula>
    </cfRule>
  </conditionalFormatting>
  <conditionalFormatting sqref="C31">
    <cfRule type="cellIs" dxfId="1288" priority="1289" operator="between">
      <formula>0.00000001</formula>
      <formula>1</formula>
    </cfRule>
  </conditionalFormatting>
  <conditionalFormatting sqref="C31">
    <cfRule type="cellIs" dxfId="1287" priority="1290" operator="between">
      <formula>0.00000001</formula>
      <formula>1</formula>
    </cfRule>
  </conditionalFormatting>
  <conditionalFormatting sqref="C31">
    <cfRule type="cellIs" dxfId="1286" priority="1261" operator="between">
      <formula>0.00000001</formula>
      <formula>1</formula>
    </cfRule>
  </conditionalFormatting>
  <conditionalFormatting sqref="C29">
    <cfRule type="cellIs" dxfId="1285" priority="1286" operator="between">
      <formula>0.00000001</formula>
      <formula>1</formula>
    </cfRule>
  </conditionalFormatting>
  <conditionalFormatting sqref="C29">
    <cfRule type="cellIs" dxfId="1284" priority="1288" operator="between">
      <formula>0.00000001</formula>
      <formula>1</formula>
    </cfRule>
  </conditionalFormatting>
  <conditionalFormatting sqref="C31">
    <cfRule type="cellIs" dxfId="1283" priority="1262" operator="between">
      <formula>0.00000001</formula>
      <formula>1</formula>
    </cfRule>
  </conditionalFormatting>
  <conditionalFormatting sqref="C31">
    <cfRule type="cellIs" dxfId="1282" priority="1265" operator="between">
      <formula>0.00000001</formula>
      <formula>1</formula>
    </cfRule>
  </conditionalFormatting>
  <conditionalFormatting sqref="C31">
    <cfRule type="cellIs" dxfId="1281" priority="1285" operator="between">
      <formula>0.00000001</formula>
      <formula>1</formula>
    </cfRule>
  </conditionalFormatting>
  <conditionalFormatting sqref="I31">
    <cfRule type="cellIs" dxfId="1280" priority="1284" operator="between">
      <formula>0.000001</formula>
      <formula>1</formula>
    </cfRule>
  </conditionalFormatting>
  <conditionalFormatting sqref="G31">
    <cfRule type="cellIs" dxfId="1279" priority="1283" operator="between">
      <formula>0.00000001</formula>
      <formula>1</formula>
    </cfRule>
  </conditionalFormatting>
  <conditionalFormatting sqref="C31">
    <cfRule type="cellIs" dxfId="1278" priority="1264" operator="between">
      <formula>0.00000001</formula>
      <formula>1</formula>
    </cfRule>
  </conditionalFormatting>
  <conditionalFormatting sqref="C29">
    <cfRule type="cellIs" dxfId="1277" priority="1287" operator="between">
      <formula>0.00000001</formula>
      <formula>1</formula>
    </cfRule>
  </conditionalFormatting>
  <conditionalFormatting sqref="C31">
    <cfRule type="cellIs" dxfId="1276" priority="1282" operator="between">
      <formula>0.00000001</formula>
      <formula>1</formula>
    </cfRule>
  </conditionalFormatting>
  <conditionalFormatting sqref="I31">
    <cfRule type="cellIs" dxfId="1275" priority="1277" operator="between">
      <formula>0.000001</formula>
      <formula>1</formula>
    </cfRule>
  </conditionalFormatting>
  <conditionalFormatting sqref="I31">
    <cfRule type="cellIs" dxfId="1274" priority="1275" operator="between">
      <formula>0.000001</formula>
      <formula>1</formula>
    </cfRule>
  </conditionalFormatting>
  <conditionalFormatting sqref="I31">
    <cfRule type="cellIs" dxfId="1273" priority="1273" operator="between">
      <formula>0.000001</formula>
      <formula>1</formula>
    </cfRule>
  </conditionalFormatting>
  <conditionalFormatting sqref="I31">
    <cfRule type="cellIs" dxfId="1272" priority="1271" operator="between">
      <formula>0.000001</formula>
      <formula>1</formula>
    </cfRule>
  </conditionalFormatting>
  <conditionalFormatting sqref="C31">
    <cfRule type="cellIs" dxfId="1271" priority="1272" operator="between">
      <formula>0.00000001</formula>
      <formula>1</formula>
    </cfRule>
  </conditionalFormatting>
  <conditionalFormatting sqref="C31">
    <cfRule type="cellIs" dxfId="1270" priority="1270" operator="between">
      <formula>0.00000001</formula>
      <formula>1</formula>
    </cfRule>
  </conditionalFormatting>
  <conditionalFormatting sqref="I31">
    <cfRule type="cellIs" dxfId="1269" priority="1269" operator="between">
      <formula>0.000001</formula>
      <formula>1</formula>
    </cfRule>
  </conditionalFormatting>
  <conditionalFormatting sqref="C31">
    <cfRule type="cellIs" dxfId="1268" priority="1268" operator="between">
      <formula>0.00000001</formula>
      <formula>1</formula>
    </cfRule>
  </conditionalFormatting>
  <conditionalFormatting sqref="C31">
    <cfRule type="cellIs" dxfId="1267" priority="1263" operator="between">
      <formula>0.00000001</formula>
      <formula>1</formula>
    </cfRule>
  </conditionalFormatting>
  <conditionalFormatting sqref="I29">
    <cfRule type="cellIs" dxfId="1266" priority="1130" operator="between">
      <formula>0.000001</formula>
      <formula>1</formula>
    </cfRule>
  </conditionalFormatting>
  <conditionalFormatting sqref="I29">
    <cfRule type="cellIs" dxfId="1265" priority="1124" operator="between">
      <formula>0.000001</formula>
      <formula>1</formula>
    </cfRule>
  </conditionalFormatting>
  <conditionalFormatting sqref="C31">
    <cfRule type="cellIs" dxfId="1264" priority="1260" operator="between">
      <formula>0.00000001</formula>
      <formula>1</formula>
    </cfRule>
  </conditionalFormatting>
  <conditionalFormatting sqref="I31">
    <cfRule type="cellIs" dxfId="1263" priority="1259" operator="between">
      <formula>0.000001</formula>
      <formula>1</formula>
    </cfRule>
  </conditionalFormatting>
  <conditionalFormatting sqref="C31">
    <cfRule type="cellIs" dxfId="1262" priority="1258" operator="between">
      <formula>0.00000001</formula>
      <formula>1</formula>
    </cfRule>
  </conditionalFormatting>
  <conditionalFormatting sqref="I31">
    <cfRule type="cellIs" dxfId="1261" priority="1257" operator="between">
      <formula>0.000001</formula>
      <formula>1</formula>
    </cfRule>
  </conditionalFormatting>
  <conditionalFormatting sqref="I31">
    <cfRule type="cellIs" dxfId="1260" priority="1249" operator="between">
      <formula>0.000001</formula>
      <formula>1</formula>
    </cfRule>
  </conditionalFormatting>
  <conditionalFormatting sqref="I31">
    <cfRule type="cellIs" dxfId="1259" priority="1255" operator="between">
      <formula>0.000001</formula>
      <formula>1</formula>
    </cfRule>
  </conditionalFormatting>
  <conditionalFormatting sqref="C31">
    <cfRule type="cellIs" dxfId="1258" priority="1256" operator="between">
      <formula>0.00000001</formula>
      <formula>1</formula>
    </cfRule>
  </conditionalFormatting>
  <conditionalFormatting sqref="I31">
    <cfRule type="cellIs" dxfId="1257" priority="1253" operator="between">
      <formula>0.000001</formula>
      <formula>1</formula>
    </cfRule>
  </conditionalFormatting>
  <conditionalFormatting sqref="C31">
    <cfRule type="cellIs" dxfId="1256" priority="1254" operator="between">
      <formula>0.00000001</formula>
      <formula>1</formula>
    </cfRule>
  </conditionalFormatting>
  <conditionalFormatting sqref="C31">
    <cfRule type="cellIs" dxfId="1255" priority="1252" operator="between">
      <formula>0.00000001</formula>
      <formula>1</formula>
    </cfRule>
  </conditionalFormatting>
  <conditionalFormatting sqref="I31">
    <cfRule type="cellIs" dxfId="1254" priority="1251" operator="between">
      <formula>0.000001</formula>
      <formula>1</formula>
    </cfRule>
  </conditionalFormatting>
  <conditionalFormatting sqref="C31">
    <cfRule type="cellIs" dxfId="1253" priority="1250" operator="between">
      <formula>0.00000001</formula>
      <formula>1</formula>
    </cfRule>
  </conditionalFormatting>
  <conditionalFormatting sqref="C31">
    <cfRule type="cellIs" dxfId="1252" priority="1243" operator="between">
      <formula>0.00000001</formula>
      <formula>1</formula>
    </cfRule>
  </conditionalFormatting>
  <conditionalFormatting sqref="C29">
    <cfRule type="cellIs" dxfId="1251" priority="1125" operator="between">
      <formula>0.00000001</formula>
      <formula>1</formula>
    </cfRule>
  </conditionalFormatting>
  <conditionalFormatting sqref="C29">
    <cfRule type="cellIs" dxfId="1250" priority="1123" operator="between">
      <formula>0.00000001</formula>
      <formula>1</formula>
    </cfRule>
  </conditionalFormatting>
  <conditionalFormatting sqref="I29">
    <cfRule type="cellIs" dxfId="1249" priority="1122" operator="between">
      <formula>0.000001</formula>
      <formula>1</formula>
    </cfRule>
  </conditionalFormatting>
  <conditionalFormatting sqref="G29">
    <cfRule type="cellIs" dxfId="1248" priority="1121" operator="between">
      <formula>0.00000001</formula>
      <formula>1</formula>
    </cfRule>
  </conditionalFormatting>
  <conditionalFormatting sqref="C31">
    <cfRule type="cellIs" dxfId="1247" priority="1215" operator="between">
      <formula>0.00000001</formula>
      <formula>1</formula>
    </cfRule>
  </conditionalFormatting>
  <conditionalFormatting sqref="C31">
    <cfRule type="cellIs" dxfId="1246" priority="1216" operator="between">
      <formula>0.00000001</formula>
      <formula>1</formula>
    </cfRule>
  </conditionalFormatting>
  <conditionalFormatting sqref="H31">
    <cfRule type="cellIs" dxfId="1245" priority="1242" operator="between">
      <formula>0.000001</formula>
      <formula>1</formula>
    </cfRule>
  </conditionalFormatting>
  <conditionalFormatting sqref="C31">
    <cfRule type="cellIs" dxfId="1244" priority="1240" operator="between">
      <formula>0.00000001</formula>
      <formula>1</formula>
    </cfRule>
  </conditionalFormatting>
  <conditionalFormatting sqref="C31">
    <cfRule type="cellIs" dxfId="1243" priority="1241" operator="between">
      <formula>0.00000001</formula>
      <formula>1</formula>
    </cfRule>
  </conditionalFormatting>
  <conditionalFormatting sqref="C31">
    <cfRule type="cellIs" dxfId="1242" priority="1239" operator="between">
      <formula>0.00000001</formula>
      <formula>1</formula>
    </cfRule>
  </conditionalFormatting>
  <conditionalFormatting sqref="C31">
    <cfRule type="cellIs" dxfId="1241" priority="1238" operator="between">
      <formula>0.00000001</formula>
      <formula>1</formula>
    </cfRule>
  </conditionalFormatting>
  <conditionalFormatting sqref="C31">
    <cfRule type="cellIs" dxfId="1240" priority="1232" operator="between">
      <formula>0.00000001</formula>
      <formula>1</formula>
    </cfRule>
  </conditionalFormatting>
  <conditionalFormatting sqref="C31">
    <cfRule type="cellIs" dxfId="1239" priority="1224" operator="between">
      <formula>0.00000001</formula>
      <formula>1</formula>
    </cfRule>
  </conditionalFormatting>
  <conditionalFormatting sqref="C31">
    <cfRule type="cellIs" dxfId="1238" priority="1237" operator="between">
      <formula>0.00000001</formula>
      <formula>1</formula>
    </cfRule>
  </conditionalFormatting>
  <conditionalFormatting sqref="C31">
    <cfRule type="cellIs" dxfId="1237" priority="1236" operator="between">
      <formula>0.00000001</formula>
      <formula>1</formula>
    </cfRule>
  </conditionalFormatting>
  <conditionalFormatting sqref="C31">
    <cfRule type="cellIs" dxfId="1236" priority="1235" operator="between">
      <formula>0.00000001</formula>
      <formula>1</formula>
    </cfRule>
  </conditionalFormatting>
  <conditionalFormatting sqref="C31">
    <cfRule type="cellIs" dxfId="1235" priority="1234" operator="between">
      <formula>0.00000001</formula>
      <formula>1</formula>
    </cfRule>
  </conditionalFormatting>
  <conditionalFormatting sqref="C31">
    <cfRule type="cellIs" dxfId="1234" priority="1071" operator="between">
      <formula>0.00000001</formula>
      <formula>1</formula>
    </cfRule>
  </conditionalFormatting>
  <conditionalFormatting sqref="C31">
    <cfRule type="cellIs" dxfId="1233" priority="1073" operator="between">
      <formula>0.00000001</formula>
      <formula>1</formula>
    </cfRule>
  </conditionalFormatting>
  <conditionalFormatting sqref="I31">
    <cfRule type="cellIs" dxfId="1232" priority="1068" operator="between">
      <formula>0.000001</formula>
      <formula>1</formula>
    </cfRule>
  </conditionalFormatting>
  <conditionalFormatting sqref="C31">
    <cfRule type="cellIs" dxfId="1231" priority="1067" operator="between">
      <formula>0.00000001</formula>
      <formula>1</formula>
    </cfRule>
  </conditionalFormatting>
  <conditionalFormatting sqref="I31">
    <cfRule type="cellIs" dxfId="1230" priority="1066" operator="between">
      <formula>0.000001</formula>
      <formula>1</formula>
    </cfRule>
  </conditionalFormatting>
  <conditionalFormatting sqref="C31">
    <cfRule type="cellIs" dxfId="1229" priority="1065" operator="between">
      <formula>0.00000001</formula>
      <formula>1</formula>
    </cfRule>
  </conditionalFormatting>
  <conditionalFormatting sqref="I31">
    <cfRule type="cellIs" dxfId="1228" priority="1064" operator="between">
      <formula>0.000001</formula>
      <formula>1</formula>
    </cfRule>
  </conditionalFormatting>
  <conditionalFormatting sqref="C31">
    <cfRule type="cellIs" dxfId="1227" priority="1063" operator="between">
      <formula>0.00000001</formula>
      <formula>1</formula>
    </cfRule>
  </conditionalFormatting>
  <conditionalFormatting sqref="I31">
    <cfRule type="cellIs" dxfId="1226" priority="1062" operator="between">
      <formula>0.000001</formula>
      <formula>1</formula>
    </cfRule>
  </conditionalFormatting>
  <conditionalFormatting sqref="C31">
    <cfRule type="cellIs" dxfId="1225" priority="1061" operator="between">
      <formula>0.00000001</formula>
      <formula>1</formula>
    </cfRule>
  </conditionalFormatting>
  <conditionalFormatting sqref="G29">
    <cfRule type="cellIs" dxfId="1224" priority="1233" operator="between">
      <formula>0.00000001</formula>
      <formula>1</formula>
    </cfRule>
  </conditionalFormatting>
  <conditionalFormatting sqref="I31">
    <cfRule type="cellIs" dxfId="1223" priority="1231" operator="between">
      <formula>0.000001</formula>
      <formula>1</formula>
    </cfRule>
  </conditionalFormatting>
  <conditionalFormatting sqref="C31">
    <cfRule type="cellIs" dxfId="1222" priority="1230" operator="between">
      <formula>0.00000001</formula>
      <formula>1</formula>
    </cfRule>
  </conditionalFormatting>
  <conditionalFormatting sqref="I31">
    <cfRule type="cellIs" dxfId="1221" priority="1229" operator="between">
      <formula>0.000001</formula>
      <formula>1</formula>
    </cfRule>
  </conditionalFormatting>
  <conditionalFormatting sqref="I31">
    <cfRule type="cellIs" dxfId="1220" priority="1221" operator="between">
      <formula>0.000001</formula>
      <formula>1</formula>
    </cfRule>
  </conditionalFormatting>
  <conditionalFormatting sqref="I31">
    <cfRule type="cellIs" dxfId="1219" priority="1227" operator="between">
      <formula>0.000001</formula>
      <formula>1</formula>
    </cfRule>
  </conditionalFormatting>
  <conditionalFormatting sqref="C31">
    <cfRule type="cellIs" dxfId="1218" priority="1228" operator="between">
      <formula>0.00000001</formula>
      <formula>1</formula>
    </cfRule>
  </conditionalFormatting>
  <conditionalFormatting sqref="I31">
    <cfRule type="cellIs" dxfId="1217" priority="1225" operator="between">
      <formula>0.000001</formula>
      <formula>1</formula>
    </cfRule>
  </conditionalFormatting>
  <conditionalFormatting sqref="C31">
    <cfRule type="cellIs" dxfId="1216" priority="1226" operator="between">
      <formula>0.00000001</formula>
      <formula>1</formula>
    </cfRule>
  </conditionalFormatting>
  <conditionalFormatting sqref="I31">
    <cfRule type="cellIs" dxfId="1215" priority="1223" operator="between">
      <formula>0.000001</formula>
      <formula>1</formula>
    </cfRule>
  </conditionalFormatting>
  <conditionalFormatting sqref="C31">
    <cfRule type="cellIs" dxfId="1214" priority="1222" operator="between">
      <formula>0.00000001</formula>
      <formula>1</formula>
    </cfRule>
  </conditionalFormatting>
  <conditionalFormatting sqref="I31">
    <cfRule type="cellIs" dxfId="1213" priority="1219" operator="between">
      <formula>0.000001</formula>
      <formula>1</formula>
    </cfRule>
  </conditionalFormatting>
  <conditionalFormatting sqref="C31">
    <cfRule type="cellIs" dxfId="1212" priority="1220" operator="between">
      <formula>0.00000001</formula>
      <formula>1</formula>
    </cfRule>
  </conditionalFormatting>
  <conditionalFormatting sqref="C31">
    <cfRule type="cellIs" dxfId="1211" priority="1218" operator="between">
      <formula>0.00000001</formula>
      <formula>1</formula>
    </cfRule>
  </conditionalFormatting>
  <conditionalFormatting sqref="I31">
    <cfRule type="cellIs" dxfId="1210" priority="1217" operator="between">
      <formula>0.000001</formula>
      <formula>1</formula>
    </cfRule>
  </conditionalFormatting>
  <conditionalFormatting sqref="C29">
    <cfRule type="cellIs" dxfId="1209" priority="1039" operator="between">
      <formula>0.00000001</formula>
      <formula>1</formula>
    </cfRule>
  </conditionalFormatting>
  <conditionalFormatting sqref="C31">
    <cfRule type="cellIs" dxfId="1208" priority="1040" operator="between">
      <formula>0.00000001</formula>
      <formula>1</formula>
    </cfRule>
  </conditionalFormatting>
  <conditionalFormatting sqref="C29">
    <cfRule type="cellIs" dxfId="1207" priority="1174" operator="between">
      <formula>0.00000001</formula>
      <formula>1</formula>
    </cfRule>
  </conditionalFormatting>
  <conditionalFormatting sqref="C29">
    <cfRule type="cellIs" dxfId="1206" priority="1172" operator="between">
      <formula>0.00000001</formula>
      <formula>1</formula>
    </cfRule>
  </conditionalFormatting>
  <conditionalFormatting sqref="G29">
    <cfRule type="cellIs" dxfId="1205" priority="1177" operator="between">
      <formula>0.00000001</formula>
      <formula>1</formula>
    </cfRule>
  </conditionalFormatting>
  <conditionalFormatting sqref="C29">
    <cfRule type="cellIs" dxfId="1204" priority="1175" operator="between">
      <formula>0.00000001</formula>
      <formula>1</formula>
    </cfRule>
  </conditionalFormatting>
  <conditionalFormatting sqref="C31">
    <cfRule type="cellIs" dxfId="1203" priority="1035" operator="between">
      <formula>0.00000001</formula>
      <formula>1</formula>
    </cfRule>
  </conditionalFormatting>
  <conditionalFormatting sqref="C29">
    <cfRule type="cellIs" dxfId="1202" priority="1034" operator="between">
      <formula>0.00000001</formula>
      <formula>1</formula>
    </cfRule>
  </conditionalFormatting>
  <conditionalFormatting sqref="C29">
    <cfRule type="cellIs" dxfId="1201" priority="1032" operator="between">
      <formula>0.00000001</formula>
      <formula>1</formula>
    </cfRule>
  </conditionalFormatting>
  <conditionalFormatting sqref="I29">
    <cfRule type="cellIs" dxfId="1200" priority="1026" operator="between">
      <formula>0.000001</formula>
      <formula>1</formula>
    </cfRule>
  </conditionalFormatting>
  <conditionalFormatting sqref="C29">
    <cfRule type="cellIs" dxfId="1199" priority="1027" operator="between">
      <formula>0.00000001</formula>
      <formula>1</formula>
    </cfRule>
  </conditionalFormatting>
  <conditionalFormatting sqref="I29">
    <cfRule type="cellIs" dxfId="1198" priority="1024" operator="between">
      <formula>0.000001</formula>
      <formula>1</formula>
    </cfRule>
  </conditionalFormatting>
  <conditionalFormatting sqref="C29">
    <cfRule type="cellIs" dxfId="1197" priority="1025" operator="between">
      <formula>0.00000001</formula>
      <formula>1</formula>
    </cfRule>
  </conditionalFormatting>
  <conditionalFormatting sqref="C29">
    <cfRule type="cellIs" dxfId="1196" priority="1023" operator="between">
      <formula>0.00000001</formula>
      <formula>1</formula>
    </cfRule>
  </conditionalFormatting>
  <conditionalFormatting sqref="I29">
    <cfRule type="cellIs" dxfId="1195" priority="1022" operator="between">
      <formula>0.000001</formula>
      <formula>1</formula>
    </cfRule>
  </conditionalFormatting>
  <conditionalFormatting sqref="C29">
    <cfRule type="cellIs" dxfId="1194" priority="1204" operator="between">
      <formula>0.00000001</formula>
      <formula>1</formula>
    </cfRule>
  </conditionalFormatting>
  <conditionalFormatting sqref="C29">
    <cfRule type="cellIs" dxfId="1193" priority="1202" operator="between">
      <formula>0.00000001</formula>
      <formula>1</formula>
    </cfRule>
  </conditionalFormatting>
  <conditionalFormatting sqref="C29">
    <cfRule type="cellIs" dxfId="1192" priority="1200" operator="between">
      <formula>0.00000001</formula>
      <formula>1</formula>
    </cfRule>
  </conditionalFormatting>
  <conditionalFormatting sqref="G29">
    <cfRule type="cellIs" dxfId="1191" priority="1198" operator="between">
      <formula>0.00000001</formula>
      <formula>1</formula>
    </cfRule>
  </conditionalFormatting>
  <conditionalFormatting sqref="H31">
    <cfRule type="cellIs" dxfId="1190" priority="1214" operator="between">
      <formula>0.000001</formula>
      <formula>1</formula>
    </cfRule>
  </conditionalFormatting>
  <conditionalFormatting sqref="C29">
    <cfRule type="cellIs" dxfId="1189" priority="1210" operator="between">
      <formula>0.00000001</formula>
      <formula>1</formula>
    </cfRule>
  </conditionalFormatting>
  <conditionalFormatting sqref="C29">
    <cfRule type="cellIs" dxfId="1188" priority="1176" operator="between">
      <formula>0.00000001</formula>
      <formula>1</formula>
    </cfRule>
  </conditionalFormatting>
  <conditionalFormatting sqref="C29">
    <cfRule type="cellIs" dxfId="1187" priority="1173" operator="between">
      <formula>0.00000001</formula>
      <formula>1</formula>
    </cfRule>
  </conditionalFormatting>
  <conditionalFormatting sqref="C29">
    <cfRule type="cellIs" dxfId="1186" priority="1170" operator="between">
      <formula>0.00000001</formula>
      <formula>1</formula>
    </cfRule>
  </conditionalFormatting>
  <conditionalFormatting sqref="C29">
    <cfRule type="cellIs" dxfId="1185" priority="1168" operator="between">
      <formula>0.00000001</formula>
      <formula>1</formula>
    </cfRule>
  </conditionalFormatting>
  <conditionalFormatting sqref="C29">
    <cfRule type="cellIs" dxfId="1184" priority="1212" operator="between">
      <formula>0.00000001</formula>
      <formula>1</formula>
    </cfRule>
  </conditionalFormatting>
  <conditionalFormatting sqref="I29">
    <cfRule type="cellIs" dxfId="1183" priority="1208" operator="between">
      <formula>0.000001</formula>
      <formula>1</formula>
    </cfRule>
  </conditionalFormatting>
  <conditionalFormatting sqref="I29">
    <cfRule type="cellIs" dxfId="1182" priority="1207" operator="between">
      <formula>0.000001</formula>
      <formula>1</formula>
    </cfRule>
  </conditionalFormatting>
  <conditionalFormatting sqref="C29">
    <cfRule type="cellIs" dxfId="1181" priority="1206" operator="between">
      <formula>0.00000001</formula>
      <formula>1</formula>
    </cfRule>
  </conditionalFormatting>
  <conditionalFormatting sqref="I29">
    <cfRule type="cellIs" dxfId="1180" priority="1205" operator="between">
      <formula>0.000001</formula>
      <formula>1</formula>
    </cfRule>
  </conditionalFormatting>
  <conditionalFormatting sqref="I29">
    <cfRule type="cellIs" dxfId="1179" priority="1203" operator="between">
      <formula>0.000001</formula>
      <formula>1</formula>
    </cfRule>
  </conditionalFormatting>
  <conditionalFormatting sqref="I29">
    <cfRule type="cellIs" dxfId="1178" priority="1201" operator="between">
      <formula>0.000001</formula>
      <formula>1</formula>
    </cfRule>
  </conditionalFormatting>
  <conditionalFormatting sqref="I29">
    <cfRule type="cellIs" dxfId="1177" priority="1199" operator="between">
      <formula>0.000001</formula>
      <formula>1</formula>
    </cfRule>
  </conditionalFormatting>
  <conditionalFormatting sqref="C31">
    <cfRule type="cellIs" dxfId="1176" priority="1150" operator="between">
      <formula>0.00000001</formula>
      <formula>1</formula>
    </cfRule>
  </conditionalFormatting>
  <conditionalFormatting sqref="C29">
    <cfRule type="cellIs" dxfId="1175" priority="1002" operator="between">
      <formula>0.00000001</formula>
      <formula>1</formula>
    </cfRule>
  </conditionalFormatting>
  <conditionalFormatting sqref="C29">
    <cfRule type="cellIs" dxfId="1174" priority="1197" operator="between">
      <formula>0.00000001</formula>
      <formula>1</formula>
    </cfRule>
  </conditionalFormatting>
  <conditionalFormatting sqref="I29">
    <cfRule type="cellIs" dxfId="1173" priority="1196" operator="between">
      <formula>0.000001</formula>
      <formula>1</formula>
    </cfRule>
  </conditionalFormatting>
  <conditionalFormatting sqref="C29">
    <cfRule type="cellIs" dxfId="1172" priority="1195" operator="between">
      <formula>0.00000001</formula>
      <formula>1</formula>
    </cfRule>
  </conditionalFormatting>
  <conditionalFormatting sqref="I29">
    <cfRule type="cellIs" dxfId="1171" priority="1194" operator="between">
      <formula>0.000001</formula>
      <formula>1</formula>
    </cfRule>
  </conditionalFormatting>
  <conditionalFormatting sqref="I29">
    <cfRule type="cellIs" dxfId="1170" priority="1192" operator="between">
      <formula>0.000001</formula>
      <formula>1</formula>
    </cfRule>
  </conditionalFormatting>
  <conditionalFormatting sqref="C29">
    <cfRule type="cellIs" dxfId="1169" priority="1193" operator="between">
      <formula>0.00000001</formula>
      <formula>1</formula>
    </cfRule>
  </conditionalFormatting>
  <conditionalFormatting sqref="I29">
    <cfRule type="cellIs" dxfId="1168" priority="1190" operator="between">
      <formula>0.000001</formula>
      <formula>1</formula>
    </cfRule>
  </conditionalFormatting>
  <conditionalFormatting sqref="C29">
    <cfRule type="cellIs" dxfId="1167" priority="1191" operator="between">
      <formula>0.00000001</formula>
      <formula>1</formula>
    </cfRule>
  </conditionalFormatting>
  <conditionalFormatting sqref="C29">
    <cfRule type="cellIs" dxfId="1166" priority="1189" operator="between">
      <formula>0.00000001</formula>
      <formula>1</formula>
    </cfRule>
  </conditionalFormatting>
  <conditionalFormatting sqref="I29">
    <cfRule type="cellIs" dxfId="1165" priority="1188" operator="between">
      <formula>0.000001</formula>
      <formula>1</formula>
    </cfRule>
  </conditionalFormatting>
  <conditionalFormatting sqref="I29">
    <cfRule type="cellIs" dxfId="1164" priority="1186" operator="between">
      <formula>0.000001</formula>
      <formula>1</formula>
    </cfRule>
  </conditionalFormatting>
  <conditionalFormatting sqref="C29">
    <cfRule type="cellIs" dxfId="1163" priority="1187" operator="between">
      <formula>0.00000001</formula>
      <formula>1</formula>
    </cfRule>
  </conditionalFormatting>
  <conditionalFormatting sqref="I29">
    <cfRule type="cellIs" dxfId="1162" priority="1184" operator="between">
      <formula>0.000001</formula>
      <formula>1</formula>
    </cfRule>
  </conditionalFormatting>
  <conditionalFormatting sqref="C29">
    <cfRule type="cellIs" dxfId="1161" priority="1185" operator="between">
      <formula>0.00000001</formula>
      <formula>1</formula>
    </cfRule>
  </conditionalFormatting>
  <conditionalFormatting sqref="C29">
    <cfRule type="cellIs" dxfId="1160" priority="1183" operator="between">
      <formula>0.00000001</formula>
      <formula>1</formula>
    </cfRule>
  </conditionalFormatting>
  <conditionalFormatting sqref="I29">
    <cfRule type="cellIs" dxfId="1159" priority="1182" operator="between">
      <formula>0.000001</formula>
      <formula>1</formula>
    </cfRule>
  </conditionalFormatting>
  <conditionalFormatting sqref="C29">
    <cfRule type="cellIs" dxfId="1158" priority="1180" operator="between">
      <formula>0.00000001</formula>
      <formula>1</formula>
    </cfRule>
  </conditionalFormatting>
  <conditionalFormatting sqref="C29">
    <cfRule type="cellIs" dxfId="1157" priority="1181" operator="between">
      <formula>0.00000001</formula>
      <formula>1</formula>
    </cfRule>
  </conditionalFormatting>
  <conditionalFormatting sqref="C31">
    <cfRule type="cellIs" dxfId="1156" priority="1161" operator="between">
      <formula>0.00000001</formula>
      <formula>1</formula>
    </cfRule>
  </conditionalFormatting>
  <conditionalFormatting sqref="C31">
    <cfRule type="cellIs" dxfId="1155" priority="1159" operator="between">
      <formula>0.00000001</formula>
      <formula>1</formula>
    </cfRule>
  </conditionalFormatting>
  <conditionalFormatting sqref="C31">
    <cfRule type="cellIs" dxfId="1154" priority="1157" operator="between">
      <formula>0.00000001</formula>
      <formula>1</formula>
    </cfRule>
  </conditionalFormatting>
  <conditionalFormatting sqref="C29">
    <cfRule type="cellIs" dxfId="1153" priority="1179" operator="between">
      <formula>0.00000001</formula>
      <formula>1</formula>
    </cfRule>
  </conditionalFormatting>
  <conditionalFormatting sqref="I29">
    <cfRule type="cellIs" dxfId="1152" priority="1178" operator="between">
      <formula>0.000001</formula>
      <formula>1</formula>
    </cfRule>
  </conditionalFormatting>
  <conditionalFormatting sqref="I29">
    <cfRule type="cellIs" dxfId="1151" priority="1171" operator="between">
      <formula>0.000001</formula>
      <formula>1</formula>
    </cfRule>
  </conditionalFormatting>
  <conditionalFormatting sqref="I29">
    <cfRule type="cellIs" dxfId="1150" priority="1169" operator="between">
      <formula>0.000001</formula>
      <formula>1</formula>
    </cfRule>
  </conditionalFormatting>
  <conditionalFormatting sqref="I29">
    <cfRule type="cellIs" dxfId="1149" priority="1167" operator="between">
      <formula>0.000001</formula>
      <formula>1</formula>
    </cfRule>
  </conditionalFormatting>
  <conditionalFormatting sqref="I29">
    <cfRule type="cellIs" dxfId="1148" priority="1165" operator="between">
      <formula>0.000001</formula>
      <formula>1</formula>
    </cfRule>
  </conditionalFormatting>
  <conditionalFormatting sqref="C29">
    <cfRule type="cellIs" dxfId="1147" priority="1166" operator="between">
      <formula>0.00000001</formula>
      <formula>1</formula>
    </cfRule>
  </conditionalFormatting>
  <conditionalFormatting sqref="C29">
    <cfRule type="cellIs" dxfId="1146" priority="1164" operator="between">
      <formula>0.00000001</formula>
      <formula>1</formula>
    </cfRule>
  </conditionalFormatting>
  <conditionalFormatting sqref="I29">
    <cfRule type="cellIs" dxfId="1145" priority="1163" operator="between">
      <formula>0.000001</formula>
      <formula>1</formula>
    </cfRule>
  </conditionalFormatting>
  <conditionalFormatting sqref="C31">
    <cfRule type="cellIs" dxfId="1144" priority="1162" operator="between">
      <formula>0.00000001</formula>
      <formula>1</formula>
    </cfRule>
  </conditionalFormatting>
  <conditionalFormatting sqref="C31">
    <cfRule type="cellIs" dxfId="1143" priority="1160" operator="between">
      <formula>0.00000001</formula>
      <formula>1</formula>
    </cfRule>
  </conditionalFormatting>
  <conditionalFormatting sqref="C31">
    <cfRule type="cellIs" dxfId="1142" priority="1158" operator="between">
      <formula>0.00000001</formula>
      <formula>1</formula>
    </cfRule>
  </conditionalFormatting>
  <conditionalFormatting sqref="C31">
    <cfRule type="cellIs" dxfId="1141" priority="1156" operator="between">
      <formula>0.00000001</formula>
      <formula>1</formula>
    </cfRule>
  </conditionalFormatting>
  <conditionalFormatting sqref="C31">
    <cfRule type="cellIs" dxfId="1140" priority="1155" operator="between">
      <formula>0.00000001</formula>
      <formula>1</formula>
    </cfRule>
  </conditionalFormatting>
  <conditionalFormatting sqref="C31">
    <cfRule type="cellIs" dxfId="1139" priority="1154" operator="between">
      <formula>0.00000001</formula>
      <formula>1</formula>
    </cfRule>
  </conditionalFormatting>
  <conditionalFormatting sqref="I31">
    <cfRule type="cellIs" dxfId="1138" priority="1153" operator="between">
      <formula>0.000001</formula>
      <formula>1</formula>
    </cfRule>
  </conditionalFormatting>
  <conditionalFormatting sqref="C31">
    <cfRule type="cellIs" dxfId="1137" priority="1152" operator="between">
      <formula>0.00000001</formula>
      <formula>1</formula>
    </cfRule>
  </conditionalFormatting>
  <conditionalFormatting sqref="I31">
    <cfRule type="cellIs" dxfId="1136" priority="1151" operator="between">
      <formula>0.000001</formula>
      <formula>1</formula>
    </cfRule>
  </conditionalFormatting>
  <conditionalFormatting sqref="I31">
    <cfRule type="cellIs" dxfId="1135" priority="1143" operator="between">
      <formula>0.000001</formula>
      <formula>1</formula>
    </cfRule>
  </conditionalFormatting>
  <conditionalFormatting sqref="I31">
    <cfRule type="cellIs" dxfId="1134" priority="1149" operator="between">
      <formula>0.000001</formula>
      <formula>1</formula>
    </cfRule>
  </conditionalFormatting>
  <conditionalFormatting sqref="I31">
    <cfRule type="cellIs" dxfId="1133" priority="1147" operator="between">
      <formula>0.000001</formula>
      <formula>1</formula>
    </cfRule>
  </conditionalFormatting>
  <conditionalFormatting sqref="C31">
    <cfRule type="cellIs" dxfId="1132" priority="1148" operator="between">
      <formula>0.00000001</formula>
      <formula>1</formula>
    </cfRule>
  </conditionalFormatting>
  <conditionalFormatting sqref="C31">
    <cfRule type="cellIs" dxfId="1131" priority="1146" operator="between">
      <formula>0.00000001</formula>
      <formula>1</formula>
    </cfRule>
  </conditionalFormatting>
  <conditionalFormatting sqref="I31">
    <cfRule type="cellIs" dxfId="1130" priority="1145" operator="between">
      <formula>0.000001</formula>
      <formula>1</formula>
    </cfRule>
  </conditionalFormatting>
  <conditionalFormatting sqref="C31">
    <cfRule type="cellIs" dxfId="1129" priority="1144" operator="between">
      <formula>0.00000001</formula>
      <formula>1</formula>
    </cfRule>
  </conditionalFormatting>
  <conditionalFormatting sqref="I31">
    <cfRule type="cellIs" dxfId="1128" priority="1141" operator="between">
      <formula>0.000001</formula>
      <formula>1</formula>
    </cfRule>
  </conditionalFormatting>
  <conditionalFormatting sqref="C31">
    <cfRule type="cellIs" dxfId="1127" priority="1142" operator="between">
      <formula>0.00000001</formula>
      <formula>1</formula>
    </cfRule>
  </conditionalFormatting>
  <conditionalFormatting sqref="C31">
    <cfRule type="cellIs" dxfId="1126" priority="1140" operator="between">
      <formula>0.00000001</formula>
      <formula>1</formula>
    </cfRule>
  </conditionalFormatting>
  <conditionalFormatting sqref="I31">
    <cfRule type="cellIs" dxfId="1125" priority="1139" operator="between">
      <formula>0.000001</formula>
      <formula>1</formula>
    </cfRule>
  </conditionalFormatting>
  <conditionalFormatting sqref="C31">
    <cfRule type="cellIs" dxfId="1124" priority="1137" operator="between">
      <formula>0.00000001</formula>
      <formula>1</formula>
    </cfRule>
  </conditionalFormatting>
  <conditionalFormatting sqref="C31">
    <cfRule type="cellIs" dxfId="1123" priority="772" operator="between">
      <formula>0.00000001</formula>
      <formula>1</formula>
    </cfRule>
  </conditionalFormatting>
  <conditionalFormatting sqref="C31">
    <cfRule type="cellIs" dxfId="1122" priority="770" operator="between">
      <formula>0.00000001</formula>
      <formula>1</formula>
    </cfRule>
  </conditionalFormatting>
  <conditionalFormatting sqref="C31">
    <cfRule type="cellIs" dxfId="1121" priority="766" operator="between">
      <formula>0.00000001</formula>
      <formula>1</formula>
    </cfRule>
  </conditionalFormatting>
  <conditionalFormatting sqref="C31">
    <cfRule type="cellIs" dxfId="1120" priority="759" operator="between">
      <formula>0.00000001</formula>
      <formula>1</formula>
    </cfRule>
  </conditionalFormatting>
  <conditionalFormatting sqref="C29">
    <cfRule type="cellIs" dxfId="1119" priority="758" operator="between">
      <formula>0.00000001</formula>
      <formula>1</formula>
    </cfRule>
  </conditionalFormatting>
  <conditionalFormatting sqref="C31">
    <cfRule type="cellIs" dxfId="1118" priority="765" operator="between">
      <formula>0.00000001</formula>
      <formula>1</formula>
    </cfRule>
  </conditionalFormatting>
  <conditionalFormatting sqref="I29">
    <cfRule type="cellIs" dxfId="1117" priority="762" operator="between">
      <formula>0.000001</formula>
      <formula>1</formula>
    </cfRule>
  </conditionalFormatting>
  <conditionalFormatting sqref="C29">
    <cfRule type="cellIs" dxfId="1116" priority="763" operator="between">
      <formula>0.00000001</formula>
      <formula>1</formula>
    </cfRule>
  </conditionalFormatting>
  <conditionalFormatting sqref="C29">
    <cfRule type="cellIs" dxfId="1115" priority="761" operator="between">
      <formula>0.00000001</formula>
      <formula>1</formula>
    </cfRule>
  </conditionalFormatting>
  <conditionalFormatting sqref="H29">
    <cfRule type="cellIs" dxfId="1114" priority="743" operator="between">
      <formula>0.000001</formula>
      <formula>1</formula>
    </cfRule>
  </conditionalFormatting>
  <conditionalFormatting sqref="C29">
    <cfRule type="cellIs" dxfId="1113" priority="1134" operator="between">
      <formula>0.00000001</formula>
      <formula>1</formula>
    </cfRule>
  </conditionalFormatting>
  <conditionalFormatting sqref="C31">
    <cfRule type="cellIs" dxfId="1112" priority="939" operator="between">
      <formula>0.00000001</formula>
      <formula>1</formula>
    </cfRule>
  </conditionalFormatting>
  <conditionalFormatting sqref="G29">
    <cfRule type="cellIs" dxfId="1111" priority="957" operator="between">
      <formula>0.00000001</formula>
      <formula>1</formula>
    </cfRule>
  </conditionalFormatting>
  <conditionalFormatting sqref="C29">
    <cfRule type="cellIs" dxfId="1110" priority="1133" operator="between">
      <formula>0.00000001</formula>
      <formula>1</formula>
    </cfRule>
  </conditionalFormatting>
  <conditionalFormatting sqref="E29">
    <cfRule type="cellIs" dxfId="1109" priority="1132" operator="between">
      <formula>0.00000001</formula>
      <formula>1</formula>
    </cfRule>
  </conditionalFormatting>
  <conditionalFormatting sqref="C29">
    <cfRule type="cellIs" dxfId="1108" priority="1136" operator="between">
      <formula>0.00000001</formula>
      <formula>1</formula>
    </cfRule>
  </conditionalFormatting>
  <conditionalFormatting sqref="C29">
    <cfRule type="cellIs" dxfId="1107" priority="1135" operator="between">
      <formula>0.00000001</formula>
      <formula>1</formula>
    </cfRule>
  </conditionalFormatting>
  <conditionalFormatting sqref="I29">
    <cfRule type="cellIs" dxfId="1106" priority="1131" operator="between">
      <formula>0.000001</formula>
      <formula>1</formula>
    </cfRule>
  </conditionalFormatting>
  <conditionalFormatting sqref="C29">
    <cfRule type="cellIs" dxfId="1105" priority="1129" operator="between">
      <formula>0.00000001</formula>
      <formula>1</formula>
    </cfRule>
  </conditionalFormatting>
  <conditionalFormatting sqref="I29">
    <cfRule type="cellIs" dxfId="1104" priority="1128" operator="between">
      <formula>0.000001</formula>
      <formula>1</formula>
    </cfRule>
  </conditionalFormatting>
  <conditionalFormatting sqref="C29">
    <cfRule type="cellIs" dxfId="1103" priority="1127" operator="between">
      <formula>0.00000001</formula>
      <formula>1</formula>
    </cfRule>
  </conditionalFormatting>
  <conditionalFormatting sqref="I29">
    <cfRule type="cellIs" dxfId="1102" priority="1126" operator="between">
      <formula>0.000001</formula>
      <formula>1</formula>
    </cfRule>
  </conditionalFormatting>
  <conditionalFormatting sqref="I29">
    <cfRule type="cellIs" dxfId="1101" priority="1119" operator="between">
      <formula>0.000001</formula>
      <formula>1</formula>
    </cfRule>
  </conditionalFormatting>
  <conditionalFormatting sqref="I29">
    <cfRule type="cellIs" dxfId="1100" priority="1117" operator="between">
      <formula>0.000001</formula>
      <formula>1</formula>
    </cfRule>
  </conditionalFormatting>
  <conditionalFormatting sqref="I29">
    <cfRule type="cellIs" dxfId="1099" priority="1115" operator="between">
      <formula>0.000001</formula>
      <formula>1</formula>
    </cfRule>
  </conditionalFormatting>
  <conditionalFormatting sqref="C29">
    <cfRule type="cellIs" dxfId="1098" priority="1116" operator="between">
      <formula>0.00000001</formula>
      <formula>1</formula>
    </cfRule>
  </conditionalFormatting>
  <conditionalFormatting sqref="I29">
    <cfRule type="cellIs" dxfId="1097" priority="1113" operator="between">
      <formula>0.000001</formula>
      <formula>1</formula>
    </cfRule>
  </conditionalFormatting>
  <conditionalFormatting sqref="C29">
    <cfRule type="cellIs" dxfId="1096" priority="1114" operator="between">
      <formula>0.00000001</formula>
      <formula>1</formula>
    </cfRule>
  </conditionalFormatting>
  <conditionalFormatting sqref="C29">
    <cfRule type="cellIs" dxfId="1095" priority="1112" operator="between">
      <formula>0.00000001</formula>
      <formula>1</formula>
    </cfRule>
  </conditionalFormatting>
  <conditionalFormatting sqref="I29">
    <cfRule type="cellIs" dxfId="1094" priority="1111" operator="between">
      <formula>0.000001</formula>
      <formula>1</formula>
    </cfRule>
  </conditionalFormatting>
  <conditionalFormatting sqref="I29">
    <cfRule type="cellIs" dxfId="1093" priority="1109" operator="between">
      <formula>0.000001</formula>
      <formula>1</formula>
    </cfRule>
  </conditionalFormatting>
  <conditionalFormatting sqref="C29">
    <cfRule type="cellIs" dxfId="1092" priority="1110" operator="between">
      <formula>0.00000001</formula>
      <formula>1</formula>
    </cfRule>
  </conditionalFormatting>
  <conditionalFormatting sqref="I29">
    <cfRule type="cellIs" dxfId="1091" priority="1107" operator="between">
      <formula>0.000001</formula>
      <formula>1</formula>
    </cfRule>
  </conditionalFormatting>
  <conditionalFormatting sqref="C29">
    <cfRule type="cellIs" dxfId="1090" priority="1108" operator="between">
      <formula>0.00000001</formula>
      <formula>1</formula>
    </cfRule>
  </conditionalFormatting>
  <conditionalFormatting sqref="C29">
    <cfRule type="cellIs" dxfId="1089" priority="1106" operator="between">
      <formula>0.00000001</formula>
      <formula>1</formula>
    </cfRule>
  </conditionalFormatting>
  <conditionalFormatting sqref="I29">
    <cfRule type="cellIs" dxfId="1088" priority="1105" operator="between">
      <formula>0.000001</formula>
      <formula>1</formula>
    </cfRule>
  </conditionalFormatting>
  <conditionalFormatting sqref="C29">
    <cfRule type="cellIs" dxfId="1087" priority="1103" operator="between">
      <formula>0.00000001</formula>
      <formula>1</formula>
    </cfRule>
  </conditionalFormatting>
  <conditionalFormatting sqref="C29">
    <cfRule type="cellIs" dxfId="1086" priority="1104" operator="between">
      <formula>0.00000001</formula>
      <formula>1</formula>
    </cfRule>
  </conditionalFormatting>
  <conditionalFormatting sqref="C29">
    <cfRule type="cellIs" dxfId="1085" priority="1052" operator="between">
      <formula>0.00000001</formula>
      <formula>1</formula>
    </cfRule>
  </conditionalFormatting>
  <conditionalFormatting sqref="C31">
    <cfRule type="cellIs" dxfId="1084" priority="1045" operator="between">
      <formula>0.00000001</formula>
      <formula>1</formula>
    </cfRule>
  </conditionalFormatting>
  <conditionalFormatting sqref="C29">
    <cfRule type="cellIs" dxfId="1083" priority="1095" operator="between">
      <formula>0.00000001</formula>
      <formula>1</formula>
    </cfRule>
  </conditionalFormatting>
  <conditionalFormatting sqref="G29">
    <cfRule type="cellIs" dxfId="1082" priority="1100" operator="between">
      <formula>0.00000001</formula>
      <formula>1</formula>
    </cfRule>
  </conditionalFormatting>
  <conditionalFormatting sqref="C31">
    <cfRule type="cellIs" dxfId="1081" priority="1048" operator="between">
      <formula>0.00000001</formula>
      <formula>1</formula>
    </cfRule>
  </conditionalFormatting>
  <conditionalFormatting sqref="C31">
    <cfRule type="cellIs" dxfId="1080" priority="1046" operator="between">
      <formula>0.00000001</formula>
      <formula>1</formula>
    </cfRule>
  </conditionalFormatting>
  <conditionalFormatting sqref="C31">
    <cfRule type="cellIs" dxfId="1079" priority="1084" operator="between">
      <formula>0.00000001</formula>
      <formula>1</formula>
    </cfRule>
  </conditionalFormatting>
  <conditionalFormatting sqref="C31">
    <cfRule type="cellIs" dxfId="1078" priority="1082" operator="between">
      <formula>0.00000001</formula>
      <formula>1</formula>
    </cfRule>
  </conditionalFormatting>
  <conditionalFormatting sqref="C31">
    <cfRule type="cellIs" dxfId="1077" priority="1080" operator="between">
      <formula>0.00000001</formula>
      <formula>1</formula>
    </cfRule>
  </conditionalFormatting>
  <conditionalFormatting sqref="C29">
    <cfRule type="cellIs" dxfId="1076" priority="1053" operator="between">
      <formula>0.00000001</formula>
      <formula>1</formula>
    </cfRule>
  </conditionalFormatting>
  <conditionalFormatting sqref="C29">
    <cfRule type="cellIs" dxfId="1075" priority="1056" operator="between">
      <formula>0.00000001</formula>
      <formula>1</formula>
    </cfRule>
  </conditionalFormatting>
  <conditionalFormatting sqref="C31">
    <cfRule type="cellIs" dxfId="1074" priority="1051" operator="between">
      <formula>0.00000001</formula>
      <formula>1</formula>
    </cfRule>
  </conditionalFormatting>
  <conditionalFormatting sqref="C31">
    <cfRule type="cellIs" dxfId="1073" priority="1049" operator="between">
      <formula>0.00000001</formula>
      <formula>1</formula>
    </cfRule>
  </conditionalFormatting>
  <conditionalFormatting sqref="C29">
    <cfRule type="cellIs" dxfId="1072" priority="1102" operator="between">
      <formula>0.00000001</formula>
      <formula>1</formula>
    </cfRule>
  </conditionalFormatting>
  <conditionalFormatting sqref="I29">
    <cfRule type="cellIs" dxfId="1071" priority="1101" operator="between">
      <formula>0.000001</formula>
      <formula>1</formula>
    </cfRule>
  </conditionalFormatting>
  <conditionalFormatting sqref="C31">
    <cfRule type="cellIs" dxfId="1070" priority="1043" operator="between">
      <formula>0.00000001</formula>
      <formula>1</formula>
    </cfRule>
  </conditionalFormatting>
  <conditionalFormatting sqref="C29">
    <cfRule type="cellIs" dxfId="1069" priority="1055" operator="between">
      <formula>0.00000001</formula>
      <formula>1</formula>
    </cfRule>
  </conditionalFormatting>
  <conditionalFormatting sqref="C29">
    <cfRule type="cellIs" dxfId="1068" priority="1097" operator="between">
      <formula>0.00000001</formula>
      <formula>1</formula>
    </cfRule>
  </conditionalFormatting>
  <conditionalFormatting sqref="C29">
    <cfRule type="cellIs" dxfId="1067" priority="1099" operator="between">
      <formula>0.00000001</formula>
      <formula>1</formula>
    </cfRule>
  </conditionalFormatting>
  <conditionalFormatting sqref="C29">
    <cfRule type="cellIs" dxfId="1066" priority="1098" operator="between">
      <formula>0.00000001</formula>
      <formula>1</formula>
    </cfRule>
  </conditionalFormatting>
  <conditionalFormatting sqref="C29">
    <cfRule type="cellIs" dxfId="1065" priority="1096" operator="between">
      <formula>0.00000001</formula>
      <formula>1</formula>
    </cfRule>
  </conditionalFormatting>
  <conditionalFormatting sqref="I29">
    <cfRule type="cellIs" dxfId="1064" priority="1094" operator="between">
      <formula>0.000001</formula>
      <formula>1</formula>
    </cfRule>
  </conditionalFormatting>
  <conditionalFormatting sqref="C29">
    <cfRule type="cellIs" dxfId="1063" priority="1093" operator="between">
      <formula>0.00000001</formula>
      <formula>1</formula>
    </cfRule>
  </conditionalFormatting>
  <conditionalFormatting sqref="I29">
    <cfRule type="cellIs" dxfId="1062" priority="1092" operator="between">
      <formula>0.000001</formula>
      <formula>1</formula>
    </cfRule>
  </conditionalFormatting>
  <conditionalFormatting sqref="I29">
    <cfRule type="cellIs" dxfId="1061" priority="1090" operator="between">
      <formula>0.000001</formula>
      <formula>1</formula>
    </cfRule>
  </conditionalFormatting>
  <conditionalFormatting sqref="C29">
    <cfRule type="cellIs" dxfId="1060" priority="1091" operator="between">
      <formula>0.00000001</formula>
      <formula>1</formula>
    </cfRule>
  </conditionalFormatting>
  <conditionalFormatting sqref="I29">
    <cfRule type="cellIs" dxfId="1059" priority="1088" operator="between">
      <formula>0.000001</formula>
      <formula>1</formula>
    </cfRule>
  </conditionalFormatting>
  <conditionalFormatting sqref="C29">
    <cfRule type="cellIs" dxfId="1058" priority="1089" operator="between">
      <formula>0.00000001</formula>
      <formula>1</formula>
    </cfRule>
  </conditionalFormatting>
  <conditionalFormatting sqref="C29">
    <cfRule type="cellIs" dxfId="1057" priority="1087" operator="between">
      <formula>0.00000001</formula>
      <formula>1</formula>
    </cfRule>
  </conditionalFormatting>
  <conditionalFormatting sqref="I29">
    <cfRule type="cellIs" dxfId="1056" priority="1086" operator="between">
      <formula>0.000001</formula>
      <formula>1</formula>
    </cfRule>
  </conditionalFormatting>
  <conditionalFormatting sqref="C31">
    <cfRule type="cellIs" dxfId="1055" priority="1085" operator="between">
      <formula>0.00000001</formula>
      <formula>1</formula>
    </cfRule>
  </conditionalFormatting>
  <conditionalFormatting sqref="C31">
    <cfRule type="cellIs" dxfId="1054" priority="1083" operator="between">
      <formula>0.00000001</formula>
      <formula>1</formula>
    </cfRule>
  </conditionalFormatting>
  <conditionalFormatting sqref="C31">
    <cfRule type="cellIs" dxfId="1053" priority="1081" operator="between">
      <formula>0.00000001</formula>
      <formula>1</formula>
    </cfRule>
  </conditionalFormatting>
  <conditionalFormatting sqref="C31">
    <cfRule type="cellIs" dxfId="1052" priority="1079" operator="between">
      <formula>0.00000001</formula>
      <formula>1</formula>
    </cfRule>
  </conditionalFormatting>
  <conditionalFormatting sqref="C31">
    <cfRule type="cellIs" dxfId="1051" priority="1078" operator="between">
      <formula>0.00000001</formula>
      <formula>1</formula>
    </cfRule>
  </conditionalFormatting>
  <conditionalFormatting sqref="C31">
    <cfRule type="cellIs" dxfId="1050" priority="1077" operator="between">
      <formula>0.00000001</formula>
      <formula>1</formula>
    </cfRule>
  </conditionalFormatting>
  <conditionalFormatting sqref="I31">
    <cfRule type="cellIs" dxfId="1049" priority="1076" operator="between">
      <formula>0.000001</formula>
      <formula>1</formula>
    </cfRule>
  </conditionalFormatting>
  <conditionalFormatting sqref="C31">
    <cfRule type="cellIs" dxfId="1048" priority="1075" operator="between">
      <formula>0.00000001</formula>
      <formula>1</formula>
    </cfRule>
  </conditionalFormatting>
  <conditionalFormatting sqref="I31">
    <cfRule type="cellIs" dxfId="1047" priority="1074" operator="between">
      <formula>0.000001</formula>
      <formula>1</formula>
    </cfRule>
  </conditionalFormatting>
  <conditionalFormatting sqref="I31">
    <cfRule type="cellIs" dxfId="1046" priority="1072" operator="between">
      <formula>0.000001</formula>
      <formula>1</formula>
    </cfRule>
  </conditionalFormatting>
  <conditionalFormatting sqref="I31">
    <cfRule type="cellIs" dxfId="1045" priority="1070" operator="between">
      <formula>0.000001</formula>
      <formula>1</formula>
    </cfRule>
  </conditionalFormatting>
  <conditionalFormatting sqref="C31">
    <cfRule type="cellIs" dxfId="1044" priority="1069" operator="between">
      <formula>0.00000001</formula>
      <formula>1</formula>
    </cfRule>
  </conditionalFormatting>
  <conditionalFormatting sqref="C31">
    <cfRule type="cellIs" dxfId="1043" priority="1060" operator="between">
      <formula>0.00000001</formula>
      <formula>1</formula>
    </cfRule>
  </conditionalFormatting>
  <conditionalFormatting sqref="C29">
    <cfRule type="cellIs" dxfId="1042" priority="1059" operator="between">
      <formula>0.00000001</formula>
      <formula>1</formula>
    </cfRule>
  </conditionalFormatting>
  <conditionalFormatting sqref="C29">
    <cfRule type="cellIs" dxfId="1041" priority="1058" operator="between">
      <formula>0.00000001</formula>
      <formula>1</formula>
    </cfRule>
  </conditionalFormatting>
  <conditionalFormatting sqref="C29">
    <cfRule type="cellIs" dxfId="1040" priority="1057" operator="between">
      <formula>0.00000001</formula>
      <formula>1</formula>
    </cfRule>
  </conditionalFormatting>
  <conditionalFormatting sqref="C29">
    <cfRule type="cellIs" dxfId="1039" priority="1054" operator="between">
      <formula>0.00000001</formula>
      <formula>1</formula>
    </cfRule>
  </conditionalFormatting>
  <conditionalFormatting sqref="C31">
    <cfRule type="cellIs" dxfId="1038" priority="1050" operator="between">
      <formula>0.00000001</formula>
      <formula>1</formula>
    </cfRule>
  </conditionalFormatting>
  <conditionalFormatting sqref="C31">
    <cfRule type="cellIs" dxfId="1037" priority="1047" operator="between">
      <formula>0.00000001</formula>
      <formula>1</formula>
    </cfRule>
  </conditionalFormatting>
  <conditionalFormatting sqref="C31">
    <cfRule type="cellIs" dxfId="1036" priority="1044" operator="between">
      <formula>0.00000001</formula>
      <formula>1</formula>
    </cfRule>
  </conditionalFormatting>
  <conditionalFormatting sqref="C31">
    <cfRule type="cellIs" dxfId="1035" priority="1042" operator="between">
      <formula>0.00000001</formula>
      <formula>1</formula>
    </cfRule>
  </conditionalFormatting>
  <conditionalFormatting sqref="C29">
    <cfRule type="cellIs" dxfId="1034" priority="1021" operator="between">
      <formula>0.00000001</formula>
      <formula>1</formula>
    </cfRule>
  </conditionalFormatting>
  <conditionalFormatting sqref="C31">
    <cfRule type="cellIs" dxfId="1033" priority="1041" operator="between">
      <formula>0.00000001</formula>
      <formula>1</formula>
    </cfRule>
  </conditionalFormatting>
  <conditionalFormatting sqref="I29">
    <cfRule type="cellIs" dxfId="1032" priority="1038" operator="between">
      <formula>0.000001</formula>
      <formula>1</formula>
    </cfRule>
  </conditionalFormatting>
  <conditionalFormatting sqref="C29">
    <cfRule type="cellIs" dxfId="1031" priority="1037" operator="between">
      <formula>0.00000001</formula>
      <formula>1</formula>
    </cfRule>
  </conditionalFormatting>
  <conditionalFormatting sqref="I29">
    <cfRule type="cellIs" dxfId="1030" priority="1036" operator="between">
      <formula>0.000001</formula>
      <formula>1</formula>
    </cfRule>
  </conditionalFormatting>
  <conditionalFormatting sqref="I29">
    <cfRule type="cellIs" dxfId="1029" priority="1033" operator="between">
      <formula>0.000001</formula>
      <formula>1</formula>
    </cfRule>
  </conditionalFormatting>
  <conditionalFormatting sqref="I29">
    <cfRule type="cellIs" dxfId="1028" priority="1031" operator="between">
      <formula>0.000001</formula>
      <formula>1</formula>
    </cfRule>
  </conditionalFormatting>
  <conditionalFormatting sqref="C29">
    <cfRule type="cellIs" dxfId="1027" priority="1030" operator="between">
      <formula>0.00000001</formula>
      <formula>1</formula>
    </cfRule>
  </conditionalFormatting>
  <conditionalFormatting sqref="I29">
    <cfRule type="cellIs" dxfId="1026" priority="1029" operator="between">
      <formula>0.000001</formula>
      <formula>1</formula>
    </cfRule>
  </conditionalFormatting>
  <conditionalFormatting sqref="C31">
    <cfRule type="cellIs" dxfId="1025" priority="1028" operator="between">
      <formula>0.00000001</formula>
      <formula>1</formula>
    </cfRule>
  </conditionalFormatting>
  <conditionalFormatting sqref="C29">
    <cfRule type="cellIs" dxfId="1024" priority="1020" operator="between">
      <formula>0.00000001</formula>
      <formula>1</formula>
    </cfRule>
  </conditionalFormatting>
  <conditionalFormatting sqref="C31">
    <cfRule type="cellIs" dxfId="1023" priority="872" operator="between">
      <formula>0.00000001</formula>
      <formula>1</formula>
    </cfRule>
  </conditionalFormatting>
  <conditionalFormatting sqref="C31">
    <cfRule type="cellIs" dxfId="1022" priority="870" operator="between">
      <formula>0.00000001</formula>
      <formula>1</formula>
    </cfRule>
  </conditionalFormatting>
  <conditionalFormatting sqref="C31">
    <cfRule type="cellIs" dxfId="1021" priority="868" operator="between">
      <formula>0.00000001</formula>
      <formula>1</formula>
    </cfRule>
  </conditionalFormatting>
  <conditionalFormatting sqref="C31">
    <cfRule type="cellIs" dxfId="1020" priority="866" operator="between">
      <formula>0.00000001</formula>
      <formula>1</formula>
    </cfRule>
  </conditionalFormatting>
  <conditionalFormatting sqref="C29">
    <cfRule type="cellIs" dxfId="1019" priority="857" operator="between">
      <formula>0.00000001</formula>
      <formula>1</formula>
    </cfRule>
  </conditionalFormatting>
  <conditionalFormatting sqref="C31">
    <cfRule type="cellIs" dxfId="1018" priority="864" operator="between">
      <formula>0.00000001</formula>
      <formula>1</formula>
    </cfRule>
  </conditionalFormatting>
  <conditionalFormatting sqref="I31">
    <cfRule type="cellIs" dxfId="1017" priority="863" operator="between">
      <formula>0.000001</formula>
      <formula>1</formula>
    </cfRule>
  </conditionalFormatting>
  <conditionalFormatting sqref="C31">
    <cfRule type="cellIs" dxfId="1016" priority="862" operator="between">
      <formula>0.00000001</formula>
      <formula>1</formula>
    </cfRule>
  </conditionalFormatting>
  <conditionalFormatting sqref="C29">
    <cfRule type="cellIs" dxfId="1015" priority="859" operator="between">
      <formula>0.00000001</formula>
      <formula>1</formula>
    </cfRule>
  </conditionalFormatting>
  <conditionalFormatting sqref="E29">
    <cfRule type="cellIs" dxfId="1014" priority="856" operator="between">
      <formula>0.00000001</formula>
      <formula>1</formula>
    </cfRule>
  </conditionalFormatting>
  <conditionalFormatting sqref="H29">
    <cfRule type="cellIs" dxfId="1013" priority="1019" operator="between">
      <formula>0.000001</formula>
      <formula>1</formula>
    </cfRule>
  </conditionalFormatting>
  <conditionalFormatting sqref="C29">
    <cfRule type="cellIs" dxfId="1012" priority="1014" operator="between">
      <formula>0.00000001</formula>
      <formula>1</formula>
    </cfRule>
  </conditionalFormatting>
  <conditionalFormatting sqref="C29">
    <cfRule type="cellIs" dxfId="1011" priority="1012" operator="between">
      <formula>0.00000001</formula>
      <formula>1</formula>
    </cfRule>
  </conditionalFormatting>
  <conditionalFormatting sqref="C29">
    <cfRule type="cellIs" dxfId="1010" priority="1017" operator="between">
      <formula>0.00000001</formula>
      <formula>1</formula>
    </cfRule>
  </conditionalFormatting>
  <conditionalFormatting sqref="C29">
    <cfRule type="cellIs" dxfId="1009" priority="1018" operator="between">
      <formula>0.00000001</formula>
      <formula>1</formula>
    </cfRule>
  </conditionalFormatting>
  <conditionalFormatting sqref="C29">
    <cfRule type="cellIs" dxfId="1008" priority="1016" operator="between">
      <formula>0.00000001</formula>
      <formula>1</formula>
    </cfRule>
  </conditionalFormatting>
  <conditionalFormatting sqref="C29">
    <cfRule type="cellIs" dxfId="1007" priority="1015" operator="between">
      <formula>0.00000001</formula>
      <formula>1</formula>
    </cfRule>
  </conditionalFormatting>
  <conditionalFormatting sqref="C29">
    <cfRule type="cellIs" dxfId="1006" priority="1010" operator="between">
      <formula>0.00000001</formula>
      <formula>1</formula>
    </cfRule>
  </conditionalFormatting>
  <conditionalFormatting sqref="C29">
    <cfRule type="cellIs" dxfId="1005" priority="1013" operator="between">
      <formula>0.00000001</formula>
      <formula>1</formula>
    </cfRule>
  </conditionalFormatting>
  <conditionalFormatting sqref="C29">
    <cfRule type="cellIs" dxfId="1004" priority="1011" operator="between">
      <formula>0.00000001</formula>
      <formula>1</formula>
    </cfRule>
  </conditionalFormatting>
  <conditionalFormatting sqref="C29">
    <cfRule type="cellIs" dxfId="1003" priority="994" operator="between">
      <formula>0.00000001</formula>
      <formula>1</formula>
    </cfRule>
  </conditionalFormatting>
  <conditionalFormatting sqref="I29">
    <cfRule type="cellIs" dxfId="1002" priority="1009" operator="between">
      <formula>0.000001</formula>
      <formula>1</formula>
    </cfRule>
  </conditionalFormatting>
  <conditionalFormatting sqref="C29">
    <cfRule type="cellIs" dxfId="1001" priority="1008" operator="between">
      <formula>0.00000001</formula>
      <formula>1</formula>
    </cfRule>
  </conditionalFormatting>
  <conditionalFormatting sqref="I29">
    <cfRule type="cellIs" dxfId="1000" priority="1007" operator="between">
      <formula>0.000001</formula>
      <formula>1</formula>
    </cfRule>
  </conditionalFormatting>
  <conditionalFormatting sqref="I29">
    <cfRule type="cellIs" dxfId="999" priority="999" operator="between">
      <formula>0.000001</formula>
      <formula>1</formula>
    </cfRule>
  </conditionalFormatting>
  <conditionalFormatting sqref="I29">
    <cfRule type="cellIs" dxfId="998" priority="1005" operator="between">
      <formula>0.000001</formula>
      <formula>1</formula>
    </cfRule>
  </conditionalFormatting>
  <conditionalFormatting sqref="C29">
    <cfRule type="cellIs" dxfId="997" priority="1006" operator="between">
      <formula>0.00000001</formula>
      <formula>1</formula>
    </cfRule>
  </conditionalFormatting>
  <conditionalFormatting sqref="I29">
    <cfRule type="cellIs" dxfId="996" priority="1003" operator="between">
      <formula>0.000001</formula>
      <formula>1</formula>
    </cfRule>
  </conditionalFormatting>
  <conditionalFormatting sqref="C29">
    <cfRule type="cellIs" dxfId="995" priority="1004" operator="between">
      <formula>0.00000001</formula>
      <formula>1</formula>
    </cfRule>
  </conditionalFormatting>
  <conditionalFormatting sqref="I29">
    <cfRule type="cellIs" dxfId="994" priority="1001" operator="between">
      <formula>0.000001</formula>
      <formula>1</formula>
    </cfRule>
  </conditionalFormatting>
  <conditionalFormatting sqref="C29">
    <cfRule type="cellIs" dxfId="993" priority="1000" operator="between">
      <formula>0.00000001</formula>
      <formula>1</formula>
    </cfRule>
  </conditionalFormatting>
  <conditionalFormatting sqref="I29">
    <cfRule type="cellIs" dxfId="992" priority="997" operator="between">
      <formula>0.000001</formula>
      <formula>1</formula>
    </cfRule>
  </conditionalFormatting>
  <conditionalFormatting sqref="C29">
    <cfRule type="cellIs" dxfId="991" priority="998" operator="between">
      <formula>0.00000001</formula>
      <formula>1</formula>
    </cfRule>
  </conditionalFormatting>
  <conditionalFormatting sqref="C29">
    <cfRule type="cellIs" dxfId="990" priority="996" operator="between">
      <formula>0.00000001</formula>
      <formula>1</formula>
    </cfRule>
  </conditionalFormatting>
  <conditionalFormatting sqref="I29">
    <cfRule type="cellIs" dxfId="989" priority="995" operator="between">
      <formula>0.000001</formula>
      <formula>1</formula>
    </cfRule>
  </conditionalFormatting>
  <conditionalFormatting sqref="C29">
    <cfRule type="cellIs" dxfId="988" priority="993" operator="between">
      <formula>0.00000001</formula>
      <formula>1</formula>
    </cfRule>
  </conditionalFormatting>
  <conditionalFormatting sqref="C31">
    <cfRule type="cellIs" dxfId="987" priority="795" operator="between">
      <formula>0.00000001</formula>
      <formula>1</formula>
    </cfRule>
  </conditionalFormatting>
  <conditionalFormatting sqref="C31">
    <cfRule type="cellIs" dxfId="986" priority="793" operator="between">
      <formula>0.00000001</formula>
      <formula>1</formula>
    </cfRule>
  </conditionalFormatting>
  <conditionalFormatting sqref="C31">
    <cfRule type="cellIs" dxfId="985" priority="791" operator="between">
      <formula>0.00000001</formula>
      <formula>1</formula>
    </cfRule>
  </conditionalFormatting>
  <conditionalFormatting sqref="C29">
    <cfRule type="cellIs" dxfId="984" priority="967" operator="between">
      <formula>0.00000001</formula>
      <formula>1</formula>
    </cfRule>
  </conditionalFormatting>
  <conditionalFormatting sqref="C29">
    <cfRule type="cellIs" dxfId="983" priority="966" operator="between">
      <formula>0.00000001</formula>
      <formula>1</formula>
    </cfRule>
  </conditionalFormatting>
  <conditionalFormatting sqref="H29">
    <cfRule type="cellIs" dxfId="982" priority="992" operator="between">
      <formula>0.000001</formula>
      <formula>1</formula>
    </cfRule>
  </conditionalFormatting>
  <conditionalFormatting sqref="C29">
    <cfRule type="cellIs" dxfId="981" priority="990" operator="between">
      <formula>0.00000001</formula>
      <formula>1</formula>
    </cfRule>
  </conditionalFormatting>
  <conditionalFormatting sqref="C29">
    <cfRule type="cellIs" dxfId="980" priority="988" operator="between">
      <formula>0.00000001</formula>
      <formula>1</formula>
    </cfRule>
  </conditionalFormatting>
  <conditionalFormatting sqref="C29">
    <cfRule type="cellIs" dxfId="979" priority="986" operator="between">
      <formula>0.00000001</formula>
      <formula>1</formula>
    </cfRule>
  </conditionalFormatting>
  <conditionalFormatting sqref="C29">
    <cfRule type="cellIs" dxfId="978" priority="984" operator="between">
      <formula>0.00000001</formula>
      <formula>1</formula>
    </cfRule>
  </conditionalFormatting>
  <conditionalFormatting sqref="C29">
    <cfRule type="cellIs" dxfId="977" priority="991" operator="between">
      <formula>0.00000001</formula>
      <formula>1</formula>
    </cfRule>
  </conditionalFormatting>
  <conditionalFormatting sqref="C29">
    <cfRule type="cellIs" dxfId="976" priority="989" operator="between">
      <formula>0.00000001</formula>
      <formula>1</formula>
    </cfRule>
  </conditionalFormatting>
  <conditionalFormatting sqref="C29">
    <cfRule type="cellIs" dxfId="975" priority="987" operator="between">
      <formula>0.00000001</formula>
      <formula>1</formula>
    </cfRule>
  </conditionalFormatting>
  <conditionalFormatting sqref="C29">
    <cfRule type="cellIs" dxfId="974" priority="985" operator="between">
      <formula>0.00000001</formula>
      <formula>1</formula>
    </cfRule>
  </conditionalFormatting>
  <conditionalFormatting sqref="C29">
    <cfRule type="cellIs" dxfId="973" priority="983" operator="between">
      <formula>0.00000001</formula>
      <formula>1</formula>
    </cfRule>
  </conditionalFormatting>
  <conditionalFormatting sqref="I29">
    <cfRule type="cellIs" dxfId="972" priority="982" operator="between">
      <formula>0.000001</formula>
      <formula>1</formula>
    </cfRule>
  </conditionalFormatting>
  <conditionalFormatting sqref="C29">
    <cfRule type="cellIs" dxfId="971" priority="981" operator="between">
      <formula>0.00000001</formula>
      <formula>1</formula>
    </cfRule>
  </conditionalFormatting>
  <conditionalFormatting sqref="I29">
    <cfRule type="cellIs" dxfId="970" priority="980" operator="between">
      <formula>0.000001</formula>
      <formula>1</formula>
    </cfRule>
  </conditionalFormatting>
  <conditionalFormatting sqref="I29">
    <cfRule type="cellIs" dxfId="969" priority="972" operator="between">
      <formula>0.000001</formula>
      <formula>1</formula>
    </cfRule>
  </conditionalFormatting>
  <conditionalFormatting sqref="I29">
    <cfRule type="cellIs" dxfId="968" priority="978" operator="between">
      <formula>0.000001</formula>
      <formula>1</formula>
    </cfRule>
  </conditionalFormatting>
  <conditionalFormatting sqref="C29">
    <cfRule type="cellIs" dxfId="967" priority="979" operator="between">
      <formula>0.00000001</formula>
      <formula>1</formula>
    </cfRule>
  </conditionalFormatting>
  <conditionalFormatting sqref="I29">
    <cfRule type="cellIs" dxfId="966" priority="976" operator="between">
      <formula>0.000001</formula>
      <formula>1</formula>
    </cfRule>
  </conditionalFormatting>
  <conditionalFormatting sqref="I29">
    <cfRule type="cellIs" dxfId="965" priority="974" operator="between">
      <formula>0.000001</formula>
      <formula>1</formula>
    </cfRule>
  </conditionalFormatting>
  <conditionalFormatting sqref="I29">
    <cfRule type="cellIs" dxfId="964" priority="970" operator="between">
      <formula>0.000001</formula>
      <formula>1</formula>
    </cfRule>
  </conditionalFormatting>
  <conditionalFormatting sqref="I29">
    <cfRule type="cellIs" dxfId="963" priority="968" operator="between">
      <formula>0.000001</formula>
      <formula>1</formula>
    </cfRule>
  </conditionalFormatting>
  <conditionalFormatting sqref="C31">
    <cfRule type="cellIs" dxfId="962" priority="964" operator="between">
      <formula>0.00000001</formula>
      <formula>1</formula>
    </cfRule>
  </conditionalFormatting>
  <conditionalFormatting sqref="C31">
    <cfRule type="cellIs" dxfId="961" priority="965" operator="between">
      <formula>0.00000001</formula>
      <formula>1</formula>
    </cfRule>
  </conditionalFormatting>
  <conditionalFormatting sqref="C31">
    <cfRule type="cellIs" dxfId="960" priority="963" operator="between">
      <formula>0.00000001</formula>
      <formula>1</formula>
    </cfRule>
  </conditionalFormatting>
  <conditionalFormatting sqref="C31">
    <cfRule type="cellIs" dxfId="959" priority="962" operator="between">
      <formula>0.00000001</formula>
      <formula>1</formula>
    </cfRule>
  </conditionalFormatting>
  <conditionalFormatting sqref="C31">
    <cfRule type="cellIs" dxfId="958" priority="956" operator="between">
      <formula>0.00000001</formula>
      <formula>1</formula>
    </cfRule>
  </conditionalFormatting>
  <conditionalFormatting sqref="C31">
    <cfRule type="cellIs" dxfId="957" priority="948" operator="between">
      <formula>0.00000001</formula>
      <formula>1</formula>
    </cfRule>
  </conditionalFormatting>
  <conditionalFormatting sqref="C31">
    <cfRule type="cellIs" dxfId="956" priority="961" operator="between">
      <formula>0.00000001</formula>
      <formula>1</formula>
    </cfRule>
  </conditionalFormatting>
  <conditionalFormatting sqref="C31">
    <cfRule type="cellIs" dxfId="955" priority="960" operator="between">
      <formula>0.00000001</formula>
      <formula>1</formula>
    </cfRule>
  </conditionalFormatting>
  <conditionalFormatting sqref="C31">
    <cfRule type="cellIs" dxfId="954" priority="959" operator="between">
      <formula>0.00000001</formula>
      <formula>1</formula>
    </cfRule>
  </conditionalFormatting>
  <conditionalFormatting sqref="C31">
    <cfRule type="cellIs" dxfId="953" priority="958" operator="between">
      <formula>0.00000001</formula>
      <formula>1</formula>
    </cfRule>
  </conditionalFormatting>
  <conditionalFormatting sqref="C31">
    <cfRule type="cellIs" dxfId="952" priority="940" operator="between">
      <formula>0.00000001</formula>
      <formula>1</formula>
    </cfRule>
  </conditionalFormatting>
  <conditionalFormatting sqref="I31">
    <cfRule type="cellIs" dxfId="951" priority="955" operator="between">
      <formula>0.000001</formula>
      <formula>1</formula>
    </cfRule>
  </conditionalFormatting>
  <conditionalFormatting sqref="C31">
    <cfRule type="cellIs" dxfId="950" priority="954" operator="between">
      <formula>0.00000001</formula>
      <formula>1</formula>
    </cfRule>
  </conditionalFormatting>
  <conditionalFormatting sqref="I31">
    <cfRule type="cellIs" dxfId="949" priority="953" operator="between">
      <formula>0.000001</formula>
      <formula>1</formula>
    </cfRule>
  </conditionalFormatting>
  <conditionalFormatting sqref="I31">
    <cfRule type="cellIs" dxfId="948" priority="945" operator="between">
      <formula>0.000001</formula>
      <formula>1</formula>
    </cfRule>
  </conditionalFormatting>
  <conditionalFormatting sqref="I31">
    <cfRule type="cellIs" dxfId="947" priority="951" operator="between">
      <formula>0.000001</formula>
      <formula>1</formula>
    </cfRule>
  </conditionalFormatting>
  <conditionalFormatting sqref="C31">
    <cfRule type="cellIs" dxfId="946" priority="952" operator="between">
      <formula>0.00000001</formula>
      <formula>1</formula>
    </cfRule>
  </conditionalFormatting>
  <conditionalFormatting sqref="I31">
    <cfRule type="cellIs" dxfId="945" priority="949" operator="between">
      <formula>0.000001</formula>
      <formula>1</formula>
    </cfRule>
  </conditionalFormatting>
  <conditionalFormatting sqref="C31">
    <cfRule type="cellIs" dxfId="944" priority="950" operator="between">
      <formula>0.00000001</formula>
      <formula>1</formula>
    </cfRule>
  </conditionalFormatting>
  <conditionalFormatting sqref="I31">
    <cfRule type="cellIs" dxfId="943" priority="947" operator="between">
      <formula>0.000001</formula>
      <formula>1</formula>
    </cfRule>
  </conditionalFormatting>
  <conditionalFormatting sqref="C31">
    <cfRule type="cellIs" dxfId="942" priority="946" operator="between">
      <formula>0.00000001</formula>
      <formula>1</formula>
    </cfRule>
  </conditionalFormatting>
  <conditionalFormatting sqref="I31">
    <cfRule type="cellIs" dxfId="941" priority="943" operator="between">
      <formula>0.000001</formula>
      <formula>1</formula>
    </cfRule>
  </conditionalFormatting>
  <conditionalFormatting sqref="C31">
    <cfRule type="cellIs" dxfId="940" priority="944" operator="between">
      <formula>0.00000001</formula>
      <formula>1</formula>
    </cfRule>
  </conditionalFormatting>
  <conditionalFormatting sqref="C31">
    <cfRule type="cellIs" dxfId="939" priority="942" operator="between">
      <formula>0.00000001</formula>
      <formula>1</formula>
    </cfRule>
  </conditionalFormatting>
  <conditionalFormatting sqref="I31">
    <cfRule type="cellIs" dxfId="938" priority="941" operator="between">
      <formula>0.000001</formula>
      <formula>1</formula>
    </cfRule>
  </conditionalFormatting>
  <conditionalFormatting sqref="C29">
    <cfRule type="cellIs" dxfId="937" priority="898" operator="between">
      <formula>0.00000001</formula>
      <formula>1</formula>
    </cfRule>
  </conditionalFormatting>
  <conditionalFormatting sqref="C29">
    <cfRule type="cellIs" dxfId="936" priority="896" operator="between">
      <formula>0.00000001</formula>
      <formula>1</formula>
    </cfRule>
  </conditionalFormatting>
  <conditionalFormatting sqref="G29">
    <cfRule type="cellIs" dxfId="935" priority="901" operator="between">
      <formula>0.00000001</formula>
      <formula>1</formula>
    </cfRule>
  </conditionalFormatting>
  <conditionalFormatting sqref="C29">
    <cfRule type="cellIs" dxfId="934" priority="899" operator="between">
      <formula>0.00000001</formula>
      <formula>1</formula>
    </cfRule>
  </conditionalFormatting>
  <conditionalFormatting sqref="C29">
    <cfRule type="cellIs" dxfId="933" priority="911" operator="between">
      <formula>0.00000001</formula>
      <formula>1</formula>
    </cfRule>
  </conditionalFormatting>
  <conditionalFormatting sqref="H31">
    <cfRule type="cellIs" dxfId="932" priority="938" operator="between">
      <formula>0.000001</formula>
      <formula>1</formula>
    </cfRule>
  </conditionalFormatting>
  <conditionalFormatting sqref="C29">
    <cfRule type="cellIs" dxfId="931" priority="935" operator="between">
      <formula>0.00000001</formula>
      <formula>1</formula>
    </cfRule>
  </conditionalFormatting>
  <conditionalFormatting sqref="C29">
    <cfRule type="cellIs" dxfId="930" priority="934" operator="between">
      <formula>0.00000001</formula>
      <formula>1</formula>
    </cfRule>
  </conditionalFormatting>
  <conditionalFormatting sqref="E29">
    <cfRule type="cellIs" dxfId="929" priority="933" operator="between">
      <formula>0.00000001</formula>
      <formula>1</formula>
    </cfRule>
  </conditionalFormatting>
  <conditionalFormatting sqref="C29">
    <cfRule type="cellIs" dxfId="928" priority="900" operator="between">
      <formula>0.00000001</formula>
      <formula>1</formula>
    </cfRule>
  </conditionalFormatting>
  <conditionalFormatting sqref="C29">
    <cfRule type="cellIs" dxfId="927" priority="897" operator="between">
      <formula>0.00000001</formula>
      <formula>1</formula>
    </cfRule>
  </conditionalFormatting>
  <conditionalFormatting sqref="C29">
    <cfRule type="cellIs" dxfId="926" priority="894" operator="between">
      <formula>0.00000001</formula>
      <formula>1</formula>
    </cfRule>
  </conditionalFormatting>
  <conditionalFormatting sqref="C29">
    <cfRule type="cellIs" dxfId="925" priority="892" operator="between">
      <formula>0.00000001</formula>
      <formula>1</formula>
    </cfRule>
  </conditionalFormatting>
  <conditionalFormatting sqref="C29">
    <cfRule type="cellIs" dxfId="924" priority="937" operator="between">
      <formula>0.00000001</formula>
      <formula>1</formula>
    </cfRule>
  </conditionalFormatting>
  <conditionalFormatting sqref="C29">
    <cfRule type="cellIs" dxfId="923" priority="936" operator="between">
      <formula>0.00000001</formula>
      <formula>1</formula>
    </cfRule>
  </conditionalFormatting>
  <conditionalFormatting sqref="I29">
    <cfRule type="cellIs" dxfId="922" priority="932" operator="between">
      <formula>0.000001</formula>
      <formula>1</formula>
    </cfRule>
  </conditionalFormatting>
  <conditionalFormatting sqref="I29">
    <cfRule type="cellIs" dxfId="921" priority="931" operator="between">
      <formula>0.000001</formula>
      <formula>1</formula>
    </cfRule>
  </conditionalFormatting>
  <conditionalFormatting sqref="C29">
    <cfRule type="cellIs" dxfId="920" priority="930" operator="between">
      <formula>0.00000001</formula>
      <formula>1</formula>
    </cfRule>
  </conditionalFormatting>
  <conditionalFormatting sqref="I29">
    <cfRule type="cellIs" dxfId="919" priority="929" operator="between">
      <formula>0.000001</formula>
      <formula>1</formula>
    </cfRule>
  </conditionalFormatting>
  <conditionalFormatting sqref="C29">
    <cfRule type="cellIs" dxfId="918" priority="928" operator="between">
      <formula>0.00000001</formula>
      <formula>1</formula>
    </cfRule>
  </conditionalFormatting>
  <conditionalFormatting sqref="I29">
    <cfRule type="cellIs" dxfId="917" priority="927" operator="between">
      <formula>0.000001</formula>
      <formula>1</formula>
    </cfRule>
  </conditionalFormatting>
  <conditionalFormatting sqref="C29">
    <cfRule type="cellIs" dxfId="916" priority="926" operator="between">
      <formula>0.00000001</formula>
      <formula>1</formula>
    </cfRule>
  </conditionalFormatting>
  <conditionalFormatting sqref="I29">
    <cfRule type="cellIs" dxfId="915" priority="925" operator="between">
      <formula>0.000001</formula>
      <formula>1</formula>
    </cfRule>
  </conditionalFormatting>
  <conditionalFormatting sqref="I29">
    <cfRule type="cellIs" dxfId="914" priority="923" operator="between">
      <formula>0.000001</formula>
      <formula>1</formula>
    </cfRule>
  </conditionalFormatting>
  <conditionalFormatting sqref="C29">
    <cfRule type="cellIs" dxfId="913" priority="924" operator="between">
      <formula>0.00000001</formula>
      <formula>1</formula>
    </cfRule>
  </conditionalFormatting>
  <conditionalFormatting sqref="G29">
    <cfRule type="cellIs" dxfId="912" priority="922" operator="between">
      <formula>0.00000001</formula>
      <formula>1</formula>
    </cfRule>
  </conditionalFormatting>
  <conditionalFormatting sqref="C31">
    <cfRule type="cellIs" dxfId="911" priority="874" operator="between">
      <formula>0.00000001</formula>
      <formula>1</formula>
    </cfRule>
  </conditionalFormatting>
  <conditionalFormatting sqref="C29">
    <cfRule type="cellIs" dxfId="910" priority="921" operator="between">
      <formula>0.00000001</formula>
      <formula>1</formula>
    </cfRule>
  </conditionalFormatting>
  <conditionalFormatting sqref="I29">
    <cfRule type="cellIs" dxfId="909" priority="920" operator="between">
      <formula>0.000001</formula>
      <formula>1</formula>
    </cfRule>
  </conditionalFormatting>
  <conditionalFormatting sqref="C29">
    <cfRule type="cellIs" dxfId="908" priority="919" operator="between">
      <formula>0.00000001</formula>
      <formula>1</formula>
    </cfRule>
  </conditionalFormatting>
  <conditionalFormatting sqref="I29">
    <cfRule type="cellIs" dxfId="907" priority="918" operator="between">
      <formula>0.000001</formula>
      <formula>1</formula>
    </cfRule>
  </conditionalFormatting>
  <conditionalFormatting sqref="I29">
    <cfRule type="cellIs" dxfId="906" priority="916" operator="between">
      <formula>0.000001</formula>
      <formula>1</formula>
    </cfRule>
  </conditionalFormatting>
  <conditionalFormatting sqref="C29">
    <cfRule type="cellIs" dxfId="905" priority="917" operator="between">
      <formula>0.00000001</formula>
      <formula>1</formula>
    </cfRule>
  </conditionalFormatting>
  <conditionalFormatting sqref="I29">
    <cfRule type="cellIs" dxfId="904" priority="914" operator="between">
      <formula>0.000001</formula>
      <formula>1</formula>
    </cfRule>
  </conditionalFormatting>
  <conditionalFormatting sqref="C29">
    <cfRule type="cellIs" dxfId="903" priority="915" operator="between">
      <formula>0.00000001</formula>
      <formula>1</formula>
    </cfRule>
  </conditionalFormatting>
  <conditionalFormatting sqref="C29">
    <cfRule type="cellIs" dxfId="902" priority="913" operator="between">
      <formula>0.00000001</formula>
      <formula>1</formula>
    </cfRule>
  </conditionalFormatting>
  <conditionalFormatting sqref="I29">
    <cfRule type="cellIs" dxfId="901" priority="912" operator="between">
      <formula>0.000001</formula>
      <formula>1</formula>
    </cfRule>
  </conditionalFormatting>
  <conditionalFormatting sqref="I29">
    <cfRule type="cellIs" dxfId="900" priority="910" operator="between">
      <formula>0.000001</formula>
      <formula>1</formula>
    </cfRule>
  </conditionalFormatting>
  <conditionalFormatting sqref="I29">
    <cfRule type="cellIs" dxfId="899" priority="908" operator="between">
      <formula>0.000001</formula>
      <formula>1</formula>
    </cfRule>
  </conditionalFormatting>
  <conditionalFormatting sqref="C29">
    <cfRule type="cellIs" dxfId="898" priority="909" operator="between">
      <formula>0.00000001</formula>
      <formula>1</formula>
    </cfRule>
  </conditionalFormatting>
  <conditionalFormatting sqref="C29">
    <cfRule type="cellIs" dxfId="897" priority="907" operator="between">
      <formula>0.00000001</formula>
      <formula>1</formula>
    </cfRule>
  </conditionalFormatting>
  <conditionalFormatting sqref="I29">
    <cfRule type="cellIs" dxfId="896" priority="906" operator="between">
      <formula>0.000001</formula>
      <formula>1</formula>
    </cfRule>
  </conditionalFormatting>
  <conditionalFormatting sqref="C29">
    <cfRule type="cellIs" dxfId="895" priority="904" operator="between">
      <formula>0.00000001</formula>
      <formula>1</formula>
    </cfRule>
  </conditionalFormatting>
  <conditionalFormatting sqref="C29">
    <cfRule type="cellIs" dxfId="894" priority="905" operator="between">
      <formula>0.00000001</formula>
      <formula>1</formula>
    </cfRule>
  </conditionalFormatting>
  <conditionalFormatting sqref="C31">
    <cfRule type="cellIs" dxfId="893" priority="885" operator="between">
      <formula>0.00000001</formula>
      <formula>1</formula>
    </cfRule>
  </conditionalFormatting>
  <conditionalFormatting sqref="C31">
    <cfRule type="cellIs" dxfId="892" priority="883" operator="between">
      <formula>0.00000001</formula>
      <formula>1</formula>
    </cfRule>
  </conditionalFormatting>
  <conditionalFormatting sqref="C31">
    <cfRule type="cellIs" dxfId="891" priority="881" operator="between">
      <formula>0.00000001</formula>
      <formula>1</formula>
    </cfRule>
  </conditionalFormatting>
  <conditionalFormatting sqref="C29">
    <cfRule type="cellIs" dxfId="890" priority="903" operator="between">
      <formula>0.00000001</formula>
      <formula>1</formula>
    </cfRule>
  </conditionalFormatting>
  <conditionalFormatting sqref="I29">
    <cfRule type="cellIs" dxfId="889" priority="902" operator="between">
      <formula>0.000001</formula>
      <formula>1</formula>
    </cfRule>
  </conditionalFormatting>
  <conditionalFormatting sqref="I29">
    <cfRule type="cellIs" dxfId="888" priority="895" operator="between">
      <formula>0.000001</formula>
      <formula>1</formula>
    </cfRule>
  </conditionalFormatting>
  <conditionalFormatting sqref="I29">
    <cfRule type="cellIs" dxfId="887" priority="893" operator="between">
      <formula>0.000001</formula>
      <formula>1</formula>
    </cfRule>
  </conditionalFormatting>
  <conditionalFormatting sqref="I29">
    <cfRule type="cellIs" dxfId="886" priority="891" operator="between">
      <formula>0.000001</formula>
      <formula>1</formula>
    </cfRule>
  </conditionalFormatting>
  <conditionalFormatting sqref="I29">
    <cfRule type="cellIs" dxfId="885" priority="889" operator="between">
      <formula>0.000001</formula>
      <formula>1</formula>
    </cfRule>
  </conditionalFormatting>
  <conditionalFormatting sqref="C29">
    <cfRule type="cellIs" dxfId="884" priority="890" operator="between">
      <formula>0.00000001</formula>
      <formula>1</formula>
    </cfRule>
  </conditionalFormatting>
  <conditionalFormatting sqref="C29">
    <cfRule type="cellIs" dxfId="883" priority="888" operator="between">
      <formula>0.00000001</formula>
      <formula>1</formula>
    </cfRule>
  </conditionalFormatting>
  <conditionalFormatting sqref="I29">
    <cfRule type="cellIs" dxfId="882" priority="887" operator="between">
      <formula>0.000001</formula>
      <formula>1</formula>
    </cfRule>
  </conditionalFormatting>
  <conditionalFormatting sqref="C31">
    <cfRule type="cellIs" dxfId="881" priority="886" operator="between">
      <formula>0.00000001</formula>
      <formula>1</formula>
    </cfRule>
  </conditionalFormatting>
  <conditionalFormatting sqref="C31">
    <cfRule type="cellIs" dxfId="880" priority="884" operator="between">
      <formula>0.00000001</formula>
      <formula>1</formula>
    </cfRule>
  </conditionalFormatting>
  <conditionalFormatting sqref="C31">
    <cfRule type="cellIs" dxfId="879" priority="882" operator="between">
      <formula>0.00000001</formula>
      <formula>1</formula>
    </cfRule>
  </conditionalFormatting>
  <conditionalFormatting sqref="C31">
    <cfRule type="cellIs" dxfId="878" priority="880" operator="between">
      <formula>0.00000001</formula>
      <formula>1</formula>
    </cfRule>
  </conditionalFormatting>
  <conditionalFormatting sqref="C31">
    <cfRule type="cellIs" dxfId="877" priority="879" operator="between">
      <formula>0.00000001</formula>
      <formula>1</formula>
    </cfRule>
  </conditionalFormatting>
  <conditionalFormatting sqref="C31">
    <cfRule type="cellIs" dxfId="876" priority="878" operator="between">
      <formula>0.00000001</formula>
      <formula>1</formula>
    </cfRule>
  </conditionalFormatting>
  <conditionalFormatting sqref="I31">
    <cfRule type="cellIs" dxfId="875" priority="877" operator="between">
      <formula>0.000001</formula>
      <formula>1</formula>
    </cfRule>
  </conditionalFormatting>
  <conditionalFormatting sqref="C31">
    <cfRule type="cellIs" dxfId="874" priority="876" operator="between">
      <formula>0.00000001</formula>
      <formula>1</formula>
    </cfRule>
  </conditionalFormatting>
  <conditionalFormatting sqref="I31">
    <cfRule type="cellIs" dxfId="873" priority="875" operator="between">
      <formula>0.000001</formula>
      <formula>1</formula>
    </cfRule>
  </conditionalFormatting>
  <conditionalFormatting sqref="I31">
    <cfRule type="cellIs" dxfId="872" priority="867" operator="between">
      <formula>0.000001</formula>
      <formula>1</formula>
    </cfRule>
  </conditionalFormatting>
  <conditionalFormatting sqref="I31">
    <cfRule type="cellIs" dxfId="871" priority="873" operator="between">
      <formula>0.000001</formula>
      <formula>1</formula>
    </cfRule>
  </conditionalFormatting>
  <conditionalFormatting sqref="I31">
    <cfRule type="cellIs" dxfId="870" priority="871" operator="between">
      <formula>0.000001</formula>
      <formula>1</formula>
    </cfRule>
  </conditionalFormatting>
  <conditionalFormatting sqref="I31">
    <cfRule type="cellIs" dxfId="869" priority="869" operator="between">
      <formula>0.000001</formula>
      <formula>1</formula>
    </cfRule>
  </conditionalFormatting>
  <conditionalFormatting sqref="I31">
    <cfRule type="cellIs" dxfId="868" priority="865" operator="between">
      <formula>0.000001</formula>
      <formula>1</formula>
    </cfRule>
  </conditionalFormatting>
  <conditionalFormatting sqref="C31">
    <cfRule type="cellIs" dxfId="867" priority="861" operator="between">
      <formula>0.00000001</formula>
      <formula>1</formula>
    </cfRule>
  </conditionalFormatting>
  <conditionalFormatting sqref="C29">
    <cfRule type="cellIs" dxfId="866" priority="858" operator="between">
      <formula>0.00000001</formula>
      <formula>1</formula>
    </cfRule>
  </conditionalFormatting>
  <conditionalFormatting sqref="C29">
    <cfRule type="cellIs" dxfId="865" priority="860" operator="between">
      <formula>0.00000001</formula>
      <formula>1</formula>
    </cfRule>
  </conditionalFormatting>
  <conditionalFormatting sqref="I29">
    <cfRule type="cellIs" dxfId="864" priority="855" operator="between">
      <formula>0.000001</formula>
      <formula>1</formula>
    </cfRule>
  </conditionalFormatting>
  <conditionalFormatting sqref="I29">
    <cfRule type="cellIs" dxfId="863" priority="854" operator="between">
      <formula>0.000001</formula>
      <formula>1</formula>
    </cfRule>
  </conditionalFormatting>
  <conditionalFormatting sqref="C29">
    <cfRule type="cellIs" dxfId="862" priority="853" operator="between">
      <formula>0.00000001</formula>
      <formula>1</formula>
    </cfRule>
  </conditionalFormatting>
  <conditionalFormatting sqref="I29">
    <cfRule type="cellIs" dxfId="861" priority="852" operator="between">
      <formula>0.000001</formula>
      <formula>1</formula>
    </cfRule>
  </conditionalFormatting>
  <conditionalFormatting sqref="C29">
    <cfRule type="cellIs" dxfId="860" priority="851" operator="between">
      <formula>0.00000001</formula>
      <formula>1</formula>
    </cfRule>
  </conditionalFormatting>
  <conditionalFormatting sqref="I29">
    <cfRule type="cellIs" dxfId="859" priority="850" operator="between">
      <formula>0.000001</formula>
      <formula>1</formula>
    </cfRule>
  </conditionalFormatting>
  <conditionalFormatting sqref="C29">
    <cfRule type="cellIs" dxfId="858" priority="849" operator="between">
      <formula>0.00000001</formula>
      <formula>1</formula>
    </cfRule>
  </conditionalFormatting>
  <conditionalFormatting sqref="I29">
    <cfRule type="cellIs" dxfId="857" priority="848" operator="between">
      <formula>0.000001</formula>
      <formula>1</formula>
    </cfRule>
  </conditionalFormatting>
  <conditionalFormatting sqref="I29">
    <cfRule type="cellIs" dxfId="856" priority="846" operator="between">
      <formula>0.000001</formula>
      <formula>1</formula>
    </cfRule>
  </conditionalFormatting>
  <conditionalFormatting sqref="C29">
    <cfRule type="cellIs" dxfId="855" priority="847" operator="between">
      <formula>0.00000001</formula>
      <formula>1</formula>
    </cfRule>
  </conditionalFormatting>
  <conditionalFormatting sqref="G29">
    <cfRule type="cellIs" dxfId="854" priority="845" operator="between">
      <formula>0.00000001</formula>
      <formula>1</formula>
    </cfRule>
  </conditionalFormatting>
  <conditionalFormatting sqref="C29">
    <cfRule type="cellIs" dxfId="853" priority="844" operator="between">
      <formula>0.00000001</formula>
      <formula>1</formula>
    </cfRule>
  </conditionalFormatting>
  <conditionalFormatting sqref="I29">
    <cfRule type="cellIs" dxfId="852" priority="843" operator="between">
      <formula>0.000001</formula>
      <formula>1</formula>
    </cfRule>
  </conditionalFormatting>
  <conditionalFormatting sqref="C29">
    <cfRule type="cellIs" dxfId="851" priority="842" operator="between">
      <formula>0.00000001</formula>
      <formula>1</formula>
    </cfRule>
  </conditionalFormatting>
  <conditionalFormatting sqref="I29">
    <cfRule type="cellIs" dxfId="850" priority="841" operator="between">
      <formula>0.000001</formula>
      <formula>1</formula>
    </cfRule>
  </conditionalFormatting>
  <conditionalFormatting sqref="I29">
    <cfRule type="cellIs" dxfId="849" priority="839" operator="between">
      <formula>0.000001</formula>
      <formula>1</formula>
    </cfRule>
  </conditionalFormatting>
  <conditionalFormatting sqref="C29">
    <cfRule type="cellIs" dxfId="848" priority="840" operator="between">
      <formula>0.00000001</formula>
      <formula>1</formula>
    </cfRule>
  </conditionalFormatting>
  <conditionalFormatting sqref="I29">
    <cfRule type="cellIs" dxfId="847" priority="837" operator="between">
      <formula>0.000001</formula>
      <formula>1</formula>
    </cfRule>
  </conditionalFormatting>
  <conditionalFormatting sqref="C29">
    <cfRule type="cellIs" dxfId="846" priority="838" operator="between">
      <formula>0.00000001</formula>
      <formula>1</formula>
    </cfRule>
  </conditionalFormatting>
  <conditionalFormatting sqref="C29">
    <cfRule type="cellIs" dxfId="845" priority="836" operator="between">
      <formula>0.00000001</formula>
      <formula>1</formula>
    </cfRule>
  </conditionalFormatting>
  <conditionalFormatting sqref="I29">
    <cfRule type="cellIs" dxfId="844" priority="835" operator="between">
      <formula>0.000001</formula>
      <formula>1</formula>
    </cfRule>
  </conditionalFormatting>
  <conditionalFormatting sqref="I29">
    <cfRule type="cellIs" dxfId="843" priority="833" operator="between">
      <formula>0.000001</formula>
      <formula>1</formula>
    </cfRule>
  </conditionalFormatting>
  <conditionalFormatting sqref="C29">
    <cfRule type="cellIs" dxfId="842" priority="834" operator="between">
      <formula>0.00000001</formula>
      <formula>1</formula>
    </cfRule>
  </conditionalFormatting>
  <conditionalFormatting sqref="I29">
    <cfRule type="cellIs" dxfId="841" priority="831" operator="between">
      <formula>0.000001</formula>
      <formula>1</formula>
    </cfRule>
  </conditionalFormatting>
  <conditionalFormatting sqref="C29">
    <cfRule type="cellIs" dxfId="840" priority="832" operator="between">
      <formula>0.00000001</formula>
      <formula>1</formula>
    </cfRule>
  </conditionalFormatting>
  <conditionalFormatting sqref="C29">
    <cfRule type="cellIs" dxfId="839" priority="830" operator="between">
      <formula>0.00000001</formula>
      <formula>1</formula>
    </cfRule>
  </conditionalFormatting>
  <conditionalFormatting sqref="I29">
    <cfRule type="cellIs" dxfId="838" priority="829" operator="between">
      <formula>0.000001</formula>
      <formula>1</formula>
    </cfRule>
  </conditionalFormatting>
  <conditionalFormatting sqref="C29">
    <cfRule type="cellIs" dxfId="837" priority="827" operator="between">
      <formula>0.00000001</formula>
      <formula>1</formula>
    </cfRule>
  </conditionalFormatting>
  <conditionalFormatting sqref="C29">
    <cfRule type="cellIs" dxfId="836" priority="828" operator="between">
      <formula>0.00000001</formula>
      <formula>1</formula>
    </cfRule>
  </conditionalFormatting>
  <conditionalFormatting sqref="C29">
    <cfRule type="cellIs" dxfId="835" priority="776" operator="between">
      <formula>0.00000001</formula>
      <formula>1</formula>
    </cfRule>
  </conditionalFormatting>
  <conditionalFormatting sqref="C31">
    <cfRule type="cellIs" dxfId="834" priority="769" operator="between">
      <formula>0.00000001</formula>
      <formula>1</formula>
    </cfRule>
  </conditionalFormatting>
  <conditionalFormatting sqref="C31">
    <cfRule type="cellIs" dxfId="833" priority="808" operator="between">
      <formula>0.00000001</formula>
      <formula>1</formula>
    </cfRule>
  </conditionalFormatting>
  <conditionalFormatting sqref="C31">
    <cfRule type="cellIs" dxfId="832" priority="806" operator="between">
      <formula>0.00000001</formula>
      <formula>1</formula>
    </cfRule>
  </conditionalFormatting>
  <conditionalFormatting sqref="C31">
    <cfRule type="cellIs" dxfId="831" priority="804" operator="between">
      <formula>0.00000001</formula>
      <formula>1</formula>
    </cfRule>
  </conditionalFormatting>
  <conditionalFormatting sqref="C29">
    <cfRule type="cellIs" dxfId="830" priority="777" operator="between">
      <formula>0.00000001</formula>
      <formula>1</formula>
    </cfRule>
  </conditionalFormatting>
  <conditionalFormatting sqref="C29">
    <cfRule type="cellIs" dxfId="829" priority="780" operator="between">
      <formula>0.00000001</formula>
      <formula>1</formula>
    </cfRule>
  </conditionalFormatting>
  <conditionalFormatting sqref="C31">
    <cfRule type="cellIs" dxfId="828" priority="775" operator="between">
      <formula>0.00000001</formula>
      <formula>1</formula>
    </cfRule>
  </conditionalFormatting>
  <conditionalFormatting sqref="C31">
    <cfRule type="cellIs" dxfId="827" priority="773" operator="between">
      <formula>0.00000001</formula>
      <formula>1</formula>
    </cfRule>
  </conditionalFormatting>
  <conditionalFormatting sqref="C31">
    <cfRule type="cellIs" dxfId="826" priority="767" operator="between">
      <formula>0.00000001</formula>
      <formula>1</formula>
    </cfRule>
  </conditionalFormatting>
  <conditionalFormatting sqref="C29">
    <cfRule type="cellIs" dxfId="825" priority="779" operator="between">
      <formula>0.00000001</formula>
      <formula>1</formula>
    </cfRule>
  </conditionalFormatting>
  <conditionalFormatting sqref="C29">
    <cfRule type="cellIs" dxfId="824" priority="826" operator="between">
      <formula>0.00000001</formula>
      <formula>1</formula>
    </cfRule>
  </conditionalFormatting>
  <conditionalFormatting sqref="I29">
    <cfRule type="cellIs" dxfId="823" priority="825" operator="between">
      <formula>0.000001</formula>
      <formula>1</formula>
    </cfRule>
  </conditionalFormatting>
  <conditionalFormatting sqref="G29">
    <cfRule type="cellIs" dxfId="822" priority="824" operator="between">
      <formula>0.00000001</formula>
      <formula>1</formula>
    </cfRule>
  </conditionalFormatting>
  <conditionalFormatting sqref="C29">
    <cfRule type="cellIs" dxfId="821" priority="823" operator="between">
      <formula>0.00000001</formula>
      <formula>1</formula>
    </cfRule>
  </conditionalFormatting>
  <conditionalFormatting sqref="C29">
    <cfRule type="cellIs" dxfId="820" priority="821" operator="between">
      <formula>0.00000001</formula>
      <formula>1</formula>
    </cfRule>
  </conditionalFormatting>
  <conditionalFormatting sqref="C29">
    <cfRule type="cellIs" dxfId="819" priority="819" operator="between">
      <formula>0.00000001</formula>
      <formula>1</formula>
    </cfRule>
  </conditionalFormatting>
  <conditionalFormatting sqref="C29">
    <cfRule type="cellIs" dxfId="818" priority="822" operator="between">
      <formula>0.00000001</formula>
      <formula>1</formula>
    </cfRule>
  </conditionalFormatting>
  <conditionalFormatting sqref="C29">
    <cfRule type="cellIs" dxfId="817" priority="820" operator="between">
      <formula>0.00000001</formula>
      <formula>1</formula>
    </cfRule>
  </conditionalFormatting>
  <conditionalFormatting sqref="I29">
    <cfRule type="cellIs" dxfId="816" priority="818" operator="between">
      <formula>0.000001</formula>
      <formula>1</formula>
    </cfRule>
  </conditionalFormatting>
  <conditionalFormatting sqref="C29">
    <cfRule type="cellIs" dxfId="815" priority="817" operator="between">
      <formula>0.00000001</formula>
      <formula>1</formula>
    </cfRule>
  </conditionalFormatting>
  <conditionalFormatting sqref="I29">
    <cfRule type="cellIs" dxfId="814" priority="816" operator="between">
      <formula>0.000001</formula>
      <formula>1</formula>
    </cfRule>
  </conditionalFormatting>
  <conditionalFormatting sqref="I29">
    <cfRule type="cellIs" dxfId="813" priority="814" operator="between">
      <formula>0.000001</formula>
      <formula>1</formula>
    </cfRule>
  </conditionalFormatting>
  <conditionalFormatting sqref="C29">
    <cfRule type="cellIs" dxfId="812" priority="815" operator="between">
      <formula>0.00000001</formula>
      <formula>1</formula>
    </cfRule>
  </conditionalFormatting>
  <conditionalFormatting sqref="I29">
    <cfRule type="cellIs" dxfId="811" priority="812" operator="between">
      <formula>0.000001</formula>
      <formula>1</formula>
    </cfRule>
  </conditionalFormatting>
  <conditionalFormatting sqref="C29">
    <cfRule type="cellIs" dxfId="810" priority="813" operator="between">
      <formula>0.00000001</formula>
      <formula>1</formula>
    </cfRule>
  </conditionalFormatting>
  <conditionalFormatting sqref="C29">
    <cfRule type="cellIs" dxfId="809" priority="811" operator="between">
      <formula>0.00000001</formula>
      <formula>1</formula>
    </cfRule>
  </conditionalFormatting>
  <conditionalFormatting sqref="I29">
    <cfRule type="cellIs" dxfId="808" priority="810" operator="between">
      <formula>0.000001</formula>
      <formula>1</formula>
    </cfRule>
  </conditionalFormatting>
  <conditionalFormatting sqref="C31">
    <cfRule type="cellIs" dxfId="807" priority="809" operator="between">
      <formula>0.00000001</formula>
      <formula>1</formula>
    </cfRule>
  </conditionalFormatting>
  <conditionalFormatting sqref="C31">
    <cfRule type="cellIs" dxfId="806" priority="807" operator="between">
      <formula>0.00000001</formula>
      <formula>1</formula>
    </cfRule>
  </conditionalFormatting>
  <conditionalFormatting sqref="C31">
    <cfRule type="cellIs" dxfId="805" priority="805" operator="between">
      <formula>0.00000001</formula>
      <formula>1</formula>
    </cfRule>
  </conditionalFormatting>
  <conditionalFormatting sqref="C31">
    <cfRule type="cellIs" dxfId="804" priority="803" operator="between">
      <formula>0.00000001</formula>
      <formula>1</formula>
    </cfRule>
  </conditionalFormatting>
  <conditionalFormatting sqref="C31">
    <cfRule type="cellIs" dxfId="803" priority="802" operator="between">
      <formula>0.00000001</formula>
      <formula>1</formula>
    </cfRule>
  </conditionalFormatting>
  <conditionalFormatting sqref="C31">
    <cfRule type="cellIs" dxfId="802" priority="785" operator="between">
      <formula>0.00000001</formula>
      <formula>1</formula>
    </cfRule>
  </conditionalFormatting>
  <conditionalFormatting sqref="C31">
    <cfRule type="cellIs" dxfId="801" priority="801" operator="between">
      <formula>0.00000001</formula>
      <formula>1</formula>
    </cfRule>
  </conditionalFormatting>
  <conditionalFormatting sqref="I31">
    <cfRule type="cellIs" dxfId="800" priority="800" operator="between">
      <formula>0.000001</formula>
      <formula>1</formula>
    </cfRule>
  </conditionalFormatting>
  <conditionalFormatting sqref="C31">
    <cfRule type="cellIs" dxfId="799" priority="799" operator="between">
      <formula>0.00000001</formula>
      <formula>1</formula>
    </cfRule>
  </conditionalFormatting>
  <conditionalFormatting sqref="I31">
    <cfRule type="cellIs" dxfId="798" priority="798" operator="between">
      <formula>0.000001</formula>
      <formula>1</formula>
    </cfRule>
  </conditionalFormatting>
  <conditionalFormatting sqref="I31">
    <cfRule type="cellIs" dxfId="797" priority="790" operator="between">
      <formula>0.000001</formula>
      <formula>1</formula>
    </cfRule>
  </conditionalFormatting>
  <conditionalFormatting sqref="I31">
    <cfRule type="cellIs" dxfId="796" priority="796" operator="between">
      <formula>0.000001</formula>
      <formula>1</formula>
    </cfRule>
  </conditionalFormatting>
  <conditionalFormatting sqref="C31">
    <cfRule type="cellIs" dxfId="795" priority="797" operator="between">
      <formula>0.00000001</formula>
      <formula>1</formula>
    </cfRule>
  </conditionalFormatting>
  <conditionalFormatting sqref="I31">
    <cfRule type="cellIs" dxfId="794" priority="794" operator="between">
      <formula>0.000001</formula>
      <formula>1</formula>
    </cfRule>
  </conditionalFormatting>
  <conditionalFormatting sqref="I31">
    <cfRule type="cellIs" dxfId="793" priority="792" operator="between">
      <formula>0.000001</formula>
      <formula>1</formula>
    </cfRule>
  </conditionalFormatting>
  <conditionalFormatting sqref="I31">
    <cfRule type="cellIs" dxfId="792" priority="788" operator="between">
      <formula>0.000001</formula>
      <formula>1</formula>
    </cfRule>
  </conditionalFormatting>
  <conditionalFormatting sqref="C31">
    <cfRule type="cellIs" dxfId="791" priority="787" operator="between">
      <formula>0.00000001</formula>
      <formula>1</formula>
    </cfRule>
  </conditionalFormatting>
  <conditionalFormatting sqref="I31">
    <cfRule type="cellIs" dxfId="790" priority="786" operator="between">
      <formula>0.000001</formula>
      <formula>1</formula>
    </cfRule>
  </conditionalFormatting>
  <conditionalFormatting sqref="C29">
    <cfRule type="cellIs" dxfId="789" priority="782" operator="between">
      <formula>0.00000001</formula>
      <formula>1</formula>
    </cfRule>
  </conditionalFormatting>
  <conditionalFormatting sqref="C29">
    <cfRule type="cellIs" dxfId="788" priority="783" operator="between">
      <formula>0.00000001</formula>
      <formula>1</formula>
    </cfRule>
  </conditionalFormatting>
  <conditionalFormatting sqref="C29">
    <cfRule type="cellIs" dxfId="787" priority="781" operator="between">
      <formula>0.00000001</formula>
      <formula>1</formula>
    </cfRule>
  </conditionalFormatting>
  <conditionalFormatting sqref="C29">
    <cfRule type="cellIs" dxfId="786" priority="778" operator="between">
      <formula>0.00000001</formula>
      <formula>1</formula>
    </cfRule>
  </conditionalFormatting>
  <conditionalFormatting sqref="C31">
    <cfRule type="cellIs" dxfId="785" priority="774" operator="between">
      <formula>0.00000001</formula>
      <formula>1</formula>
    </cfRule>
  </conditionalFormatting>
  <conditionalFormatting sqref="C31">
    <cfRule type="cellIs" dxfId="784" priority="771" operator="between">
      <formula>0.00000001</formula>
      <formula>1</formula>
    </cfRule>
  </conditionalFormatting>
  <conditionalFormatting sqref="C29">
    <cfRule type="cellIs" dxfId="783" priority="745" operator="between">
      <formula>0.00000001</formula>
      <formula>1</formula>
    </cfRule>
  </conditionalFormatting>
  <conditionalFormatting sqref="C31">
    <cfRule type="cellIs" dxfId="782" priority="764" operator="between">
      <formula>0.00000001</formula>
      <formula>1</formula>
    </cfRule>
  </conditionalFormatting>
  <conditionalFormatting sqref="I29">
    <cfRule type="cellIs" dxfId="781" priority="760" operator="between">
      <formula>0.000001</formula>
      <formula>1</formula>
    </cfRule>
  </conditionalFormatting>
  <conditionalFormatting sqref="I29">
    <cfRule type="cellIs" dxfId="780" priority="750" operator="between">
      <formula>0.000001</formula>
      <formula>1</formula>
    </cfRule>
  </conditionalFormatting>
  <conditionalFormatting sqref="I29">
    <cfRule type="cellIs" dxfId="779" priority="757" operator="between">
      <formula>0.000001</formula>
      <formula>1</formula>
    </cfRule>
  </conditionalFormatting>
  <conditionalFormatting sqref="I29">
    <cfRule type="cellIs" dxfId="778" priority="755" operator="between">
      <formula>0.000001</formula>
      <formula>1</formula>
    </cfRule>
  </conditionalFormatting>
  <conditionalFormatting sqref="C29">
    <cfRule type="cellIs" dxfId="777" priority="756" operator="between">
      <formula>0.00000001</formula>
      <formula>1</formula>
    </cfRule>
  </conditionalFormatting>
  <conditionalFormatting sqref="C29">
    <cfRule type="cellIs" dxfId="776" priority="754" operator="between">
      <formula>0.00000001</formula>
      <formula>1</formula>
    </cfRule>
  </conditionalFormatting>
  <conditionalFormatting sqref="I29">
    <cfRule type="cellIs" dxfId="775" priority="753" operator="between">
      <formula>0.000001</formula>
      <formula>1</formula>
    </cfRule>
  </conditionalFormatting>
  <conditionalFormatting sqref="C31">
    <cfRule type="cellIs" dxfId="774" priority="752" operator="between">
      <formula>0.00000001</formula>
      <formula>1</formula>
    </cfRule>
  </conditionalFormatting>
  <conditionalFormatting sqref="C29">
    <cfRule type="cellIs" dxfId="773" priority="751" operator="between">
      <formula>0.00000001</formula>
      <formula>1</formula>
    </cfRule>
  </conditionalFormatting>
  <conditionalFormatting sqref="I29">
    <cfRule type="cellIs" dxfId="772" priority="748" operator="between">
      <formula>0.000001</formula>
      <formula>1</formula>
    </cfRule>
  </conditionalFormatting>
  <conditionalFormatting sqref="C29">
    <cfRule type="cellIs" dxfId="771" priority="749" operator="between">
      <formula>0.00000001</formula>
      <formula>1</formula>
    </cfRule>
  </conditionalFormatting>
  <conditionalFormatting sqref="C29">
    <cfRule type="cellIs" dxfId="770" priority="747" operator="between">
      <formula>0.00000001</formula>
      <formula>1</formula>
    </cfRule>
  </conditionalFormatting>
  <conditionalFormatting sqref="I29">
    <cfRule type="cellIs" dxfId="769" priority="746" operator="between">
      <formula>0.000001</formula>
      <formula>1</formula>
    </cfRule>
  </conditionalFormatting>
  <conditionalFormatting sqref="C29">
    <cfRule type="cellIs" dxfId="768" priority="744" operator="between">
      <formula>0.00000001</formula>
      <formula>1</formula>
    </cfRule>
  </conditionalFormatting>
  <conditionalFormatting sqref="G28">
    <cfRule type="cellIs" dxfId="767" priority="669" operator="between">
      <formula>0.00000001</formula>
      <formula>1</formula>
    </cfRule>
  </conditionalFormatting>
  <conditionalFormatting sqref="C28">
    <cfRule type="cellIs" dxfId="766" priority="668" operator="between">
      <formula>0.00000001</formula>
      <formula>1</formula>
    </cfRule>
  </conditionalFormatting>
  <conditionalFormatting sqref="C28">
    <cfRule type="cellIs" dxfId="765" priority="671" operator="between">
      <formula>0.00000001</formula>
      <formula>1</formula>
    </cfRule>
  </conditionalFormatting>
  <conditionalFormatting sqref="I28">
    <cfRule type="cellIs" dxfId="764" priority="667" operator="between">
      <formula>0.000001</formula>
      <formula>1</formula>
    </cfRule>
  </conditionalFormatting>
  <conditionalFormatting sqref="C28">
    <cfRule type="cellIs" dxfId="763" priority="632" operator="between">
      <formula>0.00000001</formula>
      <formula>1</formula>
    </cfRule>
  </conditionalFormatting>
  <conditionalFormatting sqref="C28">
    <cfRule type="cellIs" dxfId="762" priority="630" operator="between">
      <formula>0.00000001</formula>
      <formula>1</formula>
    </cfRule>
  </conditionalFormatting>
  <conditionalFormatting sqref="C28">
    <cfRule type="cellIs" dxfId="761" priority="628" operator="between">
      <formula>0.00000001</formula>
      <formula>1</formula>
    </cfRule>
  </conditionalFormatting>
  <conditionalFormatting sqref="C28">
    <cfRule type="cellIs" dxfId="760" priority="626" operator="between">
      <formula>0.00000001</formula>
      <formula>1</formula>
    </cfRule>
  </conditionalFormatting>
  <conditionalFormatting sqref="C28">
    <cfRule type="cellIs" dxfId="759" priority="617" operator="between">
      <formula>0.00000001</formula>
      <formula>1</formula>
    </cfRule>
  </conditionalFormatting>
  <conditionalFormatting sqref="C28">
    <cfRule type="cellIs" dxfId="758" priority="613" operator="between">
      <formula>0.00000001</formula>
      <formula>1</formula>
    </cfRule>
  </conditionalFormatting>
  <conditionalFormatting sqref="C28">
    <cfRule type="cellIs" dxfId="757" priority="611" operator="between">
      <formula>0.00000001</formula>
      <formula>1</formula>
    </cfRule>
  </conditionalFormatting>
  <conditionalFormatting sqref="C28">
    <cfRule type="cellIs" dxfId="756" priority="609" operator="between">
      <formula>0.00000001</formula>
      <formula>1</formula>
    </cfRule>
  </conditionalFormatting>
  <conditionalFormatting sqref="C28">
    <cfRule type="cellIs" dxfId="755" priority="605" operator="between">
      <formula>0.00000001</formula>
      <formula>1</formula>
    </cfRule>
  </conditionalFormatting>
  <conditionalFormatting sqref="G28">
    <cfRule type="cellIs" dxfId="754" priority="603" operator="between">
      <formula>0.00000001</formula>
      <formula>1</formula>
    </cfRule>
  </conditionalFormatting>
  <conditionalFormatting sqref="C28">
    <cfRule type="cellIs" dxfId="753" priority="601" operator="between">
      <formula>0.00000001</formula>
      <formula>1</formula>
    </cfRule>
  </conditionalFormatting>
  <conditionalFormatting sqref="C28">
    <cfRule type="cellIs" dxfId="752" priority="564" operator="between">
      <formula>0.00000001</formula>
      <formula>1</formula>
    </cfRule>
  </conditionalFormatting>
  <conditionalFormatting sqref="C28">
    <cfRule type="cellIs" dxfId="751" priority="562" operator="between">
      <formula>0.00000001</formula>
      <formula>1</formula>
    </cfRule>
  </conditionalFormatting>
  <conditionalFormatting sqref="C28">
    <cfRule type="cellIs" dxfId="750" priority="561" operator="between">
      <formula>0.00000001</formula>
      <formula>1</formula>
    </cfRule>
  </conditionalFormatting>
  <conditionalFormatting sqref="C28">
    <cfRule type="cellIs" dxfId="749" priority="563" operator="between">
      <formula>0.00000001</formula>
      <formula>1</formula>
    </cfRule>
  </conditionalFormatting>
  <conditionalFormatting sqref="I28">
    <cfRule type="cellIs" dxfId="748" priority="558" operator="between">
      <formula>0.000001</formula>
      <formula>1</formula>
    </cfRule>
  </conditionalFormatting>
  <conditionalFormatting sqref="C28">
    <cfRule type="cellIs" dxfId="747" priority="557" operator="between">
      <formula>0.00000001</formula>
      <formula>1</formula>
    </cfRule>
  </conditionalFormatting>
  <conditionalFormatting sqref="I28">
    <cfRule type="cellIs" dxfId="746" priority="556" operator="between">
      <formula>0.000001</formula>
      <formula>1</formula>
    </cfRule>
  </conditionalFormatting>
  <conditionalFormatting sqref="C28">
    <cfRule type="cellIs" dxfId="745" priority="555" operator="between">
      <formula>0.00000001</formula>
      <formula>1</formula>
    </cfRule>
  </conditionalFormatting>
  <conditionalFormatting sqref="I28">
    <cfRule type="cellIs" dxfId="744" priority="554" operator="between">
      <formula>0.000001</formula>
      <formula>1</formula>
    </cfRule>
  </conditionalFormatting>
  <conditionalFormatting sqref="C28">
    <cfRule type="cellIs" dxfId="743" priority="553" operator="between">
      <formula>0.00000001</formula>
      <formula>1</formula>
    </cfRule>
  </conditionalFormatting>
  <conditionalFormatting sqref="I28">
    <cfRule type="cellIs" dxfId="742" priority="552" operator="between">
      <formula>0.000001</formula>
      <formula>1</formula>
    </cfRule>
  </conditionalFormatting>
  <conditionalFormatting sqref="C28">
    <cfRule type="cellIs" dxfId="741" priority="719" operator="between">
      <formula>0.00000001</formula>
      <formula>1</formula>
    </cfRule>
  </conditionalFormatting>
  <conditionalFormatting sqref="C28">
    <cfRule type="cellIs" dxfId="740" priority="722" operator="between">
      <formula>0.00000001</formula>
      <formula>1</formula>
    </cfRule>
  </conditionalFormatting>
  <conditionalFormatting sqref="C28">
    <cfRule type="cellIs" dxfId="739" priority="724" operator="between">
      <formula>0.00000001</formula>
      <formula>1</formula>
    </cfRule>
  </conditionalFormatting>
  <conditionalFormatting sqref="G28">
    <cfRule type="cellIs" dxfId="738" priority="720" operator="between">
      <formula>0.00000001</formula>
      <formula>1</formula>
    </cfRule>
  </conditionalFormatting>
  <conditionalFormatting sqref="I28">
    <cfRule type="cellIs" dxfId="737" priority="676" operator="between">
      <formula>0.000001</formula>
      <formula>1</formula>
    </cfRule>
  </conditionalFormatting>
  <conditionalFormatting sqref="C28">
    <cfRule type="cellIs" dxfId="736" priority="684" operator="between">
      <formula>0.00000001</formula>
      <formula>1</formula>
    </cfRule>
  </conditionalFormatting>
  <conditionalFormatting sqref="C28">
    <cfRule type="cellIs" dxfId="735" priority="682" operator="between">
      <formula>0.00000001</formula>
      <formula>1</formula>
    </cfRule>
  </conditionalFormatting>
  <conditionalFormatting sqref="E28">
    <cfRule type="cellIs" dxfId="734" priority="680" operator="between">
      <formula>0.00000001</formula>
      <formula>1</formula>
    </cfRule>
  </conditionalFormatting>
  <conditionalFormatting sqref="I28">
    <cfRule type="cellIs" dxfId="733" priority="679" operator="between">
      <formula>0.000001</formula>
      <formula>1</formula>
    </cfRule>
  </conditionalFormatting>
  <conditionalFormatting sqref="C28">
    <cfRule type="cellIs" dxfId="732" priority="677" operator="between">
      <formula>0.00000001</formula>
      <formula>1</formula>
    </cfRule>
  </conditionalFormatting>
  <conditionalFormatting sqref="I28">
    <cfRule type="cellIs" dxfId="731" priority="674" operator="between">
      <formula>0.000001</formula>
      <formula>1</formula>
    </cfRule>
  </conditionalFormatting>
  <conditionalFormatting sqref="C28">
    <cfRule type="cellIs" dxfId="730" priority="675" operator="between">
      <formula>0.00000001</formula>
      <formula>1</formula>
    </cfRule>
  </conditionalFormatting>
  <conditionalFormatting sqref="C28">
    <cfRule type="cellIs" dxfId="729" priority="673" operator="between">
      <formula>0.00000001</formula>
      <formula>1</formula>
    </cfRule>
  </conditionalFormatting>
  <conditionalFormatting sqref="I28">
    <cfRule type="cellIs" dxfId="728" priority="672" operator="between">
      <formula>0.000001</formula>
      <formula>1</formula>
    </cfRule>
  </conditionalFormatting>
  <conditionalFormatting sqref="C28">
    <cfRule type="cellIs" dxfId="727" priority="606" operator="between">
      <formula>0.00000001</formula>
      <formula>1</formula>
    </cfRule>
  </conditionalFormatting>
  <conditionalFormatting sqref="C28">
    <cfRule type="cellIs" dxfId="726" priority="604" operator="between">
      <formula>0.00000001</formula>
      <formula>1</formula>
    </cfRule>
  </conditionalFormatting>
  <conditionalFormatting sqref="C28">
    <cfRule type="cellIs" dxfId="725" priority="582" operator="between">
      <formula>0.00000001</formula>
      <formula>1</formula>
    </cfRule>
  </conditionalFormatting>
  <conditionalFormatting sqref="C28">
    <cfRule type="cellIs" dxfId="724" priority="574" operator="between">
      <formula>0.00000001</formula>
      <formula>1</formula>
    </cfRule>
  </conditionalFormatting>
  <conditionalFormatting sqref="C28">
    <cfRule type="cellIs" dxfId="723" priority="602" operator="between">
      <formula>0.00000001</formula>
      <formula>1</formula>
    </cfRule>
  </conditionalFormatting>
  <conditionalFormatting sqref="C28">
    <cfRule type="cellIs" dxfId="722" priority="600" operator="between">
      <formula>0.00000001</formula>
      <formula>1</formula>
    </cfRule>
  </conditionalFormatting>
  <conditionalFormatting sqref="G28">
    <cfRule type="cellIs" dxfId="721" priority="566" operator="between">
      <formula>0.00000001</formula>
      <formula>1</formula>
    </cfRule>
  </conditionalFormatting>
  <conditionalFormatting sqref="I28">
    <cfRule type="cellIs" dxfId="720" priority="581" operator="between">
      <formula>0.000001</formula>
      <formula>1</formula>
    </cfRule>
  </conditionalFormatting>
  <conditionalFormatting sqref="C28">
    <cfRule type="cellIs" dxfId="719" priority="580" operator="between">
      <formula>0.00000001</formula>
      <formula>1</formula>
    </cfRule>
  </conditionalFormatting>
  <conditionalFormatting sqref="I28">
    <cfRule type="cellIs" dxfId="718" priority="579" operator="between">
      <formula>0.000001</formula>
      <formula>1</formula>
    </cfRule>
  </conditionalFormatting>
  <conditionalFormatting sqref="I28">
    <cfRule type="cellIs" dxfId="717" priority="571" operator="between">
      <formula>0.000001</formula>
      <formula>1</formula>
    </cfRule>
  </conditionalFormatting>
  <conditionalFormatting sqref="I28">
    <cfRule type="cellIs" dxfId="716" priority="577" operator="between">
      <formula>0.000001</formula>
      <formula>1</formula>
    </cfRule>
  </conditionalFormatting>
  <conditionalFormatting sqref="C28">
    <cfRule type="cellIs" dxfId="715" priority="578" operator="between">
      <formula>0.00000001</formula>
      <formula>1</formula>
    </cfRule>
  </conditionalFormatting>
  <conditionalFormatting sqref="I28">
    <cfRule type="cellIs" dxfId="714" priority="575" operator="between">
      <formula>0.000001</formula>
      <formula>1</formula>
    </cfRule>
  </conditionalFormatting>
  <conditionalFormatting sqref="C28">
    <cfRule type="cellIs" dxfId="713" priority="576" operator="between">
      <formula>0.00000001</formula>
      <formula>1</formula>
    </cfRule>
  </conditionalFormatting>
  <conditionalFormatting sqref="I28">
    <cfRule type="cellIs" dxfId="712" priority="573" operator="between">
      <formula>0.000001</formula>
      <formula>1</formula>
    </cfRule>
  </conditionalFormatting>
  <conditionalFormatting sqref="C28">
    <cfRule type="cellIs" dxfId="711" priority="572" operator="between">
      <formula>0.00000001</formula>
      <formula>1</formula>
    </cfRule>
  </conditionalFormatting>
  <conditionalFormatting sqref="C28">
    <cfRule type="cellIs" dxfId="710" priority="570" operator="between">
      <formula>0.00000001</formula>
      <formula>1</formula>
    </cfRule>
  </conditionalFormatting>
  <conditionalFormatting sqref="C28">
    <cfRule type="cellIs" dxfId="709" priority="568" operator="between">
      <formula>0.00000001</formula>
      <formula>1</formula>
    </cfRule>
  </conditionalFormatting>
  <conditionalFormatting sqref="I28">
    <cfRule type="cellIs" dxfId="708" priority="567" operator="between">
      <formula>0.000001</formula>
      <formula>1</formula>
    </cfRule>
  </conditionalFormatting>
  <conditionalFormatting sqref="C28">
    <cfRule type="cellIs" dxfId="707" priority="565" operator="between">
      <formula>0.00000001</formula>
      <formula>1</formula>
    </cfRule>
  </conditionalFormatting>
  <conditionalFormatting sqref="C28">
    <cfRule type="cellIs" dxfId="706" priority="740" operator="between">
      <formula>0.00000001</formula>
      <formula>1</formula>
    </cfRule>
  </conditionalFormatting>
  <conditionalFormatting sqref="C28">
    <cfRule type="cellIs" dxfId="705" priority="742" operator="between">
      <formula>0.00000001</formula>
      <formula>1</formula>
    </cfRule>
  </conditionalFormatting>
  <conditionalFormatting sqref="C28">
    <cfRule type="cellIs" dxfId="704" priority="741" operator="between">
      <formula>0.00000001</formula>
      <formula>1</formula>
    </cfRule>
  </conditionalFormatting>
  <conditionalFormatting sqref="C28">
    <cfRule type="cellIs" dxfId="703" priority="737" operator="between">
      <formula>0.00000001</formula>
      <formula>1</formula>
    </cfRule>
  </conditionalFormatting>
  <conditionalFormatting sqref="C28">
    <cfRule type="cellIs" dxfId="702" priority="739" operator="between">
      <formula>0.00000001</formula>
      <formula>1</formula>
    </cfRule>
  </conditionalFormatting>
  <conditionalFormatting sqref="C28">
    <cfRule type="cellIs" dxfId="701" priority="738" operator="between">
      <formula>0.00000001</formula>
      <formula>1</formula>
    </cfRule>
  </conditionalFormatting>
  <conditionalFormatting sqref="G28">
    <cfRule type="cellIs" dxfId="700" priority="736" operator="between">
      <formula>0.00000001</formula>
      <formula>1</formula>
    </cfRule>
  </conditionalFormatting>
  <conditionalFormatting sqref="C28">
    <cfRule type="cellIs" dxfId="699" priority="733" operator="between">
      <formula>0.00000001</formula>
      <formula>1</formula>
    </cfRule>
  </conditionalFormatting>
  <conditionalFormatting sqref="C28">
    <cfRule type="cellIs" dxfId="698" priority="732" operator="between">
      <formula>0.00000001</formula>
      <formula>1</formula>
    </cfRule>
  </conditionalFormatting>
  <conditionalFormatting sqref="E28">
    <cfRule type="cellIs" dxfId="697" priority="731" operator="between">
      <formula>0.00000001</formula>
      <formula>1</formula>
    </cfRule>
  </conditionalFormatting>
  <conditionalFormatting sqref="C28">
    <cfRule type="cellIs" dxfId="696" priority="735" operator="between">
      <formula>0.00000001</formula>
      <formula>1</formula>
    </cfRule>
  </conditionalFormatting>
  <conditionalFormatting sqref="C28">
    <cfRule type="cellIs" dxfId="695" priority="734" operator="between">
      <formula>0.00000001</formula>
      <formula>1</formula>
    </cfRule>
  </conditionalFormatting>
  <conditionalFormatting sqref="I28">
    <cfRule type="cellIs" dxfId="694" priority="730" operator="between">
      <formula>0.000001</formula>
      <formula>1</formula>
    </cfRule>
  </conditionalFormatting>
  <conditionalFormatting sqref="I28">
    <cfRule type="cellIs" dxfId="693" priority="729" operator="between">
      <formula>0.000001</formula>
      <formula>1</formula>
    </cfRule>
  </conditionalFormatting>
  <conditionalFormatting sqref="C28">
    <cfRule type="cellIs" dxfId="692" priority="728" operator="between">
      <formula>0.00000001</formula>
      <formula>1</formula>
    </cfRule>
  </conditionalFormatting>
  <conditionalFormatting sqref="I28">
    <cfRule type="cellIs" dxfId="691" priority="727" operator="between">
      <formula>0.000001</formula>
      <formula>1</formula>
    </cfRule>
  </conditionalFormatting>
  <conditionalFormatting sqref="C28">
    <cfRule type="cellIs" dxfId="690" priority="726" operator="between">
      <formula>0.00000001</formula>
      <formula>1</formula>
    </cfRule>
  </conditionalFormatting>
  <conditionalFormatting sqref="I28">
    <cfRule type="cellIs" dxfId="689" priority="725" operator="between">
      <formula>0.000001</formula>
      <formula>1</formula>
    </cfRule>
  </conditionalFormatting>
  <conditionalFormatting sqref="I28">
    <cfRule type="cellIs" dxfId="688" priority="723" operator="between">
      <formula>0.000001</formula>
      <formula>1</formula>
    </cfRule>
  </conditionalFormatting>
  <conditionalFormatting sqref="I28">
    <cfRule type="cellIs" dxfId="687" priority="721" operator="between">
      <formula>0.000001</formula>
      <formula>1</formula>
    </cfRule>
  </conditionalFormatting>
  <conditionalFormatting sqref="I28">
    <cfRule type="cellIs" dxfId="686" priority="718" operator="between">
      <formula>0.000001</formula>
      <formula>1</formula>
    </cfRule>
  </conditionalFormatting>
  <conditionalFormatting sqref="C28">
    <cfRule type="cellIs" dxfId="685" priority="717" operator="between">
      <formula>0.00000001</formula>
      <formula>1</formula>
    </cfRule>
  </conditionalFormatting>
  <conditionalFormatting sqref="I28">
    <cfRule type="cellIs" dxfId="684" priority="716" operator="between">
      <formula>0.000001</formula>
      <formula>1</formula>
    </cfRule>
  </conditionalFormatting>
  <conditionalFormatting sqref="I28">
    <cfRule type="cellIs" dxfId="683" priority="714" operator="between">
      <formula>0.000001</formula>
      <formula>1</formula>
    </cfRule>
  </conditionalFormatting>
  <conditionalFormatting sqref="C28">
    <cfRule type="cellIs" dxfId="682" priority="715" operator="between">
      <formula>0.00000001</formula>
      <formula>1</formula>
    </cfRule>
  </conditionalFormatting>
  <conditionalFormatting sqref="I28">
    <cfRule type="cellIs" dxfId="681" priority="712" operator="between">
      <formula>0.000001</formula>
      <formula>1</formula>
    </cfRule>
  </conditionalFormatting>
  <conditionalFormatting sqref="C28">
    <cfRule type="cellIs" dxfId="680" priority="713" operator="between">
      <formula>0.00000001</formula>
      <formula>1</formula>
    </cfRule>
  </conditionalFormatting>
  <conditionalFormatting sqref="C28">
    <cfRule type="cellIs" dxfId="679" priority="711" operator="between">
      <formula>0.00000001</formula>
      <formula>1</formula>
    </cfRule>
  </conditionalFormatting>
  <conditionalFormatting sqref="I28">
    <cfRule type="cellIs" dxfId="678" priority="710" operator="between">
      <formula>0.000001</formula>
      <formula>1</formula>
    </cfRule>
  </conditionalFormatting>
  <conditionalFormatting sqref="I28">
    <cfRule type="cellIs" dxfId="677" priority="708" operator="between">
      <formula>0.000001</formula>
      <formula>1</formula>
    </cfRule>
  </conditionalFormatting>
  <conditionalFormatting sqref="C28">
    <cfRule type="cellIs" dxfId="676" priority="709" operator="between">
      <formula>0.00000001</formula>
      <formula>1</formula>
    </cfRule>
  </conditionalFormatting>
  <conditionalFormatting sqref="I28">
    <cfRule type="cellIs" dxfId="675" priority="706" operator="between">
      <formula>0.000001</formula>
      <formula>1</formula>
    </cfRule>
  </conditionalFormatting>
  <conditionalFormatting sqref="C28">
    <cfRule type="cellIs" dxfId="674" priority="707" operator="between">
      <formula>0.00000001</formula>
      <formula>1</formula>
    </cfRule>
  </conditionalFormatting>
  <conditionalFormatting sqref="C28">
    <cfRule type="cellIs" dxfId="673" priority="705" operator="between">
      <formula>0.00000001</formula>
      <formula>1</formula>
    </cfRule>
  </conditionalFormatting>
  <conditionalFormatting sqref="I28">
    <cfRule type="cellIs" dxfId="672" priority="704" operator="between">
      <formula>0.000001</formula>
      <formula>1</formula>
    </cfRule>
  </conditionalFormatting>
  <conditionalFormatting sqref="C28">
    <cfRule type="cellIs" dxfId="671" priority="702" operator="between">
      <formula>0.00000001</formula>
      <formula>1</formula>
    </cfRule>
  </conditionalFormatting>
  <conditionalFormatting sqref="C28">
    <cfRule type="cellIs" dxfId="670" priority="703" operator="between">
      <formula>0.00000001</formula>
      <formula>1</formula>
    </cfRule>
  </conditionalFormatting>
  <conditionalFormatting sqref="C28">
    <cfRule type="cellIs" dxfId="669" priority="701" operator="between">
      <formula>0.00000001</formula>
      <formula>1</formula>
    </cfRule>
  </conditionalFormatting>
  <conditionalFormatting sqref="I28">
    <cfRule type="cellIs" dxfId="668" priority="700" operator="between">
      <formula>0.000001</formula>
      <formula>1</formula>
    </cfRule>
  </conditionalFormatting>
  <conditionalFormatting sqref="G28">
    <cfRule type="cellIs" dxfId="667" priority="699" operator="between">
      <formula>0.00000001</formula>
      <formula>1</formula>
    </cfRule>
  </conditionalFormatting>
  <conditionalFormatting sqref="C28">
    <cfRule type="cellIs" dxfId="666" priority="698" operator="between">
      <formula>0.00000001</formula>
      <formula>1</formula>
    </cfRule>
  </conditionalFormatting>
  <conditionalFormatting sqref="C28">
    <cfRule type="cellIs" dxfId="665" priority="696" operator="between">
      <formula>0.00000001</formula>
      <formula>1</formula>
    </cfRule>
  </conditionalFormatting>
  <conditionalFormatting sqref="C28">
    <cfRule type="cellIs" dxfId="664" priority="694" operator="between">
      <formula>0.00000001</formula>
      <formula>1</formula>
    </cfRule>
  </conditionalFormatting>
  <conditionalFormatting sqref="C28">
    <cfRule type="cellIs" dxfId="663" priority="697" operator="between">
      <formula>0.00000001</formula>
      <formula>1</formula>
    </cfRule>
  </conditionalFormatting>
  <conditionalFormatting sqref="C28">
    <cfRule type="cellIs" dxfId="662" priority="695" operator="between">
      <formula>0.00000001</formula>
      <formula>1</formula>
    </cfRule>
  </conditionalFormatting>
  <conditionalFormatting sqref="I28">
    <cfRule type="cellIs" dxfId="661" priority="693" operator="between">
      <formula>0.000001</formula>
      <formula>1</formula>
    </cfRule>
  </conditionalFormatting>
  <conditionalFormatting sqref="C28">
    <cfRule type="cellIs" dxfId="660" priority="692" operator="between">
      <formula>0.00000001</formula>
      <formula>1</formula>
    </cfRule>
  </conditionalFormatting>
  <conditionalFormatting sqref="I28">
    <cfRule type="cellIs" dxfId="659" priority="691" operator="between">
      <formula>0.000001</formula>
      <formula>1</formula>
    </cfRule>
  </conditionalFormatting>
  <conditionalFormatting sqref="I28">
    <cfRule type="cellIs" dxfId="658" priority="689" operator="between">
      <formula>0.000001</formula>
      <formula>1</formula>
    </cfRule>
  </conditionalFormatting>
  <conditionalFormatting sqref="C28">
    <cfRule type="cellIs" dxfId="657" priority="690" operator="between">
      <formula>0.00000001</formula>
      <formula>1</formula>
    </cfRule>
  </conditionalFormatting>
  <conditionalFormatting sqref="I28">
    <cfRule type="cellIs" dxfId="656" priority="687" operator="between">
      <formula>0.000001</formula>
      <formula>1</formula>
    </cfRule>
  </conditionalFormatting>
  <conditionalFormatting sqref="C28">
    <cfRule type="cellIs" dxfId="655" priority="688" operator="between">
      <formula>0.00000001</formula>
      <formula>1</formula>
    </cfRule>
  </conditionalFormatting>
  <conditionalFormatting sqref="C28">
    <cfRule type="cellIs" dxfId="654" priority="686" operator="between">
      <formula>0.00000001</formula>
      <formula>1</formula>
    </cfRule>
  </conditionalFormatting>
  <conditionalFormatting sqref="I28">
    <cfRule type="cellIs" dxfId="653" priority="685" operator="between">
      <formula>0.000001</formula>
      <formula>1</formula>
    </cfRule>
  </conditionalFormatting>
  <conditionalFormatting sqref="C28">
    <cfRule type="cellIs" dxfId="652" priority="681" operator="between">
      <formula>0.00000001</formula>
      <formula>1</formula>
    </cfRule>
  </conditionalFormatting>
  <conditionalFormatting sqref="C28">
    <cfRule type="cellIs" dxfId="651" priority="683" operator="between">
      <formula>0.00000001</formula>
      <formula>1</formula>
    </cfRule>
  </conditionalFormatting>
  <conditionalFormatting sqref="I28">
    <cfRule type="cellIs" dxfId="650" priority="678" operator="between">
      <formula>0.000001</formula>
      <formula>1</formula>
    </cfRule>
  </conditionalFormatting>
  <conditionalFormatting sqref="I28">
    <cfRule type="cellIs" dxfId="649" priority="670" operator="between">
      <formula>0.000001</formula>
      <formula>1</formula>
    </cfRule>
  </conditionalFormatting>
  <conditionalFormatting sqref="C28">
    <cfRule type="cellIs" dxfId="648" priority="666" operator="between">
      <formula>0.00000001</formula>
      <formula>1</formula>
    </cfRule>
  </conditionalFormatting>
  <conditionalFormatting sqref="I28">
    <cfRule type="cellIs" dxfId="647" priority="665" operator="between">
      <formula>0.000001</formula>
      <formula>1</formula>
    </cfRule>
  </conditionalFormatting>
  <conditionalFormatting sqref="I28">
    <cfRule type="cellIs" dxfId="646" priority="663" operator="between">
      <formula>0.000001</formula>
      <formula>1</formula>
    </cfRule>
  </conditionalFormatting>
  <conditionalFormatting sqref="C28">
    <cfRule type="cellIs" dxfId="645" priority="664" operator="between">
      <formula>0.00000001</formula>
      <formula>1</formula>
    </cfRule>
  </conditionalFormatting>
  <conditionalFormatting sqref="I28">
    <cfRule type="cellIs" dxfId="644" priority="661" operator="between">
      <formula>0.000001</formula>
      <formula>1</formula>
    </cfRule>
  </conditionalFormatting>
  <conditionalFormatting sqref="C28">
    <cfRule type="cellIs" dxfId="643" priority="662" operator="between">
      <formula>0.00000001</formula>
      <formula>1</formula>
    </cfRule>
  </conditionalFormatting>
  <conditionalFormatting sqref="C28">
    <cfRule type="cellIs" dxfId="642" priority="660" operator="between">
      <formula>0.00000001</formula>
      <formula>1</formula>
    </cfRule>
  </conditionalFormatting>
  <conditionalFormatting sqref="I28">
    <cfRule type="cellIs" dxfId="641" priority="659" operator="between">
      <formula>0.000001</formula>
      <formula>1</formula>
    </cfRule>
  </conditionalFormatting>
  <conditionalFormatting sqref="I28">
    <cfRule type="cellIs" dxfId="640" priority="657" operator="between">
      <formula>0.000001</formula>
      <formula>1</formula>
    </cfRule>
  </conditionalFormatting>
  <conditionalFormatting sqref="C28">
    <cfRule type="cellIs" dxfId="639" priority="658" operator="between">
      <formula>0.00000001</formula>
      <formula>1</formula>
    </cfRule>
  </conditionalFormatting>
  <conditionalFormatting sqref="I28">
    <cfRule type="cellIs" dxfId="638" priority="655" operator="between">
      <formula>0.000001</formula>
      <formula>1</formula>
    </cfRule>
  </conditionalFormatting>
  <conditionalFormatting sqref="C28">
    <cfRule type="cellIs" dxfId="637" priority="656" operator="between">
      <formula>0.00000001</formula>
      <formula>1</formula>
    </cfRule>
  </conditionalFormatting>
  <conditionalFormatting sqref="C28">
    <cfRule type="cellIs" dxfId="636" priority="654" operator="between">
      <formula>0.00000001</formula>
      <formula>1</formula>
    </cfRule>
  </conditionalFormatting>
  <conditionalFormatting sqref="I28">
    <cfRule type="cellIs" dxfId="635" priority="653" operator="between">
      <formula>0.000001</formula>
      <formula>1</formula>
    </cfRule>
  </conditionalFormatting>
  <conditionalFormatting sqref="C28">
    <cfRule type="cellIs" dxfId="634" priority="651" operator="between">
      <formula>0.00000001</formula>
      <formula>1</formula>
    </cfRule>
  </conditionalFormatting>
  <conditionalFormatting sqref="C28">
    <cfRule type="cellIs" dxfId="633" priority="652" operator="between">
      <formula>0.00000001</formula>
      <formula>1</formula>
    </cfRule>
  </conditionalFormatting>
  <conditionalFormatting sqref="C28">
    <cfRule type="cellIs" dxfId="632" priority="627" operator="between">
      <formula>0.00000001</formula>
      <formula>1</formula>
    </cfRule>
  </conditionalFormatting>
  <conditionalFormatting sqref="C28">
    <cfRule type="cellIs" dxfId="631" priority="629" operator="between">
      <formula>0.00000001</formula>
      <formula>1</formula>
    </cfRule>
  </conditionalFormatting>
  <conditionalFormatting sqref="C28">
    <cfRule type="cellIs" dxfId="630" priority="650" operator="between">
      <formula>0.00000001</formula>
      <formula>1</formula>
    </cfRule>
  </conditionalFormatting>
  <conditionalFormatting sqref="I28">
    <cfRule type="cellIs" dxfId="629" priority="649" operator="between">
      <formula>0.000001</formula>
      <formula>1</formula>
    </cfRule>
  </conditionalFormatting>
  <conditionalFormatting sqref="G28">
    <cfRule type="cellIs" dxfId="628" priority="648" operator="between">
      <formula>0.00000001</formula>
      <formula>1</formula>
    </cfRule>
  </conditionalFormatting>
  <conditionalFormatting sqref="C28">
    <cfRule type="cellIs" dxfId="627" priority="647" operator="between">
      <formula>0.00000001</formula>
      <formula>1</formula>
    </cfRule>
  </conditionalFormatting>
  <conditionalFormatting sqref="C28">
    <cfRule type="cellIs" dxfId="626" priority="645" operator="between">
      <formula>0.00000001</formula>
      <formula>1</formula>
    </cfRule>
  </conditionalFormatting>
  <conditionalFormatting sqref="C28">
    <cfRule type="cellIs" dxfId="625" priority="643" operator="between">
      <formula>0.00000001</formula>
      <formula>1</formula>
    </cfRule>
  </conditionalFormatting>
  <conditionalFormatting sqref="C28">
    <cfRule type="cellIs" dxfId="624" priority="646" operator="between">
      <formula>0.00000001</formula>
      <formula>1</formula>
    </cfRule>
  </conditionalFormatting>
  <conditionalFormatting sqref="C28">
    <cfRule type="cellIs" dxfId="623" priority="644" operator="between">
      <formula>0.00000001</formula>
      <formula>1</formula>
    </cfRule>
  </conditionalFormatting>
  <conditionalFormatting sqref="I28">
    <cfRule type="cellIs" dxfId="622" priority="642" operator="between">
      <formula>0.000001</formula>
      <formula>1</formula>
    </cfRule>
  </conditionalFormatting>
  <conditionalFormatting sqref="C28">
    <cfRule type="cellIs" dxfId="621" priority="641" operator="between">
      <formula>0.00000001</formula>
      <formula>1</formula>
    </cfRule>
  </conditionalFormatting>
  <conditionalFormatting sqref="I28">
    <cfRule type="cellIs" dxfId="620" priority="640" operator="between">
      <formula>0.000001</formula>
      <formula>1</formula>
    </cfRule>
  </conditionalFormatting>
  <conditionalFormatting sqref="I28">
    <cfRule type="cellIs" dxfId="619" priority="638" operator="between">
      <formula>0.000001</formula>
      <formula>1</formula>
    </cfRule>
  </conditionalFormatting>
  <conditionalFormatting sqref="C28">
    <cfRule type="cellIs" dxfId="618" priority="639" operator="between">
      <formula>0.00000001</formula>
      <formula>1</formula>
    </cfRule>
  </conditionalFormatting>
  <conditionalFormatting sqref="I28">
    <cfRule type="cellIs" dxfId="617" priority="636" operator="between">
      <formula>0.000001</formula>
      <formula>1</formula>
    </cfRule>
  </conditionalFormatting>
  <conditionalFormatting sqref="C28">
    <cfRule type="cellIs" dxfId="616" priority="637" operator="between">
      <formula>0.00000001</formula>
      <formula>1</formula>
    </cfRule>
  </conditionalFormatting>
  <conditionalFormatting sqref="C28">
    <cfRule type="cellIs" dxfId="615" priority="635" operator="between">
      <formula>0.00000001</formula>
      <formula>1</formula>
    </cfRule>
  </conditionalFormatting>
  <conditionalFormatting sqref="I28">
    <cfRule type="cellIs" dxfId="614" priority="634" operator="between">
      <formula>0.000001</formula>
      <formula>1</formula>
    </cfRule>
  </conditionalFormatting>
  <conditionalFormatting sqref="C28">
    <cfRule type="cellIs" dxfId="613" priority="633" operator="between">
      <formula>0.00000001</formula>
      <formula>1</formula>
    </cfRule>
  </conditionalFormatting>
  <conditionalFormatting sqref="C28">
    <cfRule type="cellIs" dxfId="612" priority="631" operator="between">
      <formula>0.00000001</formula>
      <formula>1</formula>
    </cfRule>
  </conditionalFormatting>
  <conditionalFormatting sqref="C28">
    <cfRule type="cellIs" dxfId="611" priority="625" operator="between">
      <formula>0.00000001</formula>
      <formula>1</formula>
    </cfRule>
  </conditionalFormatting>
  <conditionalFormatting sqref="I28">
    <cfRule type="cellIs" dxfId="610" priority="624" operator="between">
      <formula>0.000001</formula>
      <formula>1</formula>
    </cfRule>
  </conditionalFormatting>
  <conditionalFormatting sqref="C28">
    <cfRule type="cellIs" dxfId="609" priority="623" operator="between">
      <formula>0.00000001</formula>
      <formula>1</formula>
    </cfRule>
  </conditionalFormatting>
  <conditionalFormatting sqref="I28">
    <cfRule type="cellIs" dxfId="608" priority="622" operator="between">
      <formula>0.000001</formula>
      <formula>1</formula>
    </cfRule>
  </conditionalFormatting>
  <conditionalFormatting sqref="I28">
    <cfRule type="cellIs" dxfId="607" priority="614" operator="between">
      <formula>0.000001</formula>
      <formula>1</formula>
    </cfRule>
  </conditionalFormatting>
  <conditionalFormatting sqref="I28">
    <cfRule type="cellIs" dxfId="606" priority="620" operator="between">
      <formula>0.000001</formula>
      <formula>1</formula>
    </cfRule>
  </conditionalFormatting>
  <conditionalFormatting sqref="C28">
    <cfRule type="cellIs" dxfId="605" priority="621" operator="between">
      <formula>0.00000001</formula>
      <formula>1</formula>
    </cfRule>
  </conditionalFormatting>
  <conditionalFormatting sqref="I28">
    <cfRule type="cellIs" dxfId="604" priority="618" operator="between">
      <formula>0.000001</formula>
      <formula>1</formula>
    </cfRule>
  </conditionalFormatting>
  <conditionalFormatting sqref="C28">
    <cfRule type="cellIs" dxfId="603" priority="619" operator="between">
      <formula>0.00000001</formula>
      <formula>1</formula>
    </cfRule>
  </conditionalFormatting>
  <conditionalFormatting sqref="I28">
    <cfRule type="cellIs" dxfId="602" priority="616" operator="between">
      <formula>0.000001</formula>
      <formula>1</formula>
    </cfRule>
  </conditionalFormatting>
  <conditionalFormatting sqref="C28">
    <cfRule type="cellIs" dxfId="601" priority="615" operator="between">
      <formula>0.00000001</formula>
      <formula>1</formula>
    </cfRule>
  </conditionalFormatting>
  <conditionalFormatting sqref="I28">
    <cfRule type="cellIs" dxfId="600" priority="612" operator="between">
      <formula>0.000001</formula>
      <formula>1</formula>
    </cfRule>
  </conditionalFormatting>
  <conditionalFormatting sqref="I28">
    <cfRule type="cellIs" dxfId="599" priority="610" operator="between">
      <formula>0.000001</formula>
      <formula>1</formula>
    </cfRule>
  </conditionalFormatting>
  <conditionalFormatting sqref="C28">
    <cfRule type="cellIs" dxfId="598" priority="608" operator="between">
      <formula>0.00000001</formula>
      <formula>1</formula>
    </cfRule>
  </conditionalFormatting>
  <conditionalFormatting sqref="H28">
    <cfRule type="cellIs" dxfId="597" priority="607" operator="between">
      <formula>0.000001</formula>
      <formula>1</formula>
    </cfRule>
  </conditionalFormatting>
  <conditionalFormatting sqref="C28">
    <cfRule type="cellIs" dxfId="596" priority="599" operator="between">
      <formula>0.00000001</formula>
      <formula>1</formula>
    </cfRule>
  </conditionalFormatting>
  <conditionalFormatting sqref="E28">
    <cfRule type="cellIs" dxfId="595" priority="598" operator="between">
      <formula>0.00000001</formula>
      <formula>1</formula>
    </cfRule>
  </conditionalFormatting>
  <conditionalFormatting sqref="I28">
    <cfRule type="cellIs" dxfId="594" priority="597" operator="between">
      <formula>0.000001</formula>
      <formula>1</formula>
    </cfRule>
  </conditionalFormatting>
  <conditionalFormatting sqref="I28">
    <cfRule type="cellIs" dxfId="593" priority="596" operator="between">
      <formula>0.000001</formula>
      <formula>1</formula>
    </cfRule>
  </conditionalFormatting>
  <conditionalFormatting sqref="C28">
    <cfRule type="cellIs" dxfId="592" priority="595" operator="between">
      <formula>0.00000001</formula>
      <formula>1</formula>
    </cfRule>
  </conditionalFormatting>
  <conditionalFormatting sqref="I28">
    <cfRule type="cellIs" dxfId="591" priority="594" operator="between">
      <formula>0.000001</formula>
      <formula>1</formula>
    </cfRule>
  </conditionalFormatting>
  <conditionalFormatting sqref="C28">
    <cfRule type="cellIs" dxfId="590" priority="593" operator="between">
      <formula>0.00000001</formula>
      <formula>1</formula>
    </cfRule>
  </conditionalFormatting>
  <conditionalFormatting sqref="I28">
    <cfRule type="cellIs" dxfId="589" priority="592" operator="between">
      <formula>0.000001</formula>
      <formula>1</formula>
    </cfRule>
  </conditionalFormatting>
  <conditionalFormatting sqref="C28">
    <cfRule type="cellIs" dxfId="588" priority="591" operator="between">
      <formula>0.00000001</formula>
      <formula>1</formula>
    </cfRule>
  </conditionalFormatting>
  <conditionalFormatting sqref="I28">
    <cfRule type="cellIs" dxfId="587" priority="590" operator="between">
      <formula>0.000001</formula>
      <formula>1</formula>
    </cfRule>
  </conditionalFormatting>
  <conditionalFormatting sqref="I28">
    <cfRule type="cellIs" dxfId="586" priority="588" operator="between">
      <formula>0.000001</formula>
      <formula>1</formula>
    </cfRule>
  </conditionalFormatting>
  <conditionalFormatting sqref="C28">
    <cfRule type="cellIs" dxfId="585" priority="589" operator="between">
      <formula>0.00000001</formula>
      <formula>1</formula>
    </cfRule>
  </conditionalFormatting>
  <conditionalFormatting sqref="G28">
    <cfRule type="cellIs" dxfId="584" priority="587" operator="between">
      <formula>0.00000001</formula>
      <formula>1</formula>
    </cfRule>
  </conditionalFormatting>
  <conditionalFormatting sqref="C28">
    <cfRule type="cellIs" dxfId="583" priority="586" operator="between">
      <formula>0.00000001</formula>
      <formula>1</formula>
    </cfRule>
  </conditionalFormatting>
  <conditionalFormatting sqref="I28">
    <cfRule type="cellIs" dxfId="582" priority="585" operator="between">
      <formula>0.000001</formula>
      <formula>1</formula>
    </cfRule>
  </conditionalFormatting>
  <conditionalFormatting sqref="C28">
    <cfRule type="cellIs" dxfId="581" priority="584" operator="between">
      <formula>0.00000001</formula>
      <formula>1</formula>
    </cfRule>
  </conditionalFormatting>
  <conditionalFormatting sqref="I28">
    <cfRule type="cellIs" dxfId="580" priority="583" operator="between">
      <formula>0.000001</formula>
      <formula>1</formula>
    </cfRule>
  </conditionalFormatting>
  <conditionalFormatting sqref="C28">
    <cfRule type="cellIs" dxfId="579" priority="569" operator="between">
      <formula>0.00000001</formula>
      <formula>1</formula>
    </cfRule>
  </conditionalFormatting>
  <conditionalFormatting sqref="I28">
    <cfRule type="cellIs" dxfId="578" priority="560" operator="between">
      <formula>0.000001</formula>
      <formula>1</formula>
    </cfRule>
  </conditionalFormatting>
  <conditionalFormatting sqref="C28">
    <cfRule type="cellIs" dxfId="577" priority="559" operator="between">
      <formula>0.00000001</formula>
      <formula>1</formula>
    </cfRule>
  </conditionalFormatting>
  <conditionalFormatting sqref="C30">
    <cfRule type="cellIs" dxfId="576" priority="534" operator="between">
      <formula>0.00000001</formula>
      <formula>1</formula>
    </cfRule>
  </conditionalFormatting>
  <conditionalFormatting sqref="C30">
    <cfRule type="cellIs" dxfId="575" priority="532" operator="between">
      <formula>0.00000001</formula>
      <formula>1</formula>
    </cfRule>
  </conditionalFormatting>
  <conditionalFormatting sqref="I30">
    <cfRule type="cellIs" dxfId="574" priority="531" operator="between">
      <formula>0.000001</formula>
      <formula>1</formula>
    </cfRule>
  </conditionalFormatting>
  <conditionalFormatting sqref="G30">
    <cfRule type="cellIs" dxfId="573" priority="551" operator="between">
      <formula>0.00000001</formula>
      <formula>1</formula>
    </cfRule>
  </conditionalFormatting>
  <conditionalFormatting sqref="C30">
    <cfRule type="cellIs" dxfId="572" priority="511" operator="between">
      <formula>0.00000001</formula>
      <formula>1</formula>
    </cfRule>
  </conditionalFormatting>
  <conditionalFormatting sqref="C30">
    <cfRule type="cellIs" dxfId="571" priority="509" operator="between">
      <formula>0.00000001</formula>
      <formula>1</formula>
    </cfRule>
  </conditionalFormatting>
  <conditionalFormatting sqref="G30">
    <cfRule type="cellIs" dxfId="570" priority="514" operator="between">
      <formula>0.00000001</formula>
      <formula>1</formula>
    </cfRule>
  </conditionalFormatting>
  <conditionalFormatting sqref="C30">
    <cfRule type="cellIs" dxfId="569" priority="512" operator="between">
      <formula>0.00000001</formula>
      <formula>1</formula>
    </cfRule>
  </conditionalFormatting>
  <conditionalFormatting sqref="C30">
    <cfRule type="cellIs" dxfId="568" priority="438" operator="between">
      <formula>0.00000001</formula>
      <formula>1</formula>
    </cfRule>
  </conditionalFormatting>
  <conditionalFormatting sqref="C30">
    <cfRule type="cellIs" dxfId="567" priority="440" operator="between">
      <formula>0.00000001</formula>
      <formula>1</formula>
    </cfRule>
  </conditionalFormatting>
  <conditionalFormatting sqref="C30">
    <cfRule type="cellIs" dxfId="566" priority="430" operator="between">
      <formula>0.00000001</formula>
      <formula>1</formula>
    </cfRule>
  </conditionalFormatting>
  <conditionalFormatting sqref="I30">
    <cfRule type="cellIs" dxfId="565" priority="429" operator="between">
      <formula>0.000001</formula>
      <formula>1</formula>
    </cfRule>
  </conditionalFormatting>
  <conditionalFormatting sqref="C30">
    <cfRule type="cellIs" dxfId="564" priority="350" operator="between">
      <formula>0.00000001</formula>
      <formula>1</formula>
    </cfRule>
  </conditionalFormatting>
  <conditionalFormatting sqref="C30">
    <cfRule type="cellIs" dxfId="563" priority="348" operator="between">
      <formula>0.00000001</formula>
      <formula>1</formula>
    </cfRule>
  </conditionalFormatting>
  <conditionalFormatting sqref="C30">
    <cfRule type="cellIs" dxfId="562" priority="548" operator="between">
      <formula>0.00000001</formula>
      <formula>1</formula>
    </cfRule>
  </conditionalFormatting>
  <conditionalFormatting sqref="C30">
    <cfRule type="cellIs" dxfId="561" priority="547" operator="between">
      <formula>0.00000001</formula>
      <formula>1</formula>
    </cfRule>
  </conditionalFormatting>
  <conditionalFormatting sqref="E30">
    <cfRule type="cellIs" dxfId="560" priority="546" operator="between">
      <formula>0.00000001</formula>
      <formula>1</formula>
    </cfRule>
  </conditionalFormatting>
  <conditionalFormatting sqref="C30">
    <cfRule type="cellIs" dxfId="559" priority="513" operator="between">
      <formula>0.00000001</formula>
      <formula>1</formula>
    </cfRule>
  </conditionalFormatting>
  <conditionalFormatting sqref="C30">
    <cfRule type="cellIs" dxfId="558" priority="510" operator="between">
      <formula>0.00000001</formula>
      <formula>1</formula>
    </cfRule>
  </conditionalFormatting>
  <conditionalFormatting sqref="C30">
    <cfRule type="cellIs" dxfId="557" priority="507" operator="between">
      <formula>0.00000001</formula>
      <formula>1</formula>
    </cfRule>
  </conditionalFormatting>
  <conditionalFormatting sqref="C30">
    <cfRule type="cellIs" dxfId="556" priority="505" operator="between">
      <formula>0.00000001</formula>
      <formula>1</formula>
    </cfRule>
  </conditionalFormatting>
  <conditionalFormatting sqref="C30">
    <cfRule type="cellIs" dxfId="555" priority="550" operator="between">
      <formula>0.00000001</formula>
      <formula>1</formula>
    </cfRule>
  </conditionalFormatting>
  <conditionalFormatting sqref="C30">
    <cfRule type="cellIs" dxfId="554" priority="549" operator="between">
      <formula>0.00000001</formula>
      <formula>1</formula>
    </cfRule>
  </conditionalFormatting>
  <conditionalFormatting sqref="I30">
    <cfRule type="cellIs" dxfId="553" priority="545" operator="between">
      <formula>0.000001</formula>
      <formula>1</formula>
    </cfRule>
  </conditionalFormatting>
  <conditionalFormatting sqref="I30">
    <cfRule type="cellIs" dxfId="552" priority="544" operator="between">
      <formula>0.000001</formula>
      <formula>1</formula>
    </cfRule>
  </conditionalFormatting>
  <conditionalFormatting sqref="C30">
    <cfRule type="cellIs" dxfId="551" priority="543" operator="between">
      <formula>0.00000001</formula>
      <formula>1</formula>
    </cfRule>
  </conditionalFormatting>
  <conditionalFormatting sqref="I30">
    <cfRule type="cellIs" dxfId="550" priority="542" operator="between">
      <formula>0.000001</formula>
      <formula>1</formula>
    </cfRule>
  </conditionalFormatting>
  <conditionalFormatting sqref="C30">
    <cfRule type="cellIs" dxfId="549" priority="541" operator="between">
      <formula>0.00000001</formula>
      <formula>1</formula>
    </cfRule>
  </conditionalFormatting>
  <conditionalFormatting sqref="I30">
    <cfRule type="cellIs" dxfId="548" priority="540" operator="between">
      <formula>0.000001</formula>
      <formula>1</formula>
    </cfRule>
  </conditionalFormatting>
  <conditionalFormatting sqref="C30">
    <cfRule type="cellIs" dxfId="547" priority="539" operator="between">
      <formula>0.00000001</formula>
      <formula>1</formula>
    </cfRule>
  </conditionalFormatting>
  <conditionalFormatting sqref="I30">
    <cfRule type="cellIs" dxfId="546" priority="538" operator="between">
      <formula>0.000001</formula>
      <formula>1</formula>
    </cfRule>
  </conditionalFormatting>
  <conditionalFormatting sqref="I30">
    <cfRule type="cellIs" dxfId="545" priority="536" operator="between">
      <formula>0.000001</formula>
      <formula>1</formula>
    </cfRule>
  </conditionalFormatting>
  <conditionalFormatting sqref="C30">
    <cfRule type="cellIs" dxfId="544" priority="537" operator="between">
      <formula>0.00000001</formula>
      <formula>1</formula>
    </cfRule>
  </conditionalFormatting>
  <conditionalFormatting sqref="G30">
    <cfRule type="cellIs" dxfId="543" priority="535" operator="between">
      <formula>0.00000001</formula>
      <formula>1</formula>
    </cfRule>
  </conditionalFormatting>
  <conditionalFormatting sqref="I30">
    <cfRule type="cellIs" dxfId="542" priority="533" operator="between">
      <formula>0.000001</formula>
      <formula>1</formula>
    </cfRule>
  </conditionalFormatting>
  <conditionalFormatting sqref="I30">
    <cfRule type="cellIs" dxfId="541" priority="529" operator="between">
      <formula>0.000001</formula>
      <formula>1</formula>
    </cfRule>
  </conditionalFormatting>
  <conditionalFormatting sqref="C30">
    <cfRule type="cellIs" dxfId="540" priority="530" operator="between">
      <formula>0.00000001</formula>
      <formula>1</formula>
    </cfRule>
  </conditionalFormatting>
  <conditionalFormatting sqref="I30">
    <cfRule type="cellIs" dxfId="539" priority="527" operator="between">
      <formula>0.000001</formula>
      <formula>1</formula>
    </cfRule>
  </conditionalFormatting>
  <conditionalFormatting sqref="C30">
    <cfRule type="cellIs" dxfId="538" priority="528" operator="between">
      <formula>0.00000001</formula>
      <formula>1</formula>
    </cfRule>
  </conditionalFormatting>
  <conditionalFormatting sqref="C30">
    <cfRule type="cellIs" dxfId="537" priority="526" operator="between">
      <formula>0.00000001</formula>
      <formula>1</formula>
    </cfRule>
  </conditionalFormatting>
  <conditionalFormatting sqref="I30">
    <cfRule type="cellIs" dxfId="536" priority="525" operator="between">
      <formula>0.000001</formula>
      <formula>1</formula>
    </cfRule>
  </conditionalFormatting>
  <conditionalFormatting sqref="I30">
    <cfRule type="cellIs" dxfId="535" priority="523" operator="between">
      <formula>0.000001</formula>
      <formula>1</formula>
    </cfRule>
  </conditionalFormatting>
  <conditionalFormatting sqref="C30">
    <cfRule type="cellIs" dxfId="534" priority="524" operator="between">
      <formula>0.00000001</formula>
      <formula>1</formula>
    </cfRule>
  </conditionalFormatting>
  <conditionalFormatting sqref="I30">
    <cfRule type="cellIs" dxfId="533" priority="521" operator="between">
      <formula>0.000001</formula>
      <formula>1</formula>
    </cfRule>
  </conditionalFormatting>
  <conditionalFormatting sqref="C30">
    <cfRule type="cellIs" dxfId="532" priority="522" operator="between">
      <formula>0.00000001</formula>
      <formula>1</formula>
    </cfRule>
  </conditionalFormatting>
  <conditionalFormatting sqref="C30">
    <cfRule type="cellIs" dxfId="531" priority="520" operator="between">
      <formula>0.00000001</formula>
      <formula>1</formula>
    </cfRule>
  </conditionalFormatting>
  <conditionalFormatting sqref="I30">
    <cfRule type="cellIs" dxfId="530" priority="519" operator="between">
      <formula>0.000001</formula>
      <formula>1</formula>
    </cfRule>
  </conditionalFormatting>
  <conditionalFormatting sqref="C30">
    <cfRule type="cellIs" dxfId="529" priority="517" operator="between">
      <formula>0.00000001</formula>
      <formula>1</formula>
    </cfRule>
  </conditionalFormatting>
  <conditionalFormatting sqref="C30">
    <cfRule type="cellIs" dxfId="528" priority="518" operator="between">
      <formula>0.00000001</formula>
      <formula>1</formula>
    </cfRule>
  </conditionalFormatting>
  <conditionalFormatting sqref="C30">
    <cfRule type="cellIs" dxfId="527" priority="516" operator="between">
      <formula>0.00000001</formula>
      <formula>1</formula>
    </cfRule>
  </conditionalFormatting>
  <conditionalFormatting sqref="I30">
    <cfRule type="cellIs" dxfId="526" priority="515" operator="between">
      <formula>0.000001</formula>
      <formula>1</formula>
    </cfRule>
  </conditionalFormatting>
  <conditionalFormatting sqref="I30">
    <cfRule type="cellIs" dxfId="525" priority="508" operator="between">
      <formula>0.000001</formula>
      <formula>1</formula>
    </cfRule>
  </conditionalFormatting>
  <conditionalFormatting sqref="I30">
    <cfRule type="cellIs" dxfId="524" priority="506" operator="between">
      <formula>0.000001</formula>
      <formula>1</formula>
    </cfRule>
  </conditionalFormatting>
  <conditionalFormatting sqref="I30">
    <cfRule type="cellIs" dxfId="523" priority="504" operator="between">
      <formula>0.000001</formula>
      <formula>1</formula>
    </cfRule>
  </conditionalFormatting>
  <conditionalFormatting sqref="I30">
    <cfRule type="cellIs" dxfId="522" priority="502" operator="between">
      <formula>0.000001</formula>
      <formula>1</formula>
    </cfRule>
  </conditionalFormatting>
  <conditionalFormatting sqref="C30">
    <cfRule type="cellIs" dxfId="521" priority="503" operator="between">
      <formula>0.00000001</formula>
      <formula>1</formula>
    </cfRule>
  </conditionalFormatting>
  <conditionalFormatting sqref="C30">
    <cfRule type="cellIs" dxfId="520" priority="501" operator="between">
      <formula>0.00000001</formula>
      <formula>1</formula>
    </cfRule>
  </conditionalFormatting>
  <conditionalFormatting sqref="I30">
    <cfRule type="cellIs" dxfId="519" priority="500" operator="between">
      <formula>0.000001</formula>
      <formula>1</formula>
    </cfRule>
  </conditionalFormatting>
  <conditionalFormatting sqref="C30">
    <cfRule type="cellIs" dxfId="518" priority="499" operator="between">
      <formula>0.00000001</formula>
      <formula>1</formula>
    </cfRule>
  </conditionalFormatting>
  <conditionalFormatting sqref="C30">
    <cfRule type="cellIs" dxfId="517" priority="497" operator="between">
      <formula>0.00000001</formula>
      <formula>1</formula>
    </cfRule>
  </conditionalFormatting>
  <conditionalFormatting sqref="C30">
    <cfRule type="cellIs" dxfId="516" priority="496" operator="between">
      <formula>0.00000001</formula>
      <formula>1</formula>
    </cfRule>
  </conditionalFormatting>
  <conditionalFormatting sqref="E30">
    <cfRule type="cellIs" dxfId="515" priority="495" operator="between">
      <formula>0.00000001</formula>
      <formula>1</formula>
    </cfRule>
  </conditionalFormatting>
  <conditionalFormatting sqref="C30">
    <cfRule type="cellIs" dxfId="514" priority="498" operator="between">
      <formula>0.00000001</formula>
      <formula>1</formula>
    </cfRule>
  </conditionalFormatting>
  <conditionalFormatting sqref="I30">
    <cfRule type="cellIs" dxfId="513" priority="494" operator="between">
      <formula>0.000001</formula>
      <formula>1</formula>
    </cfRule>
  </conditionalFormatting>
  <conditionalFormatting sqref="I30">
    <cfRule type="cellIs" dxfId="512" priority="493" operator="between">
      <formula>0.000001</formula>
      <formula>1</formula>
    </cfRule>
  </conditionalFormatting>
  <conditionalFormatting sqref="C30">
    <cfRule type="cellIs" dxfId="511" priority="492" operator="between">
      <formula>0.00000001</formula>
      <formula>1</formula>
    </cfRule>
  </conditionalFormatting>
  <conditionalFormatting sqref="I30">
    <cfRule type="cellIs" dxfId="510" priority="491" operator="between">
      <formula>0.000001</formula>
      <formula>1</formula>
    </cfRule>
  </conditionalFormatting>
  <conditionalFormatting sqref="C30">
    <cfRule type="cellIs" dxfId="509" priority="490" operator="between">
      <formula>0.00000001</formula>
      <formula>1</formula>
    </cfRule>
  </conditionalFormatting>
  <conditionalFormatting sqref="I30">
    <cfRule type="cellIs" dxfId="508" priority="489" operator="between">
      <formula>0.000001</formula>
      <formula>1</formula>
    </cfRule>
  </conditionalFormatting>
  <conditionalFormatting sqref="C30">
    <cfRule type="cellIs" dxfId="507" priority="488" operator="between">
      <formula>0.00000001</formula>
      <formula>1</formula>
    </cfRule>
  </conditionalFormatting>
  <conditionalFormatting sqref="I30">
    <cfRule type="cellIs" dxfId="506" priority="487" operator="between">
      <formula>0.000001</formula>
      <formula>1</formula>
    </cfRule>
  </conditionalFormatting>
  <conditionalFormatting sqref="I30">
    <cfRule type="cellIs" dxfId="505" priority="485" operator="between">
      <formula>0.000001</formula>
      <formula>1</formula>
    </cfRule>
  </conditionalFormatting>
  <conditionalFormatting sqref="C30">
    <cfRule type="cellIs" dxfId="504" priority="486" operator="between">
      <formula>0.00000001</formula>
      <formula>1</formula>
    </cfRule>
  </conditionalFormatting>
  <conditionalFormatting sqref="G30">
    <cfRule type="cellIs" dxfId="503" priority="484" operator="between">
      <formula>0.00000001</formula>
      <formula>1</formula>
    </cfRule>
  </conditionalFormatting>
  <conditionalFormatting sqref="C30">
    <cfRule type="cellIs" dxfId="502" priority="483" operator="between">
      <formula>0.00000001</formula>
      <formula>1</formula>
    </cfRule>
  </conditionalFormatting>
  <conditionalFormatting sqref="I30">
    <cfRule type="cellIs" dxfId="501" priority="482" operator="between">
      <formula>0.000001</formula>
      <formula>1</formula>
    </cfRule>
  </conditionalFormatting>
  <conditionalFormatting sqref="C30">
    <cfRule type="cellIs" dxfId="500" priority="481" operator="between">
      <formula>0.00000001</formula>
      <formula>1</formula>
    </cfRule>
  </conditionalFormatting>
  <conditionalFormatting sqref="I30">
    <cfRule type="cellIs" dxfId="499" priority="480" operator="between">
      <formula>0.000001</formula>
      <formula>1</formula>
    </cfRule>
  </conditionalFormatting>
  <conditionalFormatting sqref="I30">
    <cfRule type="cellIs" dxfId="498" priority="478" operator="between">
      <formula>0.000001</formula>
      <formula>1</formula>
    </cfRule>
  </conditionalFormatting>
  <conditionalFormatting sqref="C30">
    <cfRule type="cellIs" dxfId="497" priority="479" operator="between">
      <formula>0.00000001</formula>
      <formula>1</formula>
    </cfRule>
  </conditionalFormatting>
  <conditionalFormatting sqref="I30">
    <cfRule type="cellIs" dxfId="496" priority="476" operator="between">
      <formula>0.000001</formula>
      <formula>1</formula>
    </cfRule>
  </conditionalFormatting>
  <conditionalFormatting sqref="C30">
    <cfRule type="cellIs" dxfId="495" priority="477" operator="between">
      <formula>0.00000001</formula>
      <formula>1</formula>
    </cfRule>
  </conditionalFormatting>
  <conditionalFormatting sqref="C30">
    <cfRule type="cellIs" dxfId="494" priority="475" operator="between">
      <formula>0.00000001</formula>
      <formula>1</formula>
    </cfRule>
  </conditionalFormatting>
  <conditionalFormatting sqref="I30">
    <cfRule type="cellIs" dxfId="493" priority="474" operator="between">
      <formula>0.000001</formula>
      <formula>1</formula>
    </cfRule>
  </conditionalFormatting>
  <conditionalFormatting sqref="I30">
    <cfRule type="cellIs" dxfId="492" priority="472" operator="between">
      <formula>0.000001</formula>
      <formula>1</formula>
    </cfRule>
  </conditionalFormatting>
  <conditionalFormatting sqref="C30">
    <cfRule type="cellIs" dxfId="491" priority="473" operator="between">
      <formula>0.00000001</formula>
      <formula>1</formula>
    </cfRule>
  </conditionalFormatting>
  <conditionalFormatting sqref="I30">
    <cfRule type="cellIs" dxfId="490" priority="470" operator="between">
      <formula>0.000001</formula>
      <formula>1</formula>
    </cfRule>
  </conditionalFormatting>
  <conditionalFormatting sqref="C30">
    <cfRule type="cellIs" dxfId="489" priority="471" operator="between">
      <formula>0.00000001</formula>
      <formula>1</formula>
    </cfRule>
  </conditionalFormatting>
  <conditionalFormatting sqref="C30">
    <cfRule type="cellIs" dxfId="488" priority="469" operator="between">
      <formula>0.00000001</formula>
      <formula>1</formula>
    </cfRule>
  </conditionalFormatting>
  <conditionalFormatting sqref="I30">
    <cfRule type="cellIs" dxfId="487" priority="468" operator="between">
      <formula>0.000001</formula>
      <formula>1</formula>
    </cfRule>
  </conditionalFormatting>
  <conditionalFormatting sqref="C30">
    <cfRule type="cellIs" dxfId="486" priority="466" operator="between">
      <formula>0.00000001</formula>
      <formula>1</formula>
    </cfRule>
  </conditionalFormatting>
  <conditionalFormatting sqref="C30">
    <cfRule type="cellIs" dxfId="485" priority="467" operator="between">
      <formula>0.00000001</formula>
      <formula>1</formula>
    </cfRule>
  </conditionalFormatting>
  <conditionalFormatting sqref="C30">
    <cfRule type="cellIs" dxfId="484" priority="441" operator="between">
      <formula>0.00000001</formula>
      <formula>1</formula>
    </cfRule>
  </conditionalFormatting>
  <conditionalFormatting sqref="C30">
    <cfRule type="cellIs" dxfId="483" priority="442" operator="between">
      <formula>0.00000001</formula>
      <formula>1</formula>
    </cfRule>
  </conditionalFormatting>
  <conditionalFormatting sqref="C30">
    <cfRule type="cellIs" dxfId="482" priority="445" operator="between">
      <formula>0.00000001</formula>
      <formula>1</formula>
    </cfRule>
  </conditionalFormatting>
  <conditionalFormatting sqref="C30">
    <cfRule type="cellIs" dxfId="481" priority="444" operator="between">
      <formula>0.00000001</formula>
      <formula>1</formula>
    </cfRule>
  </conditionalFormatting>
  <conditionalFormatting sqref="C30">
    <cfRule type="cellIs" dxfId="480" priority="465" operator="between">
      <formula>0.00000001</formula>
      <formula>1</formula>
    </cfRule>
  </conditionalFormatting>
  <conditionalFormatting sqref="I30">
    <cfRule type="cellIs" dxfId="479" priority="464" operator="between">
      <formula>0.000001</formula>
      <formula>1</formula>
    </cfRule>
  </conditionalFormatting>
  <conditionalFormatting sqref="G30">
    <cfRule type="cellIs" dxfId="478" priority="463" operator="between">
      <formula>0.00000001</formula>
      <formula>1</formula>
    </cfRule>
  </conditionalFormatting>
  <conditionalFormatting sqref="C30">
    <cfRule type="cellIs" dxfId="477" priority="462" operator="between">
      <formula>0.00000001</formula>
      <formula>1</formula>
    </cfRule>
  </conditionalFormatting>
  <conditionalFormatting sqref="C30">
    <cfRule type="cellIs" dxfId="476" priority="460" operator="between">
      <formula>0.00000001</formula>
      <formula>1</formula>
    </cfRule>
  </conditionalFormatting>
  <conditionalFormatting sqref="C30">
    <cfRule type="cellIs" dxfId="475" priority="458" operator="between">
      <formula>0.00000001</formula>
      <formula>1</formula>
    </cfRule>
  </conditionalFormatting>
  <conditionalFormatting sqref="C30">
    <cfRule type="cellIs" dxfId="474" priority="461" operator="between">
      <formula>0.00000001</formula>
      <formula>1</formula>
    </cfRule>
  </conditionalFormatting>
  <conditionalFormatting sqref="C30">
    <cfRule type="cellIs" dxfId="473" priority="459" operator="between">
      <formula>0.00000001</formula>
      <formula>1</formula>
    </cfRule>
  </conditionalFormatting>
  <conditionalFormatting sqref="I30">
    <cfRule type="cellIs" dxfId="472" priority="457" operator="between">
      <formula>0.000001</formula>
      <formula>1</formula>
    </cfRule>
  </conditionalFormatting>
  <conditionalFormatting sqref="C30">
    <cfRule type="cellIs" dxfId="471" priority="456" operator="between">
      <formula>0.00000001</formula>
      <formula>1</formula>
    </cfRule>
  </conditionalFormatting>
  <conditionalFormatting sqref="I30">
    <cfRule type="cellIs" dxfId="470" priority="455" operator="between">
      <formula>0.000001</formula>
      <formula>1</formula>
    </cfRule>
  </conditionalFormatting>
  <conditionalFormatting sqref="I30">
    <cfRule type="cellIs" dxfId="469" priority="453" operator="between">
      <formula>0.000001</formula>
      <formula>1</formula>
    </cfRule>
  </conditionalFormatting>
  <conditionalFormatting sqref="C30">
    <cfRule type="cellIs" dxfId="468" priority="454" operator="between">
      <formula>0.00000001</formula>
      <formula>1</formula>
    </cfRule>
  </conditionalFormatting>
  <conditionalFormatting sqref="I30">
    <cfRule type="cellIs" dxfId="467" priority="451" operator="between">
      <formula>0.000001</formula>
      <formula>1</formula>
    </cfRule>
  </conditionalFormatting>
  <conditionalFormatting sqref="C30">
    <cfRule type="cellIs" dxfId="466" priority="452" operator="between">
      <formula>0.00000001</formula>
      <formula>1</formula>
    </cfRule>
  </conditionalFormatting>
  <conditionalFormatting sqref="C30">
    <cfRule type="cellIs" dxfId="465" priority="450" operator="between">
      <formula>0.00000001</formula>
      <formula>1</formula>
    </cfRule>
  </conditionalFormatting>
  <conditionalFormatting sqref="I30">
    <cfRule type="cellIs" dxfId="464" priority="449" operator="between">
      <formula>0.000001</formula>
      <formula>1</formula>
    </cfRule>
  </conditionalFormatting>
  <conditionalFormatting sqref="C30">
    <cfRule type="cellIs" dxfId="463" priority="447" operator="between">
      <formula>0.00000001</formula>
      <formula>1</formula>
    </cfRule>
  </conditionalFormatting>
  <conditionalFormatting sqref="C30">
    <cfRule type="cellIs" dxfId="462" priority="448" operator="between">
      <formula>0.00000001</formula>
      <formula>1</formula>
    </cfRule>
  </conditionalFormatting>
  <conditionalFormatting sqref="C30">
    <cfRule type="cellIs" dxfId="461" priority="446" operator="between">
      <formula>0.00000001</formula>
      <formula>1</formula>
    </cfRule>
  </conditionalFormatting>
  <conditionalFormatting sqref="C30">
    <cfRule type="cellIs" dxfId="460" priority="443" operator="between">
      <formula>0.00000001</formula>
      <formula>1</formula>
    </cfRule>
  </conditionalFormatting>
  <conditionalFormatting sqref="I30">
    <cfRule type="cellIs" dxfId="459" priority="439" operator="between">
      <formula>0.000001</formula>
      <formula>1</formula>
    </cfRule>
  </conditionalFormatting>
  <conditionalFormatting sqref="I30">
    <cfRule type="cellIs" dxfId="458" priority="437" operator="between">
      <formula>0.000001</formula>
      <formula>1</formula>
    </cfRule>
  </conditionalFormatting>
  <conditionalFormatting sqref="C30">
    <cfRule type="cellIs" dxfId="457" priority="424" operator="between">
      <formula>0.00000001</formula>
      <formula>1</formula>
    </cfRule>
  </conditionalFormatting>
  <conditionalFormatting sqref="I30">
    <cfRule type="cellIs" dxfId="456" priority="435" operator="between">
      <formula>0.000001</formula>
      <formula>1</formula>
    </cfRule>
  </conditionalFormatting>
  <conditionalFormatting sqref="C30">
    <cfRule type="cellIs" dxfId="455" priority="436" operator="between">
      <formula>0.00000001</formula>
      <formula>1</formula>
    </cfRule>
  </conditionalFormatting>
  <conditionalFormatting sqref="I30">
    <cfRule type="cellIs" dxfId="454" priority="433" operator="between">
      <formula>0.000001</formula>
      <formula>1</formula>
    </cfRule>
  </conditionalFormatting>
  <conditionalFormatting sqref="C30">
    <cfRule type="cellIs" dxfId="453" priority="434" operator="between">
      <formula>0.00000001</formula>
      <formula>1</formula>
    </cfRule>
  </conditionalFormatting>
  <conditionalFormatting sqref="C30">
    <cfRule type="cellIs" dxfId="452" priority="432" operator="between">
      <formula>0.00000001</formula>
      <formula>1</formula>
    </cfRule>
  </conditionalFormatting>
  <conditionalFormatting sqref="I30">
    <cfRule type="cellIs" dxfId="451" priority="431" operator="between">
      <formula>0.000001</formula>
      <formula>1</formula>
    </cfRule>
  </conditionalFormatting>
  <conditionalFormatting sqref="I30">
    <cfRule type="cellIs" dxfId="450" priority="427" operator="between">
      <formula>0.000001</formula>
      <formula>1</formula>
    </cfRule>
  </conditionalFormatting>
  <conditionalFormatting sqref="C30">
    <cfRule type="cellIs" dxfId="449" priority="428" operator="between">
      <formula>0.00000001</formula>
      <formula>1</formula>
    </cfRule>
  </conditionalFormatting>
  <conditionalFormatting sqref="C30">
    <cfRule type="cellIs" dxfId="448" priority="426" operator="between">
      <formula>0.00000001</formula>
      <formula>1</formula>
    </cfRule>
  </conditionalFormatting>
  <conditionalFormatting sqref="I30">
    <cfRule type="cellIs" dxfId="447" priority="425" operator="between">
      <formula>0.000001</formula>
      <formula>1</formula>
    </cfRule>
  </conditionalFormatting>
  <conditionalFormatting sqref="C30">
    <cfRule type="cellIs" dxfId="446" priority="423" operator="between">
      <formula>0.00000001</formula>
      <formula>1</formula>
    </cfRule>
  </conditionalFormatting>
  <conditionalFormatting sqref="E30">
    <cfRule type="cellIs" dxfId="445" priority="413" operator="between">
      <formula>0.00000001</formula>
      <formula>1</formula>
    </cfRule>
  </conditionalFormatting>
  <conditionalFormatting sqref="C30">
    <cfRule type="cellIs" dxfId="444" priority="417" operator="between">
      <formula>0.00000001</formula>
      <formula>1</formula>
    </cfRule>
  </conditionalFormatting>
  <conditionalFormatting sqref="C30">
    <cfRule type="cellIs" dxfId="443" priority="415" operator="between">
      <formula>0.00000001</formula>
      <formula>1</formula>
    </cfRule>
  </conditionalFormatting>
  <conditionalFormatting sqref="H30">
    <cfRule type="cellIs" dxfId="442" priority="422" operator="between">
      <formula>0.000001</formula>
      <formula>1</formula>
    </cfRule>
  </conditionalFormatting>
  <conditionalFormatting sqref="C30">
    <cfRule type="cellIs" dxfId="441" priority="247" operator="between">
      <formula>0.00000001</formula>
      <formula>1</formula>
    </cfRule>
  </conditionalFormatting>
  <conditionalFormatting sqref="C30">
    <cfRule type="cellIs" dxfId="440" priority="245" operator="between">
      <formula>0.00000001</formula>
      <formula>1</formula>
    </cfRule>
  </conditionalFormatting>
  <conditionalFormatting sqref="C30">
    <cfRule type="cellIs" dxfId="439" priority="243" operator="between">
      <formula>0.00000001</formula>
      <formula>1</formula>
    </cfRule>
  </conditionalFormatting>
  <conditionalFormatting sqref="C30">
    <cfRule type="cellIs" dxfId="438" priority="241" operator="between">
      <formula>0.00000001</formula>
      <formula>1</formula>
    </cfRule>
  </conditionalFormatting>
  <conditionalFormatting sqref="C30">
    <cfRule type="cellIs" dxfId="437" priority="239" operator="between">
      <formula>0.00000001</formula>
      <formula>1</formula>
    </cfRule>
  </conditionalFormatting>
  <conditionalFormatting sqref="C30">
    <cfRule type="cellIs" dxfId="436" priority="419" operator="between">
      <formula>0.00000001</formula>
      <formula>1</formula>
    </cfRule>
  </conditionalFormatting>
  <conditionalFormatting sqref="C30">
    <cfRule type="cellIs" dxfId="435" priority="421" operator="between">
      <formula>0.00000001</formula>
      <formula>1</formula>
    </cfRule>
  </conditionalFormatting>
  <conditionalFormatting sqref="C30">
    <cfRule type="cellIs" dxfId="434" priority="420" operator="between">
      <formula>0.00000001</formula>
      <formula>1</formula>
    </cfRule>
  </conditionalFormatting>
  <conditionalFormatting sqref="I30">
    <cfRule type="cellIs" dxfId="433" priority="360" operator="between">
      <formula>0.000001</formula>
      <formula>1</formula>
    </cfRule>
  </conditionalFormatting>
  <conditionalFormatting sqref="I30">
    <cfRule type="cellIs" dxfId="432" priority="354" operator="between">
      <formula>0.000001</formula>
      <formula>1</formula>
    </cfRule>
  </conditionalFormatting>
  <conditionalFormatting sqref="C30">
    <cfRule type="cellIs" dxfId="431" priority="355" operator="between">
      <formula>0.00000001</formula>
      <formula>1</formula>
    </cfRule>
  </conditionalFormatting>
  <conditionalFormatting sqref="C30">
    <cfRule type="cellIs" dxfId="430" priority="353" operator="between">
      <formula>0.00000001</formula>
      <formula>1</formula>
    </cfRule>
  </conditionalFormatting>
  <conditionalFormatting sqref="I30">
    <cfRule type="cellIs" dxfId="429" priority="352" operator="between">
      <formula>0.000001</formula>
      <formula>1</formula>
    </cfRule>
  </conditionalFormatting>
  <conditionalFormatting sqref="G30">
    <cfRule type="cellIs" dxfId="428" priority="351" operator="between">
      <formula>0.00000001</formula>
      <formula>1</formula>
    </cfRule>
  </conditionalFormatting>
  <conditionalFormatting sqref="G30">
    <cfRule type="cellIs" dxfId="427" priority="418" operator="between">
      <formula>0.00000001</formula>
      <formula>1</formula>
    </cfRule>
  </conditionalFormatting>
  <conditionalFormatting sqref="C30">
    <cfRule type="cellIs" dxfId="426" priority="307" operator="between">
      <formula>0.00000001</formula>
      <formula>1</formula>
    </cfRule>
  </conditionalFormatting>
  <conditionalFormatting sqref="C30">
    <cfRule type="cellIs" dxfId="425" priority="378" operator="between">
      <formula>0.00000001</formula>
      <formula>1</formula>
    </cfRule>
  </conditionalFormatting>
  <conditionalFormatting sqref="C30">
    <cfRule type="cellIs" dxfId="424" priority="376" operator="between">
      <formula>0.00000001</formula>
      <formula>1</formula>
    </cfRule>
  </conditionalFormatting>
  <conditionalFormatting sqref="G30">
    <cfRule type="cellIs" dxfId="423" priority="381" operator="between">
      <formula>0.00000001</formula>
      <formula>1</formula>
    </cfRule>
  </conditionalFormatting>
  <conditionalFormatting sqref="C30">
    <cfRule type="cellIs" dxfId="422" priority="379" operator="between">
      <formula>0.00000001</formula>
      <formula>1</formula>
    </cfRule>
  </conditionalFormatting>
  <conditionalFormatting sqref="C30">
    <cfRule type="cellIs" dxfId="421" priority="303" operator="between">
      <formula>0.00000001</formula>
      <formula>1</formula>
    </cfRule>
  </conditionalFormatting>
  <conditionalFormatting sqref="C30">
    <cfRule type="cellIs" dxfId="420" priority="301" operator="between">
      <formula>0.00000001</formula>
      <formula>1</formula>
    </cfRule>
  </conditionalFormatting>
  <conditionalFormatting sqref="I30">
    <cfRule type="cellIs" dxfId="419" priority="296" operator="between">
      <formula>0.000001</formula>
      <formula>1</formula>
    </cfRule>
  </conditionalFormatting>
  <conditionalFormatting sqref="C30">
    <cfRule type="cellIs" dxfId="418" priority="297" operator="between">
      <formula>0.00000001</formula>
      <formula>1</formula>
    </cfRule>
  </conditionalFormatting>
  <conditionalFormatting sqref="I30">
    <cfRule type="cellIs" dxfId="417" priority="294" operator="between">
      <formula>0.000001</formula>
      <formula>1</formula>
    </cfRule>
  </conditionalFormatting>
  <conditionalFormatting sqref="C30">
    <cfRule type="cellIs" dxfId="416" priority="295" operator="between">
      <formula>0.00000001</formula>
      <formula>1</formula>
    </cfRule>
  </conditionalFormatting>
  <conditionalFormatting sqref="C30">
    <cfRule type="cellIs" dxfId="415" priority="293" operator="between">
      <formula>0.00000001</formula>
      <formula>1</formula>
    </cfRule>
  </conditionalFormatting>
  <conditionalFormatting sqref="I30">
    <cfRule type="cellIs" dxfId="414" priority="292" operator="between">
      <formula>0.000001</formula>
      <formula>1</formula>
    </cfRule>
  </conditionalFormatting>
  <conditionalFormatting sqref="C30">
    <cfRule type="cellIs" dxfId="413" priority="408" operator="between">
      <formula>0.00000001</formula>
      <formula>1</formula>
    </cfRule>
  </conditionalFormatting>
  <conditionalFormatting sqref="C30">
    <cfRule type="cellIs" dxfId="412" priority="406" operator="between">
      <formula>0.00000001</formula>
      <formula>1</formula>
    </cfRule>
  </conditionalFormatting>
  <conditionalFormatting sqref="C30">
    <cfRule type="cellIs" dxfId="411" priority="404" operator="between">
      <formula>0.00000001</formula>
      <formula>1</formula>
    </cfRule>
  </conditionalFormatting>
  <conditionalFormatting sqref="G30">
    <cfRule type="cellIs" dxfId="410" priority="402" operator="between">
      <formula>0.00000001</formula>
      <formula>1</formula>
    </cfRule>
  </conditionalFormatting>
  <conditionalFormatting sqref="C30">
    <cfRule type="cellIs" dxfId="409" priority="414" operator="between">
      <formula>0.00000001</formula>
      <formula>1</formula>
    </cfRule>
  </conditionalFormatting>
  <conditionalFormatting sqref="C30">
    <cfRule type="cellIs" dxfId="408" priority="380" operator="between">
      <formula>0.00000001</formula>
      <formula>1</formula>
    </cfRule>
  </conditionalFormatting>
  <conditionalFormatting sqref="C30">
    <cfRule type="cellIs" dxfId="407" priority="377" operator="between">
      <formula>0.00000001</formula>
      <formula>1</formula>
    </cfRule>
  </conditionalFormatting>
  <conditionalFormatting sqref="C30">
    <cfRule type="cellIs" dxfId="406" priority="374" operator="between">
      <formula>0.00000001</formula>
      <formula>1</formula>
    </cfRule>
  </conditionalFormatting>
  <conditionalFormatting sqref="C30">
    <cfRule type="cellIs" dxfId="405" priority="372" operator="between">
      <formula>0.00000001</formula>
      <formula>1</formula>
    </cfRule>
  </conditionalFormatting>
  <conditionalFormatting sqref="C30">
    <cfRule type="cellIs" dxfId="404" priority="416" operator="between">
      <formula>0.00000001</formula>
      <formula>1</formula>
    </cfRule>
  </conditionalFormatting>
  <conditionalFormatting sqref="I30">
    <cfRule type="cellIs" dxfId="403" priority="412" operator="between">
      <formula>0.000001</formula>
      <formula>1</formula>
    </cfRule>
  </conditionalFormatting>
  <conditionalFormatting sqref="I30">
    <cfRule type="cellIs" dxfId="402" priority="411" operator="between">
      <formula>0.000001</formula>
      <formula>1</formula>
    </cfRule>
  </conditionalFormatting>
  <conditionalFormatting sqref="C30">
    <cfRule type="cellIs" dxfId="401" priority="410" operator="between">
      <formula>0.00000001</formula>
      <formula>1</formula>
    </cfRule>
  </conditionalFormatting>
  <conditionalFormatting sqref="I30">
    <cfRule type="cellIs" dxfId="400" priority="409" operator="between">
      <formula>0.000001</formula>
      <formula>1</formula>
    </cfRule>
  </conditionalFormatting>
  <conditionalFormatting sqref="I30">
    <cfRule type="cellIs" dxfId="399" priority="407" operator="between">
      <formula>0.000001</formula>
      <formula>1</formula>
    </cfRule>
  </conditionalFormatting>
  <conditionalFormatting sqref="I30">
    <cfRule type="cellIs" dxfId="398" priority="405" operator="between">
      <formula>0.000001</formula>
      <formula>1</formula>
    </cfRule>
  </conditionalFormatting>
  <conditionalFormatting sqref="I30">
    <cfRule type="cellIs" dxfId="397" priority="403" operator="between">
      <formula>0.000001</formula>
      <formula>1</formula>
    </cfRule>
  </conditionalFormatting>
  <conditionalFormatting sqref="C30">
    <cfRule type="cellIs" dxfId="396" priority="272" operator="between">
      <formula>0.00000001</formula>
      <formula>1</formula>
    </cfRule>
  </conditionalFormatting>
  <conditionalFormatting sqref="C30">
    <cfRule type="cellIs" dxfId="395" priority="401" operator="between">
      <formula>0.00000001</formula>
      <formula>1</formula>
    </cfRule>
  </conditionalFormatting>
  <conditionalFormatting sqref="I30">
    <cfRule type="cellIs" dxfId="394" priority="400" operator="between">
      <formula>0.000001</formula>
      <formula>1</formula>
    </cfRule>
  </conditionalFormatting>
  <conditionalFormatting sqref="C30">
    <cfRule type="cellIs" dxfId="393" priority="399" operator="between">
      <formula>0.00000001</formula>
      <formula>1</formula>
    </cfRule>
  </conditionalFormatting>
  <conditionalFormatting sqref="I30">
    <cfRule type="cellIs" dxfId="392" priority="398" operator="between">
      <formula>0.000001</formula>
      <formula>1</formula>
    </cfRule>
  </conditionalFormatting>
  <conditionalFormatting sqref="I30">
    <cfRule type="cellIs" dxfId="391" priority="396" operator="between">
      <formula>0.000001</formula>
      <formula>1</formula>
    </cfRule>
  </conditionalFormatting>
  <conditionalFormatting sqref="C30">
    <cfRule type="cellIs" dxfId="390" priority="397" operator="between">
      <formula>0.00000001</formula>
      <formula>1</formula>
    </cfRule>
  </conditionalFormatting>
  <conditionalFormatting sqref="I30">
    <cfRule type="cellIs" dxfId="389" priority="394" operator="between">
      <formula>0.000001</formula>
      <formula>1</formula>
    </cfRule>
  </conditionalFormatting>
  <conditionalFormatting sqref="C30">
    <cfRule type="cellIs" dxfId="388" priority="395" operator="between">
      <formula>0.00000001</formula>
      <formula>1</formula>
    </cfRule>
  </conditionalFormatting>
  <conditionalFormatting sqref="C30">
    <cfRule type="cellIs" dxfId="387" priority="393" operator="between">
      <formula>0.00000001</formula>
      <formula>1</formula>
    </cfRule>
  </conditionalFormatting>
  <conditionalFormatting sqref="I30">
    <cfRule type="cellIs" dxfId="386" priority="392" operator="between">
      <formula>0.000001</formula>
      <formula>1</formula>
    </cfRule>
  </conditionalFormatting>
  <conditionalFormatting sqref="I30">
    <cfRule type="cellIs" dxfId="385" priority="390" operator="between">
      <formula>0.000001</formula>
      <formula>1</formula>
    </cfRule>
  </conditionalFormatting>
  <conditionalFormatting sqref="C30">
    <cfRule type="cellIs" dxfId="384" priority="391" operator="between">
      <formula>0.00000001</formula>
      <formula>1</formula>
    </cfRule>
  </conditionalFormatting>
  <conditionalFormatting sqref="I30">
    <cfRule type="cellIs" dxfId="383" priority="388" operator="between">
      <formula>0.000001</formula>
      <formula>1</formula>
    </cfRule>
  </conditionalFormatting>
  <conditionalFormatting sqref="C30">
    <cfRule type="cellIs" dxfId="382" priority="389" operator="between">
      <formula>0.00000001</formula>
      <formula>1</formula>
    </cfRule>
  </conditionalFormatting>
  <conditionalFormatting sqref="C30">
    <cfRule type="cellIs" dxfId="381" priority="387" operator="between">
      <formula>0.00000001</formula>
      <formula>1</formula>
    </cfRule>
  </conditionalFormatting>
  <conditionalFormatting sqref="I30">
    <cfRule type="cellIs" dxfId="380" priority="386" operator="between">
      <formula>0.000001</formula>
      <formula>1</formula>
    </cfRule>
  </conditionalFormatting>
  <conditionalFormatting sqref="C30">
    <cfRule type="cellIs" dxfId="379" priority="384" operator="between">
      <formula>0.00000001</formula>
      <formula>1</formula>
    </cfRule>
  </conditionalFormatting>
  <conditionalFormatting sqref="C30">
    <cfRule type="cellIs" dxfId="378" priority="385" operator="between">
      <formula>0.00000001</formula>
      <formula>1</formula>
    </cfRule>
  </conditionalFormatting>
  <conditionalFormatting sqref="C30">
    <cfRule type="cellIs" dxfId="377" priority="383" operator="between">
      <formula>0.00000001</formula>
      <formula>1</formula>
    </cfRule>
  </conditionalFormatting>
  <conditionalFormatting sqref="I30">
    <cfRule type="cellIs" dxfId="376" priority="382" operator="between">
      <formula>0.000001</formula>
      <formula>1</formula>
    </cfRule>
  </conditionalFormatting>
  <conditionalFormatting sqref="I30">
    <cfRule type="cellIs" dxfId="375" priority="375" operator="between">
      <formula>0.000001</formula>
      <formula>1</formula>
    </cfRule>
  </conditionalFormatting>
  <conditionalFormatting sqref="I30">
    <cfRule type="cellIs" dxfId="374" priority="373" operator="between">
      <formula>0.000001</formula>
      <formula>1</formula>
    </cfRule>
  </conditionalFormatting>
  <conditionalFormatting sqref="I30">
    <cfRule type="cellIs" dxfId="373" priority="371" operator="between">
      <formula>0.000001</formula>
      <formula>1</formula>
    </cfRule>
  </conditionalFormatting>
  <conditionalFormatting sqref="I30">
    <cfRule type="cellIs" dxfId="372" priority="369" operator="between">
      <formula>0.000001</formula>
      <formula>1</formula>
    </cfRule>
  </conditionalFormatting>
  <conditionalFormatting sqref="C30">
    <cfRule type="cellIs" dxfId="371" priority="370" operator="between">
      <formula>0.00000001</formula>
      <formula>1</formula>
    </cfRule>
  </conditionalFormatting>
  <conditionalFormatting sqref="C30">
    <cfRule type="cellIs" dxfId="370" priority="368" operator="between">
      <formula>0.00000001</formula>
      <formula>1</formula>
    </cfRule>
  </conditionalFormatting>
  <conditionalFormatting sqref="I30">
    <cfRule type="cellIs" dxfId="369" priority="367" operator="between">
      <formula>0.000001</formula>
      <formula>1</formula>
    </cfRule>
  </conditionalFormatting>
  <conditionalFormatting sqref="C30">
    <cfRule type="cellIs" dxfId="368" priority="120" operator="between">
      <formula>0.00000001</formula>
      <formula>1</formula>
    </cfRule>
  </conditionalFormatting>
  <conditionalFormatting sqref="I30">
    <cfRule type="cellIs" dxfId="367" priority="123" operator="between">
      <formula>0.000001</formula>
      <formula>1</formula>
    </cfRule>
  </conditionalFormatting>
  <conditionalFormatting sqref="C30">
    <cfRule type="cellIs" dxfId="366" priority="124" operator="between">
      <formula>0.00000001</formula>
      <formula>1</formula>
    </cfRule>
  </conditionalFormatting>
  <conditionalFormatting sqref="C30">
    <cfRule type="cellIs" dxfId="365" priority="122" operator="between">
      <formula>0.00000001</formula>
      <formula>1</formula>
    </cfRule>
  </conditionalFormatting>
  <conditionalFormatting sqref="H30">
    <cfRule type="cellIs" dxfId="364" priority="106" operator="between">
      <formula>0.000001</formula>
      <formula>1</formula>
    </cfRule>
  </conditionalFormatting>
  <conditionalFormatting sqref="C30">
    <cfRule type="cellIs" dxfId="363" priority="364" operator="between">
      <formula>0.00000001</formula>
      <formula>1</formula>
    </cfRule>
  </conditionalFormatting>
  <conditionalFormatting sqref="G30">
    <cfRule type="cellIs" dxfId="362" priority="235" operator="between">
      <formula>0.00000001</formula>
      <formula>1</formula>
    </cfRule>
  </conditionalFormatting>
  <conditionalFormatting sqref="C30">
    <cfRule type="cellIs" dxfId="361" priority="363" operator="between">
      <formula>0.00000001</formula>
      <formula>1</formula>
    </cfRule>
  </conditionalFormatting>
  <conditionalFormatting sqref="E30">
    <cfRule type="cellIs" dxfId="360" priority="362" operator="between">
      <formula>0.00000001</formula>
      <formula>1</formula>
    </cfRule>
  </conditionalFormatting>
  <conditionalFormatting sqref="C30">
    <cfRule type="cellIs" dxfId="359" priority="366" operator="between">
      <formula>0.00000001</formula>
      <formula>1</formula>
    </cfRule>
  </conditionalFormatting>
  <conditionalFormatting sqref="C30">
    <cfRule type="cellIs" dxfId="358" priority="365" operator="between">
      <formula>0.00000001</formula>
      <formula>1</formula>
    </cfRule>
  </conditionalFormatting>
  <conditionalFormatting sqref="I30">
    <cfRule type="cellIs" dxfId="357" priority="361" operator="between">
      <formula>0.000001</formula>
      <formula>1</formula>
    </cfRule>
  </conditionalFormatting>
  <conditionalFormatting sqref="C30">
    <cfRule type="cellIs" dxfId="356" priority="359" operator="between">
      <formula>0.00000001</formula>
      <formula>1</formula>
    </cfRule>
  </conditionalFormatting>
  <conditionalFormatting sqref="I30">
    <cfRule type="cellIs" dxfId="355" priority="358" operator="between">
      <formula>0.000001</formula>
      <formula>1</formula>
    </cfRule>
  </conditionalFormatting>
  <conditionalFormatting sqref="C30">
    <cfRule type="cellIs" dxfId="354" priority="357" operator="between">
      <formula>0.00000001</formula>
      <formula>1</formula>
    </cfRule>
  </conditionalFormatting>
  <conditionalFormatting sqref="I30">
    <cfRule type="cellIs" dxfId="353" priority="356" operator="between">
      <formula>0.000001</formula>
      <formula>1</formula>
    </cfRule>
  </conditionalFormatting>
  <conditionalFormatting sqref="I30">
    <cfRule type="cellIs" dxfId="352" priority="349" operator="between">
      <formula>0.000001</formula>
      <formula>1</formula>
    </cfRule>
  </conditionalFormatting>
  <conditionalFormatting sqref="I30">
    <cfRule type="cellIs" dxfId="351" priority="347" operator="between">
      <formula>0.000001</formula>
      <formula>1</formula>
    </cfRule>
  </conditionalFormatting>
  <conditionalFormatting sqref="I30">
    <cfRule type="cellIs" dxfId="350" priority="345" operator="between">
      <formula>0.000001</formula>
      <formula>1</formula>
    </cfRule>
  </conditionalFormatting>
  <conditionalFormatting sqref="C30">
    <cfRule type="cellIs" dxfId="349" priority="346" operator="between">
      <formula>0.00000001</formula>
      <formula>1</formula>
    </cfRule>
  </conditionalFormatting>
  <conditionalFormatting sqref="I30">
    <cfRule type="cellIs" dxfId="348" priority="343" operator="between">
      <formula>0.000001</formula>
      <formula>1</formula>
    </cfRule>
  </conditionalFormatting>
  <conditionalFormatting sqref="C30">
    <cfRule type="cellIs" dxfId="347" priority="344" operator="between">
      <formula>0.00000001</formula>
      <formula>1</formula>
    </cfRule>
  </conditionalFormatting>
  <conditionalFormatting sqref="C30">
    <cfRule type="cellIs" dxfId="346" priority="342" operator="between">
      <formula>0.00000001</formula>
      <formula>1</formula>
    </cfRule>
  </conditionalFormatting>
  <conditionalFormatting sqref="I30">
    <cfRule type="cellIs" dxfId="345" priority="341" operator="between">
      <formula>0.000001</formula>
      <formula>1</formula>
    </cfRule>
  </conditionalFormatting>
  <conditionalFormatting sqref="I30">
    <cfRule type="cellIs" dxfId="344" priority="339" operator="between">
      <formula>0.000001</formula>
      <formula>1</formula>
    </cfRule>
  </conditionalFormatting>
  <conditionalFormatting sqref="C30">
    <cfRule type="cellIs" dxfId="343" priority="340" operator="between">
      <formula>0.00000001</formula>
      <formula>1</formula>
    </cfRule>
  </conditionalFormatting>
  <conditionalFormatting sqref="I30">
    <cfRule type="cellIs" dxfId="342" priority="337" operator="between">
      <formula>0.000001</formula>
      <formula>1</formula>
    </cfRule>
  </conditionalFormatting>
  <conditionalFormatting sqref="C30">
    <cfRule type="cellIs" dxfId="341" priority="338" operator="between">
      <formula>0.00000001</formula>
      <formula>1</formula>
    </cfRule>
  </conditionalFormatting>
  <conditionalFormatting sqref="C30">
    <cfRule type="cellIs" dxfId="340" priority="336" operator="between">
      <formula>0.00000001</formula>
      <formula>1</formula>
    </cfRule>
  </conditionalFormatting>
  <conditionalFormatting sqref="I30">
    <cfRule type="cellIs" dxfId="339" priority="335" operator="between">
      <formula>0.000001</formula>
      <formula>1</formula>
    </cfRule>
  </conditionalFormatting>
  <conditionalFormatting sqref="C30">
    <cfRule type="cellIs" dxfId="338" priority="333" operator="between">
      <formula>0.00000001</formula>
      <formula>1</formula>
    </cfRule>
  </conditionalFormatting>
  <conditionalFormatting sqref="C30">
    <cfRule type="cellIs" dxfId="337" priority="334" operator="between">
      <formula>0.00000001</formula>
      <formula>1</formula>
    </cfRule>
  </conditionalFormatting>
  <conditionalFormatting sqref="C30">
    <cfRule type="cellIs" dxfId="336" priority="308" operator="between">
      <formula>0.00000001</formula>
      <formula>1</formula>
    </cfRule>
  </conditionalFormatting>
  <conditionalFormatting sqref="C30">
    <cfRule type="cellIs" dxfId="335" priority="325" operator="between">
      <formula>0.00000001</formula>
      <formula>1</formula>
    </cfRule>
  </conditionalFormatting>
  <conditionalFormatting sqref="G30">
    <cfRule type="cellIs" dxfId="334" priority="330" operator="between">
      <formula>0.00000001</formula>
      <formula>1</formula>
    </cfRule>
  </conditionalFormatting>
  <conditionalFormatting sqref="C30">
    <cfRule type="cellIs" dxfId="333" priority="309" operator="between">
      <formula>0.00000001</formula>
      <formula>1</formula>
    </cfRule>
  </conditionalFormatting>
  <conditionalFormatting sqref="C30">
    <cfRule type="cellIs" dxfId="332" priority="312" operator="between">
      <formula>0.00000001</formula>
      <formula>1</formula>
    </cfRule>
  </conditionalFormatting>
  <conditionalFormatting sqref="C30">
    <cfRule type="cellIs" dxfId="331" priority="332" operator="between">
      <formula>0.00000001</formula>
      <formula>1</formula>
    </cfRule>
  </conditionalFormatting>
  <conditionalFormatting sqref="I30">
    <cfRule type="cellIs" dxfId="330" priority="331" operator="between">
      <formula>0.000001</formula>
      <formula>1</formula>
    </cfRule>
  </conditionalFormatting>
  <conditionalFormatting sqref="C30">
    <cfRule type="cellIs" dxfId="329" priority="311" operator="between">
      <formula>0.00000001</formula>
      <formula>1</formula>
    </cfRule>
  </conditionalFormatting>
  <conditionalFormatting sqref="C30">
    <cfRule type="cellIs" dxfId="328" priority="327" operator="between">
      <formula>0.00000001</formula>
      <formula>1</formula>
    </cfRule>
  </conditionalFormatting>
  <conditionalFormatting sqref="C30">
    <cfRule type="cellIs" dxfId="327" priority="329" operator="between">
      <formula>0.00000001</formula>
      <formula>1</formula>
    </cfRule>
  </conditionalFormatting>
  <conditionalFormatting sqref="C30">
    <cfRule type="cellIs" dxfId="326" priority="328" operator="between">
      <formula>0.00000001</formula>
      <formula>1</formula>
    </cfRule>
  </conditionalFormatting>
  <conditionalFormatting sqref="C30">
    <cfRule type="cellIs" dxfId="325" priority="326" operator="between">
      <formula>0.00000001</formula>
      <formula>1</formula>
    </cfRule>
  </conditionalFormatting>
  <conditionalFormatting sqref="I30">
    <cfRule type="cellIs" dxfId="324" priority="324" operator="between">
      <formula>0.000001</formula>
      <formula>1</formula>
    </cfRule>
  </conditionalFormatting>
  <conditionalFormatting sqref="C30">
    <cfRule type="cellIs" dxfId="323" priority="323" operator="between">
      <formula>0.00000001</formula>
      <formula>1</formula>
    </cfRule>
  </conditionalFormatting>
  <conditionalFormatting sqref="I30">
    <cfRule type="cellIs" dxfId="322" priority="322" operator="between">
      <formula>0.000001</formula>
      <formula>1</formula>
    </cfRule>
  </conditionalFormatting>
  <conditionalFormatting sqref="I30">
    <cfRule type="cellIs" dxfId="321" priority="320" operator="between">
      <formula>0.000001</formula>
      <formula>1</formula>
    </cfRule>
  </conditionalFormatting>
  <conditionalFormatting sqref="C30">
    <cfRule type="cellIs" dxfId="320" priority="321" operator="between">
      <formula>0.00000001</formula>
      <formula>1</formula>
    </cfRule>
  </conditionalFormatting>
  <conditionalFormatting sqref="I30">
    <cfRule type="cellIs" dxfId="319" priority="318" operator="between">
      <formula>0.000001</formula>
      <formula>1</formula>
    </cfRule>
  </conditionalFormatting>
  <conditionalFormatting sqref="C30">
    <cfRule type="cellIs" dxfId="318" priority="319" operator="between">
      <formula>0.00000001</formula>
      <formula>1</formula>
    </cfRule>
  </conditionalFormatting>
  <conditionalFormatting sqref="C30">
    <cfRule type="cellIs" dxfId="317" priority="317" operator="between">
      <formula>0.00000001</formula>
      <formula>1</formula>
    </cfRule>
  </conditionalFormatting>
  <conditionalFormatting sqref="I30">
    <cfRule type="cellIs" dxfId="316" priority="316" operator="between">
      <formula>0.000001</formula>
      <formula>1</formula>
    </cfRule>
  </conditionalFormatting>
  <conditionalFormatting sqref="C30">
    <cfRule type="cellIs" dxfId="315" priority="315" operator="between">
      <formula>0.00000001</formula>
      <formula>1</formula>
    </cfRule>
  </conditionalFormatting>
  <conditionalFormatting sqref="C30">
    <cfRule type="cellIs" dxfId="314" priority="314" operator="between">
      <formula>0.00000001</formula>
      <formula>1</formula>
    </cfRule>
  </conditionalFormatting>
  <conditionalFormatting sqref="C30">
    <cfRule type="cellIs" dxfId="313" priority="313" operator="between">
      <formula>0.00000001</formula>
      <formula>1</formula>
    </cfRule>
  </conditionalFormatting>
  <conditionalFormatting sqref="C30">
    <cfRule type="cellIs" dxfId="312" priority="310" operator="between">
      <formula>0.00000001</formula>
      <formula>1</formula>
    </cfRule>
  </conditionalFormatting>
  <conditionalFormatting sqref="C30">
    <cfRule type="cellIs" dxfId="311" priority="291" operator="between">
      <formula>0.00000001</formula>
      <formula>1</formula>
    </cfRule>
  </conditionalFormatting>
  <conditionalFormatting sqref="I30">
    <cfRule type="cellIs" dxfId="310" priority="306" operator="between">
      <formula>0.000001</formula>
      <formula>1</formula>
    </cfRule>
  </conditionalFormatting>
  <conditionalFormatting sqref="C30">
    <cfRule type="cellIs" dxfId="309" priority="305" operator="between">
      <formula>0.00000001</formula>
      <formula>1</formula>
    </cfRule>
  </conditionalFormatting>
  <conditionalFormatting sqref="I30">
    <cfRule type="cellIs" dxfId="308" priority="304" operator="between">
      <formula>0.000001</formula>
      <formula>1</formula>
    </cfRule>
  </conditionalFormatting>
  <conditionalFormatting sqref="I30">
    <cfRule type="cellIs" dxfId="307" priority="302" operator="between">
      <formula>0.000001</formula>
      <formula>1</formula>
    </cfRule>
  </conditionalFormatting>
  <conditionalFormatting sqref="I30">
    <cfRule type="cellIs" dxfId="306" priority="300" operator="between">
      <formula>0.000001</formula>
      <formula>1</formula>
    </cfRule>
  </conditionalFormatting>
  <conditionalFormatting sqref="C30">
    <cfRule type="cellIs" dxfId="305" priority="299" operator="between">
      <formula>0.00000001</formula>
      <formula>1</formula>
    </cfRule>
  </conditionalFormatting>
  <conditionalFormatting sqref="I30">
    <cfRule type="cellIs" dxfId="304" priority="298" operator="between">
      <formula>0.000001</formula>
      <formula>1</formula>
    </cfRule>
  </conditionalFormatting>
  <conditionalFormatting sqref="C30">
    <cfRule type="cellIs" dxfId="303" priority="290" operator="between">
      <formula>0.00000001</formula>
      <formula>1</formula>
    </cfRule>
  </conditionalFormatting>
  <conditionalFormatting sqref="C30">
    <cfRule type="cellIs" dxfId="302" priority="180" operator="between">
      <formula>0.00000001</formula>
      <formula>1</formula>
    </cfRule>
  </conditionalFormatting>
  <conditionalFormatting sqref="C30">
    <cfRule type="cellIs" dxfId="301" priority="182" operator="between">
      <formula>0.00000001</formula>
      <formula>1</formula>
    </cfRule>
  </conditionalFormatting>
  <conditionalFormatting sqref="E30">
    <cfRule type="cellIs" dxfId="300" priority="179" operator="between">
      <formula>0.00000001</formula>
      <formula>1</formula>
    </cfRule>
  </conditionalFormatting>
  <conditionalFormatting sqref="H30">
    <cfRule type="cellIs" dxfId="299" priority="289" operator="between">
      <formula>0.000001</formula>
      <formula>1</formula>
    </cfRule>
  </conditionalFormatting>
  <conditionalFormatting sqref="C30">
    <cfRule type="cellIs" dxfId="298" priority="284" operator="between">
      <formula>0.00000001</formula>
      <formula>1</formula>
    </cfRule>
  </conditionalFormatting>
  <conditionalFormatting sqref="C30">
    <cfRule type="cellIs" dxfId="297" priority="282" operator="between">
      <formula>0.00000001</formula>
      <formula>1</formula>
    </cfRule>
  </conditionalFormatting>
  <conditionalFormatting sqref="C30">
    <cfRule type="cellIs" dxfId="296" priority="287" operator="between">
      <formula>0.00000001</formula>
      <formula>1</formula>
    </cfRule>
  </conditionalFormatting>
  <conditionalFormatting sqref="C30">
    <cfRule type="cellIs" dxfId="295" priority="288" operator="between">
      <formula>0.00000001</formula>
      <formula>1</formula>
    </cfRule>
  </conditionalFormatting>
  <conditionalFormatting sqref="C30">
    <cfRule type="cellIs" dxfId="294" priority="286" operator="between">
      <formula>0.00000001</formula>
      <formula>1</formula>
    </cfRule>
  </conditionalFormatting>
  <conditionalFormatting sqref="C30">
    <cfRule type="cellIs" dxfId="293" priority="285" operator="between">
      <formula>0.00000001</formula>
      <formula>1</formula>
    </cfRule>
  </conditionalFormatting>
  <conditionalFormatting sqref="C30">
    <cfRule type="cellIs" dxfId="292" priority="280" operator="between">
      <formula>0.00000001</formula>
      <formula>1</formula>
    </cfRule>
  </conditionalFormatting>
  <conditionalFormatting sqref="C30">
    <cfRule type="cellIs" dxfId="291" priority="283" operator="between">
      <formula>0.00000001</formula>
      <formula>1</formula>
    </cfRule>
  </conditionalFormatting>
  <conditionalFormatting sqref="C30">
    <cfRule type="cellIs" dxfId="290" priority="281" operator="between">
      <formula>0.00000001</formula>
      <formula>1</formula>
    </cfRule>
  </conditionalFormatting>
  <conditionalFormatting sqref="C30">
    <cfRule type="cellIs" dxfId="289" priority="264" operator="between">
      <formula>0.00000001</formula>
      <formula>1</formula>
    </cfRule>
  </conditionalFormatting>
  <conditionalFormatting sqref="I30">
    <cfRule type="cellIs" dxfId="288" priority="279" operator="between">
      <formula>0.000001</formula>
      <formula>1</formula>
    </cfRule>
  </conditionalFormatting>
  <conditionalFormatting sqref="C30">
    <cfRule type="cellIs" dxfId="287" priority="278" operator="between">
      <formula>0.00000001</formula>
      <formula>1</formula>
    </cfRule>
  </conditionalFormatting>
  <conditionalFormatting sqref="I30">
    <cfRule type="cellIs" dxfId="286" priority="277" operator="between">
      <formula>0.000001</formula>
      <formula>1</formula>
    </cfRule>
  </conditionalFormatting>
  <conditionalFormatting sqref="I30">
    <cfRule type="cellIs" dxfId="285" priority="269" operator="between">
      <formula>0.000001</formula>
      <formula>1</formula>
    </cfRule>
  </conditionalFormatting>
  <conditionalFormatting sqref="I30">
    <cfRule type="cellIs" dxfId="284" priority="275" operator="between">
      <formula>0.000001</formula>
      <formula>1</formula>
    </cfRule>
  </conditionalFormatting>
  <conditionalFormatting sqref="C30">
    <cfRule type="cellIs" dxfId="283" priority="276" operator="between">
      <formula>0.00000001</formula>
      <formula>1</formula>
    </cfRule>
  </conditionalFormatting>
  <conditionalFormatting sqref="I30">
    <cfRule type="cellIs" dxfId="282" priority="273" operator="between">
      <formula>0.000001</formula>
      <formula>1</formula>
    </cfRule>
  </conditionalFormatting>
  <conditionalFormatting sqref="C30">
    <cfRule type="cellIs" dxfId="281" priority="274" operator="between">
      <formula>0.00000001</formula>
      <formula>1</formula>
    </cfRule>
  </conditionalFormatting>
  <conditionalFormatting sqref="I30">
    <cfRule type="cellIs" dxfId="280" priority="271" operator="between">
      <formula>0.000001</formula>
      <formula>1</formula>
    </cfRule>
  </conditionalFormatting>
  <conditionalFormatting sqref="C30">
    <cfRule type="cellIs" dxfId="279" priority="270" operator="between">
      <formula>0.00000001</formula>
      <formula>1</formula>
    </cfRule>
  </conditionalFormatting>
  <conditionalFormatting sqref="I30">
    <cfRule type="cellIs" dxfId="278" priority="267" operator="between">
      <formula>0.000001</formula>
      <formula>1</formula>
    </cfRule>
  </conditionalFormatting>
  <conditionalFormatting sqref="C30">
    <cfRule type="cellIs" dxfId="277" priority="268" operator="between">
      <formula>0.00000001</formula>
      <formula>1</formula>
    </cfRule>
  </conditionalFormatting>
  <conditionalFormatting sqref="C30">
    <cfRule type="cellIs" dxfId="276" priority="266" operator="between">
      <formula>0.00000001</formula>
      <formula>1</formula>
    </cfRule>
  </conditionalFormatting>
  <conditionalFormatting sqref="I30">
    <cfRule type="cellIs" dxfId="275" priority="265" operator="between">
      <formula>0.000001</formula>
      <formula>1</formula>
    </cfRule>
  </conditionalFormatting>
  <conditionalFormatting sqref="C30">
    <cfRule type="cellIs" dxfId="274" priority="263" operator="between">
      <formula>0.00000001</formula>
      <formula>1</formula>
    </cfRule>
  </conditionalFormatting>
  <conditionalFormatting sqref="C30">
    <cfRule type="cellIs" dxfId="273" priority="237" operator="between">
      <formula>0.00000001</formula>
      <formula>1</formula>
    </cfRule>
  </conditionalFormatting>
  <conditionalFormatting sqref="C30">
    <cfRule type="cellIs" dxfId="272" priority="236" operator="between">
      <formula>0.00000001</formula>
      <formula>1</formula>
    </cfRule>
  </conditionalFormatting>
  <conditionalFormatting sqref="H30">
    <cfRule type="cellIs" dxfId="271" priority="262" operator="between">
      <formula>0.000001</formula>
      <formula>1</formula>
    </cfRule>
  </conditionalFormatting>
  <conditionalFormatting sqref="C30">
    <cfRule type="cellIs" dxfId="270" priority="260" operator="between">
      <formula>0.00000001</formula>
      <formula>1</formula>
    </cfRule>
  </conditionalFormatting>
  <conditionalFormatting sqref="C30">
    <cfRule type="cellIs" dxfId="269" priority="258" operator="between">
      <formula>0.00000001</formula>
      <formula>1</formula>
    </cfRule>
  </conditionalFormatting>
  <conditionalFormatting sqref="C30">
    <cfRule type="cellIs" dxfId="268" priority="256" operator="between">
      <formula>0.00000001</formula>
      <formula>1</formula>
    </cfRule>
  </conditionalFormatting>
  <conditionalFormatting sqref="C30">
    <cfRule type="cellIs" dxfId="267" priority="254" operator="between">
      <formula>0.00000001</formula>
      <formula>1</formula>
    </cfRule>
  </conditionalFormatting>
  <conditionalFormatting sqref="C30">
    <cfRule type="cellIs" dxfId="266" priority="261" operator="between">
      <formula>0.00000001</formula>
      <formula>1</formula>
    </cfRule>
  </conditionalFormatting>
  <conditionalFormatting sqref="C30">
    <cfRule type="cellIs" dxfId="265" priority="259" operator="between">
      <formula>0.00000001</formula>
      <formula>1</formula>
    </cfRule>
  </conditionalFormatting>
  <conditionalFormatting sqref="C30">
    <cfRule type="cellIs" dxfId="264" priority="257" operator="between">
      <formula>0.00000001</formula>
      <formula>1</formula>
    </cfRule>
  </conditionalFormatting>
  <conditionalFormatting sqref="C30">
    <cfRule type="cellIs" dxfId="263" priority="255" operator="between">
      <formula>0.00000001</formula>
      <formula>1</formula>
    </cfRule>
  </conditionalFormatting>
  <conditionalFormatting sqref="C30">
    <cfRule type="cellIs" dxfId="262" priority="253" operator="between">
      <formula>0.00000001</formula>
      <formula>1</formula>
    </cfRule>
  </conditionalFormatting>
  <conditionalFormatting sqref="I30">
    <cfRule type="cellIs" dxfId="261" priority="252" operator="between">
      <formula>0.000001</formula>
      <formula>1</formula>
    </cfRule>
  </conditionalFormatting>
  <conditionalFormatting sqref="C30">
    <cfRule type="cellIs" dxfId="260" priority="251" operator="between">
      <formula>0.00000001</formula>
      <formula>1</formula>
    </cfRule>
  </conditionalFormatting>
  <conditionalFormatting sqref="I30">
    <cfRule type="cellIs" dxfId="259" priority="250" operator="between">
      <formula>0.000001</formula>
      <formula>1</formula>
    </cfRule>
  </conditionalFormatting>
  <conditionalFormatting sqref="I30">
    <cfRule type="cellIs" dxfId="258" priority="242" operator="between">
      <formula>0.000001</formula>
      <formula>1</formula>
    </cfRule>
  </conditionalFormatting>
  <conditionalFormatting sqref="I30">
    <cfRule type="cellIs" dxfId="257" priority="248" operator="between">
      <formula>0.000001</formula>
      <formula>1</formula>
    </cfRule>
  </conditionalFormatting>
  <conditionalFormatting sqref="C30">
    <cfRule type="cellIs" dxfId="256" priority="249" operator="between">
      <formula>0.00000001</formula>
      <formula>1</formula>
    </cfRule>
  </conditionalFormatting>
  <conditionalFormatting sqref="I30">
    <cfRule type="cellIs" dxfId="255" priority="246" operator="between">
      <formula>0.000001</formula>
      <formula>1</formula>
    </cfRule>
  </conditionalFormatting>
  <conditionalFormatting sqref="I30">
    <cfRule type="cellIs" dxfId="254" priority="244" operator="between">
      <formula>0.000001</formula>
      <formula>1</formula>
    </cfRule>
  </conditionalFormatting>
  <conditionalFormatting sqref="I30">
    <cfRule type="cellIs" dxfId="253" priority="240" operator="between">
      <formula>0.000001</formula>
      <formula>1</formula>
    </cfRule>
  </conditionalFormatting>
  <conditionalFormatting sqref="I30">
    <cfRule type="cellIs" dxfId="252" priority="238" operator="between">
      <formula>0.000001</formula>
      <formula>1</formula>
    </cfRule>
  </conditionalFormatting>
  <conditionalFormatting sqref="C30">
    <cfRule type="cellIs" dxfId="251" priority="195" operator="between">
      <formula>0.00000001</formula>
      <formula>1</formula>
    </cfRule>
  </conditionalFormatting>
  <conditionalFormatting sqref="C30">
    <cfRule type="cellIs" dxfId="250" priority="193" operator="between">
      <formula>0.00000001</formula>
      <formula>1</formula>
    </cfRule>
  </conditionalFormatting>
  <conditionalFormatting sqref="G30">
    <cfRule type="cellIs" dxfId="249" priority="198" operator="between">
      <formula>0.00000001</formula>
      <formula>1</formula>
    </cfRule>
  </conditionalFormatting>
  <conditionalFormatting sqref="C30">
    <cfRule type="cellIs" dxfId="248" priority="196" operator="between">
      <formula>0.00000001</formula>
      <formula>1</formula>
    </cfRule>
  </conditionalFormatting>
  <conditionalFormatting sqref="C30">
    <cfRule type="cellIs" dxfId="247" priority="208" operator="between">
      <formula>0.00000001</formula>
      <formula>1</formula>
    </cfRule>
  </conditionalFormatting>
  <conditionalFormatting sqref="C30">
    <cfRule type="cellIs" dxfId="246" priority="232" operator="between">
      <formula>0.00000001</formula>
      <formula>1</formula>
    </cfRule>
  </conditionalFormatting>
  <conditionalFormatting sqref="C30">
    <cfRule type="cellIs" dxfId="245" priority="231" operator="between">
      <formula>0.00000001</formula>
      <formula>1</formula>
    </cfRule>
  </conditionalFormatting>
  <conditionalFormatting sqref="E30">
    <cfRule type="cellIs" dxfId="244" priority="230" operator="between">
      <formula>0.00000001</formula>
      <formula>1</formula>
    </cfRule>
  </conditionalFormatting>
  <conditionalFormatting sqref="C30">
    <cfRule type="cellIs" dxfId="243" priority="197" operator="between">
      <formula>0.00000001</formula>
      <formula>1</formula>
    </cfRule>
  </conditionalFormatting>
  <conditionalFormatting sqref="C30">
    <cfRule type="cellIs" dxfId="242" priority="194" operator="between">
      <formula>0.00000001</formula>
      <formula>1</formula>
    </cfRule>
  </conditionalFormatting>
  <conditionalFormatting sqref="C30">
    <cfRule type="cellIs" dxfId="241" priority="191" operator="between">
      <formula>0.00000001</formula>
      <formula>1</formula>
    </cfRule>
  </conditionalFormatting>
  <conditionalFormatting sqref="C30">
    <cfRule type="cellIs" dxfId="240" priority="189" operator="between">
      <formula>0.00000001</formula>
      <formula>1</formula>
    </cfRule>
  </conditionalFormatting>
  <conditionalFormatting sqref="C30">
    <cfRule type="cellIs" dxfId="239" priority="234" operator="between">
      <formula>0.00000001</formula>
      <formula>1</formula>
    </cfRule>
  </conditionalFormatting>
  <conditionalFormatting sqref="C30">
    <cfRule type="cellIs" dxfId="238" priority="233" operator="between">
      <formula>0.00000001</formula>
      <formula>1</formula>
    </cfRule>
  </conditionalFormatting>
  <conditionalFormatting sqref="I30">
    <cfRule type="cellIs" dxfId="237" priority="229" operator="between">
      <formula>0.000001</formula>
      <formula>1</formula>
    </cfRule>
  </conditionalFormatting>
  <conditionalFormatting sqref="I30">
    <cfRule type="cellIs" dxfId="236" priority="228" operator="between">
      <formula>0.000001</formula>
      <formula>1</formula>
    </cfRule>
  </conditionalFormatting>
  <conditionalFormatting sqref="C30">
    <cfRule type="cellIs" dxfId="235" priority="227" operator="between">
      <formula>0.00000001</formula>
      <formula>1</formula>
    </cfRule>
  </conditionalFormatting>
  <conditionalFormatting sqref="I30">
    <cfRule type="cellIs" dxfId="234" priority="226" operator="between">
      <formula>0.000001</formula>
      <formula>1</formula>
    </cfRule>
  </conditionalFormatting>
  <conditionalFormatting sqref="C30">
    <cfRule type="cellIs" dxfId="233" priority="225" operator="between">
      <formula>0.00000001</formula>
      <formula>1</formula>
    </cfRule>
  </conditionalFormatting>
  <conditionalFormatting sqref="I30">
    <cfRule type="cellIs" dxfId="232" priority="224" operator="between">
      <formula>0.000001</formula>
      <formula>1</formula>
    </cfRule>
  </conditionalFormatting>
  <conditionalFormatting sqref="C30">
    <cfRule type="cellIs" dxfId="231" priority="223" operator="between">
      <formula>0.00000001</formula>
      <formula>1</formula>
    </cfRule>
  </conditionalFormatting>
  <conditionalFormatting sqref="I30">
    <cfRule type="cellIs" dxfId="230" priority="222" operator="between">
      <formula>0.000001</formula>
      <formula>1</formula>
    </cfRule>
  </conditionalFormatting>
  <conditionalFormatting sqref="I30">
    <cfRule type="cellIs" dxfId="229" priority="220" operator="between">
      <formula>0.000001</formula>
      <formula>1</formula>
    </cfRule>
  </conditionalFormatting>
  <conditionalFormatting sqref="C30">
    <cfRule type="cellIs" dxfId="228" priority="221" operator="between">
      <formula>0.00000001</formula>
      <formula>1</formula>
    </cfRule>
  </conditionalFormatting>
  <conditionalFormatting sqref="G30">
    <cfRule type="cellIs" dxfId="227" priority="219" operator="between">
      <formula>0.00000001</formula>
      <formula>1</formula>
    </cfRule>
  </conditionalFormatting>
  <conditionalFormatting sqref="C30">
    <cfRule type="cellIs" dxfId="226" priority="218" operator="between">
      <formula>0.00000001</formula>
      <formula>1</formula>
    </cfRule>
  </conditionalFormatting>
  <conditionalFormatting sqref="I30">
    <cfRule type="cellIs" dxfId="225" priority="217" operator="between">
      <formula>0.000001</formula>
      <formula>1</formula>
    </cfRule>
  </conditionalFormatting>
  <conditionalFormatting sqref="C30">
    <cfRule type="cellIs" dxfId="224" priority="216" operator="between">
      <formula>0.00000001</formula>
      <formula>1</formula>
    </cfRule>
  </conditionalFormatting>
  <conditionalFormatting sqref="I30">
    <cfRule type="cellIs" dxfId="223" priority="215" operator="between">
      <formula>0.000001</formula>
      <formula>1</formula>
    </cfRule>
  </conditionalFormatting>
  <conditionalFormatting sqref="I30">
    <cfRule type="cellIs" dxfId="222" priority="213" operator="between">
      <formula>0.000001</formula>
      <formula>1</formula>
    </cfRule>
  </conditionalFormatting>
  <conditionalFormatting sqref="C30">
    <cfRule type="cellIs" dxfId="221" priority="214" operator="between">
      <formula>0.00000001</formula>
      <formula>1</formula>
    </cfRule>
  </conditionalFormatting>
  <conditionalFormatting sqref="I30">
    <cfRule type="cellIs" dxfId="220" priority="211" operator="between">
      <formula>0.000001</formula>
      <formula>1</formula>
    </cfRule>
  </conditionalFormatting>
  <conditionalFormatting sqref="C30">
    <cfRule type="cellIs" dxfId="219" priority="212" operator="between">
      <formula>0.00000001</formula>
      <formula>1</formula>
    </cfRule>
  </conditionalFormatting>
  <conditionalFormatting sqref="C30">
    <cfRule type="cellIs" dxfId="218" priority="210" operator="between">
      <formula>0.00000001</formula>
      <formula>1</formula>
    </cfRule>
  </conditionalFormatting>
  <conditionalFormatting sqref="I30">
    <cfRule type="cellIs" dxfId="217" priority="209" operator="between">
      <formula>0.000001</formula>
      <formula>1</formula>
    </cfRule>
  </conditionalFormatting>
  <conditionalFormatting sqref="I30">
    <cfRule type="cellIs" dxfId="216" priority="207" operator="between">
      <formula>0.000001</formula>
      <formula>1</formula>
    </cfRule>
  </conditionalFormatting>
  <conditionalFormatting sqref="I30">
    <cfRule type="cellIs" dxfId="215" priority="205" operator="between">
      <formula>0.000001</formula>
      <formula>1</formula>
    </cfRule>
  </conditionalFormatting>
  <conditionalFormatting sqref="C30">
    <cfRule type="cellIs" dxfId="214" priority="206" operator="between">
      <formula>0.00000001</formula>
      <formula>1</formula>
    </cfRule>
  </conditionalFormatting>
  <conditionalFormatting sqref="C30">
    <cfRule type="cellIs" dxfId="213" priority="204" operator="between">
      <formula>0.00000001</formula>
      <formula>1</formula>
    </cfRule>
  </conditionalFormatting>
  <conditionalFormatting sqref="I30">
    <cfRule type="cellIs" dxfId="212" priority="203" operator="between">
      <formula>0.000001</formula>
      <formula>1</formula>
    </cfRule>
  </conditionalFormatting>
  <conditionalFormatting sqref="C30">
    <cfRule type="cellIs" dxfId="211" priority="201" operator="between">
      <formula>0.00000001</formula>
      <formula>1</formula>
    </cfRule>
  </conditionalFormatting>
  <conditionalFormatting sqref="C30">
    <cfRule type="cellIs" dxfId="210" priority="202" operator="between">
      <formula>0.00000001</formula>
      <formula>1</formula>
    </cfRule>
  </conditionalFormatting>
  <conditionalFormatting sqref="C30">
    <cfRule type="cellIs" dxfId="209" priority="200" operator="between">
      <formula>0.00000001</formula>
      <formula>1</formula>
    </cfRule>
  </conditionalFormatting>
  <conditionalFormatting sqref="I30">
    <cfRule type="cellIs" dxfId="208" priority="199" operator="between">
      <formula>0.000001</formula>
      <formula>1</formula>
    </cfRule>
  </conditionalFormatting>
  <conditionalFormatting sqref="I30">
    <cfRule type="cellIs" dxfId="207" priority="192" operator="between">
      <formula>0.000001</formula>
      <formula>1</formula>
    </cfRule>
  </conditionalFormatting>
  <conditionalFormatting sqref="I30">
    <cfRule type="cellIs" dxfId="206" priority="190" operator="between">
      <formula>0.000001</formula>
      <formula>1</formula>
    </cfRule>
  </conditionalFormatting>
  <conditionalFormatting sqref="I30">
    <cfRule type="cellIs" dxfId="205" priority="188" operator="between">
      <formula>0.000001</formula>
      <formula>1</formula>
    </cfRule>
  </conditionalFormatting>
  <conditionalFormatting sqref="I30">
    <cfRule type="cellIs" dxfId="204" priority="186" operator="between">
      <formula>0.000001</formula>
      <formula>1</formula>
    </cfRule>
  </conditionalFormatting>
  <conditionalFormatting sqref="C30">
    <cfRule type="cellIs" dxfId="203" priority="187" operator="between">
      <formula>0.00000001</formula>
      <formula>1</formula>
    </cfRule>
  </conditionalFormatting>
  <conditionalFormatting sqref="C30">
    <cfRule type="cellIs" dxfId="202" priority="185" operator="between">
      <formula>0.00000001</formula>
      <formula>1</formula>
    </cfRule>
  </conditionalFormatting>
  <conditionalFormatting sqref="I30">
    <cfRule type="cellIs" dxfId="201" priority="184" operator="between">
      <formula>0.000001</formula>
      <formula>1</formula>
    </cfRule>
  </conditionalFormatting>
  <conditionalFormatting sqref="C30">
    <cfRule type="cellIs" dxfId="200" priority="181" operator="between">
      <formula>0.00000001</formula>
      <formula>1</formula>
    </cfRule>
  </conditionalFormatting>
  <conditionalFormatting sqref="C30">
    <cfRule type="cellIs" dxfId="199" priority="183" operator="between">
      <formula>0.00000001</formula>
      <formula>1</formula>
    </cfRule>
  </conditionalFormatting>
  <conditionalFormatting sqref="I30">
    <cfRule type="cellIs" dxfId="198" priority="178" operator="between">
      <formula>0.000001</formula>
      <formula>1</formula>
    </cfRule>
  </conditionalFormatting>
  <conditionalFormatting sqref="I30">
    <cfRule type="cellIs" dxfId="197" priority="177" operator="between">
      <formula>0.000001</formula>
      <formula>1</formula>
    </cfRule>
  </conditionalFormatting>
  <conditionalFormatting sqref="C30">
    <cfRule type="cellIs" dxfId="196" priority="176" operator="between">
      <formula>0.00000001</formula>
      <formula>1</formula>
    </cfRule>
  </conditionalFormatting>
  <conditionalFormatting sqref="I30">
    <cfRule type="cellIs" dxfId="195" priority="175" operator="between">
      <formula>0.000001</formula>
      <formula>1</formula>
    </cfRule>
  </conditionalFormatting>
  <conditionalFormatting sqref="C30">
    <cfRule type="cellIs" dxfId="194" priority="174" operator="between">
      <formula>0.00000001</formula>
      <formula>1</formula>
    </cfRule>
  </conditionalFormatting>
  <conditionalFormatting sqref="I30">
    <cfRule type="cellIs" dxfId="193" priority="173" operator="between">
      <formula>0.000001</formula>
      <formula>1</formula>
    </cfRule>
  </conditionalFormatting>
  <conditionalFormatting sqref="C30">
    <cfRule type="cellIs" dxfId="192" priority="172" operator="between">
      <formula>0.00000001</formula>
      <formula>1</formula>
    </cfRule>
  </conditionalFormatting>
  <conditionalFormatting sqref="I30">
    <cfRule type="cellIs" dxfId="191" priority="171" operator="between">
      <formula>0.000001</formula>
      <formula>1</formula>
    </cfRule>
  </conditionalFormatting>
  <conditionalFormatting sqref="I30">
    <cfRule type="cellIs" dxfId="190" priority="169" operator="between">
      <formula>0.000001</formula>
      <formula>1</formula>
    </cfRule>
  </conditionalFormatting>
  <conditionalFormatting sqref="C30">
    <cfRule type="cellIs" dxfId="189" priority="170" operator="between">
      <formula>0.00000001</formula>
      <formula>1</formula>
    </cfRule>
  </conditionalFormatting>
  <conditionalFormatting sqref="G30">
    <cfRule type="cellIs" dxfId="188" priority="168" operator="between">
      <formula>0.00000001</formula>
      <formula>1</formula>
    </cfRule>
  </conditionalFormatting>
  <conditionalFormatting sqref="C30">
    <cfRule type="cellIs" dxfId="187" priority="167" operator="between">
      <formula>0.00000001</formula>
      <formula>1</formula>
    </cfRule>
  </conditionalFormatting>
  <conditionalFormatting sqref="I30">
    <cfRule type="cellIs" dxfId="186" priority="166" operator="between">
      <formula>0.000001</formula>
      <formula>1</formula>
    </cfRule>
  </conditionalFormatting>
  <conditionalFormatting sqref="C30">
    <cfRule type="cellIs" dxfId="185" priority="165" operator="between">
      <formula>0.00000001</formula>
      <formula>1</formula>
    </cfRule>
  </conditionalFormatting>
  <conditionalFormatting sqref="I30">
    <cfRule type="cellIs" dxfId="184" priority="164" operator="between">
      <formula>0.000001</formula>
      <formula>1</formula>
    </cfRule>
  </conditionalFormatting>
  <conditionalFormatting sqref="I30">
    <cfRule type="cellIs" dxfId="183" priority="162" operator="between">
      <formula>0.000001</formula>
      <formula>1</formula>
    </cfRule>
  </conditionalFormatting>
  <conditionalFormatting sqref="C30">
    <cfRule type="cellIs" dxfId="182" priority="163" operator="between">
      <formula>0.00000001</formula>
      <formula>1</formula>
    </cfRule>
  </conditionalFormatting>
  <conditionalFormatting sqref="I30">
    <cfRule type="cellIs" dxfId="181" priority="160" operator="between">
      <formula>0.000001</formula>
      <formula>1</formula>
    </cfRule>
  </conditionalFormatting>
  <conditionalFormatting sqref="C30">
    <cfRule type="cellIs" dxfId="180" priority="161" operator="between">
      <formula>0.00000001</formula>
      <formula>1</formula>
    </cfRule>
  </conditionalFormatting>
  <conditionalFormatting sqref="C30">
    <cfRule type="cellIs" dxfId="179" priority="159" operator="between">
      <formula>0.00000001</formula>
      <formula>1</formula>
    </cfRule>
  </conditionalFormatting>
  <conditionalFormatting sqref="I30">
    <cfRule type="cellIs" dxfId="178" priority="158" operator="between">
      <formula>0.000001</formula>
      <formula>1</formula>
    </cfRule>
  </conditionalFormatting>
  <conditionalFormatting sqref="I30">
    <cfRule type="cellIs" dxfId="177" priority="156" operator="between">
      <formula>0.000001</formula>
      <formula>1</formula>
    </cfRule>
  </conditionalFormatting>
  <conditionalFormatting sqref="C30">
    <cfRule type="cellIs" dxfId="176" priority="157" operator="between">
      <formula>0.00000001</formula>
      <formula>1</formula>
    </cfRule>
  </conditionalFormatting>
  <conditionalFormatting sqref="I30">
    <cfRule type="cellIs" dxfId="175" priority="154" operator="between">
      <formula>0.000001</formula>
      <formula>1</formula>
    </cfRule>
  </conditionalFormatting>
  <conditionalFormatting sqref="C30">
    <cfRule type="cellIs" dxfId="174" priority="155" operator="between">
      <formula>0.00000001</formula>
      <formula>1</formula>
    </cfRule>
  </conditionalFormatting>
  <conditionalFormatting sqref="C30">
    <cfRule type="cellIs" dxfId="173" priority="153" operator="between">
      <formula>0.00000001</formula>
      <formula>1</formula>
    </cfRule>
  </conditionalFormatting>
  <conditionalFormatting sqref="I30">
    <cfRule type="cellIs" dxfId="172" priority="152" operator="between">
      <formula>0.000001</formula>
      <formula>1</formula>
    </cfRule>
  </conditionalFormatting>
  <conditionalFormatting sqref="C30">
    <cfRule type="cellIs" dxfId="171" priority="150" operator="between">
      <formula>0.00000001</formula>
      <formula>1</formula>
    </cfRule>
  </conditionalFormatting>
  <conditionalFormatting sqref="C30">
    <cfRule type="cellIs" dxfId="170" priority="151" operator="between">
      <formula>0.00000001</formula>
      <formula>1</formula>
    </cfRule>
  </conditionalFormatting>
  <conditionalFormatting sqref="C30">
    <cfRule type="cellIs" dxfId="169" priority="125" operator="between">
      <formula>0.00000001</formula>
      <formula>1</formula>
    </cfRule>
  </conditionalFormatting>
  <conditionalFormatting sqref="C30">
    <cfRule type="cellIs" dxfId="168" priority="126" operator="between">
      <formula>0.00000001</formula>
      <formula>1</formula>
    </cfRule>
  </conditionalFormatting>
  <conditionalFormatting sqref="C30">
    <cfRule type="cellIs" dxfId="167" priority="129" operator="between">
      <formula>0.00000001</formula>
      <formula>1</formula>
    </cfRule>
  </conditionalFormatting>
  <conditionalFormatting sqref="C30">
    <cfRule type="cellIs" dxfId="166" priority="128" operator="between">
      <formula>0.00000001</formula>
      <formula>1</formula>
    </cfRule>
  </conditionalFormatting>
  <conditionalFormatting sqref="C30">
    <cfRule type="cellIs" dxfId="165" priority="149" operator="between">
      <formula>0.00000001</formula>
      <formula>1</formula>
    </cfRule>
  </conditionalFormatting>
  <conditionalFormatting sqref="I30">
    <cfRule type="cellIs" dxfId="164" priority="148" operator="between">
      <formula>0.000001</formula>
      <formula>1</formula>
    </cfRule>
  </conditionalFormatting>
  <conditionalFormatting sqref="G30">
    <cfRule type="cellIs" dxfId="163" priority="147" operator="between">
      <formula>0.00000001</formula>
      <formula>1</formula>
    </cfRule>
  </conditionalFormatting>
  <conditionalFormatting sqref="C30">
    <cfRule type="cellIs" dxfId="162" priority="146" operator="between">
      <formula>0.00000001</formula>
      <formula>1</formula>
    </cfRule>
  </conditionalFormatting>
  <conditionalFormatting sqref="C30">
    <cfRule type="cellIs" dxfId="161" priority="144" operator="between">
      <formula>0.00000001</formula>
      <formula>1</formula>
    </cfRule>
  </conditionalFormatting>
  <conditionalFormatting sqref="C30">
    <cfRule type="cellIs" dxfId="160" priority="142" operator="between">
      <formula>0.00000001</formula>
      <formula>1</formula>
    </cfRule>
  </conditionalFormatting>
  <conditionalFormatting sqref="C30">
    <cfRule type="cellIs" dxfId="159" priority="145" operator="between">
      <formula>0.00000001</formula>
      <formula>1</formula>
    </cfRule>
  </conditionalFormatting>
  <conditionalFormatting sqref="C30">
    <cfRule type="cellIs" dxfId="158" priority="143" operator="between">
      <formula>0.00000001</formula>
      <formula>1</formula>
    </cfRule>
  </conditionalFormatting>
  <conditionalFormatting sqref="I30">
    <cfRule type="cellIs" dxfId="157" priority="141" operator="between">
      <formula>0.000001</formula>
      <formula>1</formula>
    </cfRule>
  </conditionalFormatting>
  <conditionalFormatting sqref="C30">
    <cfRule type="cellIs" dxfId="156" priority="140" operator="between">
      <formula>0.00000001</formula>
      <formula>1</formula>
    </cfRule>
  </conditionalFormatting>
  <conditionalFormatting sqref="I30">
    <cfRule type="cellIs" dxfId="155" priority="139" operator="between">
      <formula>0.000001</formula>
      <formula>1</formula>
    </cfRule>
  </conditionalFormatting>
  <conditionalFormatting sqref="I30">
    <cfRule type="cellIs" dxfId="154" priority="137" operator="between">
      <formula>0.000001</formula>
      <formula>1</formula>
    </cfRule>
  </conditionalFormatting>
  <conditionalFormatting sqref="C30">
    <cfRule type="cellIs" dxfId="153" priority="138" operator="between">
      <formula>0.00000001</formula>
      <formula>1</formula>
    </cfRule>
  </conditionalFormatting>
  <conditionalFormatting sqref="I30">
    <cfRule type="cellIs" dxfId="152" priority="135" operator="between">
      <formula>0.000001</formula>
      <formula>1</formula>
    </cfRule>
  </conditionalFormatting>
  <conditionalFormatting sqref="C30">
    <cfRule type="cellIs" dxfId="151" priority="136" operator="between">
      <formula>0.00000001</formula>
      <formula>1</formula>
    </cfRule>
  </conditionalFormatting>
  <conditionalFormatting sqref="C30">
    <cfRule type="cellIs" dxfId="150" priority="134" operator="between">
      <formula>0.00000001</formula>
      <formula>1</formula>
    </cfRule>
  </conditionalFormatting>
  <conditionalFormatting sqref="I30">
    <cfRule type="cellIs" dxfId="149" priority="133" operator="between">
      <formula>0.000001</formula>
      <formula>1</formula>
    </cfRule>
  </conditionalFormatting>
  <conditionalFormatting sqref="C30">
    <cfRule type="cellIs" dxfId="148" priority="131" operator="between">
      <formula>0.00000001</formula>
      <formula>1</formula>
    </cfRule>
  </conditionalFormatting>
  <conditionalFormatting sqref="C30">
    <cfRule type="cellIs" dxfId="147" priority="132" operator="between">
      <formula>0.00000001</formula>
      <formula>1</formula>
    </cfRule>
  </conditionalFormatting>
  <conditionalFormatting sqref="C30">
    <cfRule type="cellIs" dxfId="146" priority="130" operator="between">
      <formula>0.00000001</formula>
      <formula>1</formula>
    </cfRule>
  </conditionalFormatting>
  <conditionalFormatting sqref="C30">
    <cfRule type="cellIs" dxfId="145" priority="127" operator="between">
      <formula>0.00000001</formula>
      <formula>1</formula>
    </cfRule>
  </conditionalFormatting>
  <conditionalFormatting sqref="C30">
    <cfRule type="cellIs" dxfId="144" priority="108" operator="between">
      <formula>0.00000001</formula>
      <formula>1</formula>
    </cfRule>
  </conditionalFormatting>
  <conditionalFormatting sqref="I30">
    <cfRule type="cellIs" dxfId="143" priority="121" operator="between">
      <formula>0.000001</formula>
      <formula>1</formula>
    </cfRule>
  </conditionalFormatting>
  <conditionalFormatting sqref="I30">
    <cfRule type="cellIs" dxfId="142" priority="113" operator="between">
      <formula>0.000001</formula>
      <formula>1</formula>
    </cfRule>
  </conditionalFormatting>
  <conditionalFormatting sqref="I30">
    <cfRule type="cellIs" dxfId="141" priority="119" operator="between">
      <formula>0.000001</formula>
      <formula>1</formula>
    </cfRule>
  </conditionalFormatting>
  <conditionalFormatting sqref="I30">
    <cfRule type="cellIs" dxfId="140" priority="117" operator="between">
      <formula>0.000001</formula>
      <formula>1</formula>
    </cfRule>
  </conditionalFormatting>
  <conditionalFormatting sqref="C30">
    <cfRule type="cellIs" dxfId="139" priority="118" operator="between">
      <formula>0.00000001</formula>
      <formula>1</formula>
    </cfRule>
  </conditionalFormatting>
  <conditionalFormatting sqref="C30">
    <cfRule type="cellIs" dxfId="138" priority="116" operator="between">
      <formula>0.00000001</formula>
      <formula>1</formula>
    </cfRule>
  </conditionalFormatting>
  <conditionalFormatting sqref="I30">
    <cfRule type="cellIs" dxfId="137" priority="115" operator="between">
      <formula>0.000001</formula>
      <formula>1</formula>
    </cfRule>
  </conditionalFormatting>
  <conditionalFormatting sqref="C30">
    <cfRule type="cellIs" dxfId="136" priority="114" operator="between">
      <formula>0.00000001</formula>
      <formula>1</formula>
    </cfRule>
  </conditionalFormatting>
  <conditionalFormatting sqref="I30">
    <cfRule type="cellIs" dxfId="135" priority="111" operator="between">
      <formula>0.000001</formula>
      <formula>1</formula>
    </cfRule>
  </conditionalFormatting>
  <conditionalFormatting sqref="C30">
    <cfRule type="cellIs" dxfId="134" priority="112" operator="between">
      <formula>0.00000001</formula>
      <formula>1</formula>
    </cfRule>
  </conditionalFormatting>
  <conditionalFormatting sqref="C30">
    <cfRule type="cellIs" dxfId="133" priority="110" operator="between">
      <formula>0.00000001</formula>
      <formula>1</formula>
    </cfRule>
  </conditionalFormatting>
  <conditionalFormatting sqref="I30">
    <cfRule type="cellIs" dxfId="132" priority="109" operator="between">
      <formula>0.000001</formula>
      <formula>1</formula>
    </cfRule>
  </conditionalFormatting>
  <conditionalFormatting sqref="C30">
    <cfRule type="cellIs" dxfId="131" priority="107" operator="between">
      <formula>0.00000001</formula>
      <formula>1</formula>
    </cfRule>
  </conditionalFormatting>
  <conditionalFormatting sqref="H32">
    <cfRule type="cellIs" dxfId="130" priority="105" operator="between">
      <formula>0.000001</formula>
      <formula>1</formula>
    </cfRule>
  </conditionalFormatting>
  <conditionalFormatting sqref="E32">
    <cfRule type="cellIs" dxfId="129" priority="104" operator="between">
      <formula>0.00000001</formula>
      <formula>1</formula>
    </cfRule>
  </conditionalFormatting>
  <conditionalFormatting sqref="G32">
    <cfRule type="cellIs" dxfId="128" priority="103" operator="between">
      <formula>0.00000001</formula>
      <formula>1</formula>
    </cfRule>
  </conditionalFormatting>
  <conditionalFormatting sqref="G32">
    <cfRule type="cellIs" dxfId="127" priority="102" operator="between">
      <formula>0.00000001</formula>
      <formula>1</formula>
    </cfRule>
  </conditionalFormatting>
  <conditionalFormatting sqref="H32">
    <cfRule type="cellIs" dxfId="126" priority="101" operator="between">
      <formula>0.000001</formula>
      <formula>1</formula>
    </cfRule>
  </conditionalFormatting>
  <conditionalFormatting sqref="H32">
    <cfRule type="cellIs" dxfId="125" priority="100" operator="between">
      <formula>0.000001</formula>
      <formula>1</formula>
    </cfRule>
  </conditionalFormatting>
  <conditionalFormatting sqref="H32">
    <cfRule type="cellIs" dxfId="124" priority="99" operator="between">
      <formula>0.000001</formula>
      <formula>1</formula>
    </cfRule>
  </conditionalFormatting>
  <conditionalFormatting sqref="C33">
    <cfRule type="cellIs" dxfId="123" priority="89" operator="between">
      <formula>0.00000001</formula>
      <formula>1</formula>
    </cfRule>
  </conditionalFormatting>
  <conditionalFormatting sqref="C33">
    <cfRule type="cellIs" dxfId="122" priority="87" operator="between">
      <formula>0.00000001</formula>
      <formula>1</formula>
    </cfRule>
  </conditionalFormatting>
  <conditionalFormatting sqref="C33">
    <cfRule type="cellIs" dxfId="121" priority="86" operator="between">
      <formula>0.00000001</formula>
      <formula>1</formula>
    </cfRule>
  </conditionalFormatting>
  <conditionalFormatting sqref="C33">
    <cfRule type="cellIs" dxfId="120" priority="98" operator="between">
      <formula>0.00000001</formula>
      <formula>1</formula>
    </cfRule>
  </conditionalFormatting>
  <conditionalFormatting sqref="C33">
    <cfRule type="cellIs" dxfId="119" priority="97" operator="between">
      <formula>0.00000001</formula>
      <formula>1</formula>
    </cfRule>
  </conditionalFormatting>
  <conditionalFormatting sqref="C33">
    <cfRule type="cellIs" dxfId="118" priority="96" operator="between">
      <formula>0.00000001</formula>
      <formula>1</formula>
    </cfRule>
  </conditionalFormatting>
  <conditionalFormatting sqref="C33">
    <cfRule type="cellIs" dxfId="117" priority="95" operator="between">
      <formula>0.00000001</formula>
      <formula>1</formula>
    </cfRule>
  </conditionalFormatting>
  <conditionalFormatting sqref="C33">
    <cfRule type="cellIs" dxfId="116" priority="94" operator="between">
      <formula>0.00000001</formula>
      <formula>1</formula>
    </cfRule>
  </conditionalFormatting>
  <conditionalFormatting sqref="C33">
    <cfRule type="cellIs" dxfId="115" priority="93" operator="between">
      <formula>0.00000001</formula>
      <formula>1</formula>
    </cfRule>
  </conditionalFormatting>
  <conditionalFormatting sqref="C33">
    <cfRule type="cellIs" dxfId="114" priority="92" operator="between">
      <formula>0.00000001</formula>
      <formula>1</formula>
    </cfRule>
  </conditionalFormatting>
  <conditionalFormatting sqref="C33">
    <cfRule type="cellIs" dxfId="113" priority="91" operator="between">
      <formula>0.00000001</formula>
      <formula>1</formula>
    </cfRule>
  </conditionalFormatting>
  <conditionalFormatting sqref="C33">
    <cfRule type="cellIs" dxfId="112" priority="90" operator="between">
      <formula>0.00000001</formula>
      <formula>1</formula>
    </cfRule>
  </conditionalFormatting>
  <conditionalFormatting sqref="C33">
    <cfRule type="cellIs" dxfId="111" priority="88" operator="between">
      <formula>0.00000001</formula>
      <formula>1</formula>
    </cfRule>
  </conditionalFormatting>
  <conditionalFormatting sqref="C33">
    <cfRule type="cellIs" dxfId="110" priority="85" operator="between">
      <formula>0.00000001</formula>
      <formula>1</formula>
    </cfRule>
  </conditionalFormatting>
  <conditionalFormatting sqref="C33">
    <cfRule type="cellIs" dxfId="109" priority="52" operator="between">
      <formula>0.00000001</formula>
      <formula>1</formula>
    </cfRule>
  </conditionalFormatting>
  <conditionalFormatting sqref="C33">
    <cfRule type="cellIs" dxfId="108" priority="55" operator="between">
      <formula>0.00000001</formula>
      <formula>1</formula>
    </cfRule>
  </conditionalFormatting>
  <conditionalFormatting sqref="C33">
    <cfRule type="cellIs" dxfId="107" priority="53" operator="between">
      <formula>0.00000001</formula>
      <formula>1</formula>
    </cfRule>
  </conditionalFormatting>
  <conditionalFormatting sqref="C33">
    <cfRule type="cellIs" dxfId="106" priority="83" operator="between">
      <formula>0.00000001</formula>
      <formula>1</formula>
    </cfRule>
  </conditionalFormatting>
  <conditionalFormatting sqref="C33">
    <cfRule type="cellIs" dxfId="105" priority="81" operator="between">
      <formula>0.00000001</formula>
      <formula>1</formula>
    </cfRule>
  </conditionalFormatting>
  <conditionalFormatting sqref="C33">
    <cfRule type="cellIs" dxfId="104" priority="79" operator="between">
      <formula>0.00000001</formula>
      <formula>1</formula>
    </cfRule>
  </conditionalFormatting>
  <conditionalFormatting sqref="C33">
    <cfRule type="cellIs" dxfId="103" priority="58" operator="between">
      <formula>0.00000001</formula>
      <formula>1</formula>
    </cfRule>
  </conditionalFormatting>
  <conditionalFormatting sqref="C33">
    <cfRule type="cellIs" dxfId="102" priority="56" operator="between">
      <formula>0.00000001</formula>
      <formula>1</formula>
    </cfRule>
  </conditionalFormatting>
  <conditionalFormatting sqref="C33">
    <cfRule type="cellIs" dxfId="101" priority="50" operator="between">
      <formula>0.00000001</formula>
      <formula>1</formula>
    </cfRule>
  </conditionalFormatting>
  <conditionalFormatting sqref="C33">
    <cfRule type="cellIs" dxfId="100" priority="84" operator="between">
      <formula>0.00000001</formula>
      <formula>1</formula>
    </cfRule>
  </conditionalFormatting>
  <conditionalFormatting sqref="C33">
    <cfRule type="cellIs" dxfId="99" priority="82" operator="between">
      <formula>0.00000001</formula>
      <formula>1</formula>
    </cfRule>
  </conditionalFormatting>
  <conditionalFormatting sqref="C33">
    <cfRule type="cellIs" dxfId="98" priority="80" operator="between">
      <formula>0.00000001</formula>
      <formula>1</formula>
    </cfRule>
  </conditionalFormatting>
  <conditionalFormatting sqref="C33">
    <cfRule type="cellIs" dxfId="97" priority="78" operator="between">
      <formula>0.00000001</formula>
      <formula>1</formula>
    </cfRule>
  </conditionalFormatting>
  <conditionalFormatting sqref="C33">
    <cfRule type="cellIs" dxfId="96" priority="77" operator="between">
      <formula>0.00000001</formula>
      <formula>1</formula>
    </cfRule>
  </conditionalFormatting>
  <conditionalFormatting sqref="C33">
    <cfRule type="cellIs" dxfId="95" priority="60" operator="between">
      <formula>0.00000001</formula>
      <formula>1</formula>
    </cfRule>
  </conditionalFormatting>
  <conditionalFormatting sqref="C33">
    <cfRule type="cellIs" dxfId="94" priority="76" operator="between">
      <formula>0.00000001</formula>
      <formula>1</formula>
    </cfRule>
  </conditionalFormatting>
  <conditionalFormatting sqref="I33">
    <cfRule type="cellIs" dxfId="93" priority="75" operator="between">
      <formula>0.000001</formula>
      <formula>1</formula>
    </cfRule>
  </conditionalFormatting>
  <conditionalFormatting sqref="C33">
    <cfRule type="cellIs" dxfId="92" priority="74" operator="between">
      <formula>0.00000001</formula>
      <formula>1</formula>
    </cfRule>
  </conditionalFormatting>
  <conditionalFormatting sqref="I33">
    <cfRule type="cellIs" dxfId="91" priority="73" operator="between">
      <formula>0.000001</formula>
      <formula>1</formula>
    </cfRule>
  </conditionalFormatting>
  <conditionalFormatting sqref="I33">
    <cfRule type="cellIs" dxfId="90" priority="65" operator="between">
      <formula>0.000001</formula>
      <formula>1</formula>
    </cfRule>
  </conditionalFormatting>
  <conditionalFormatting sqref="I33">
    <cfRule type="cellIs" dxfId="89" priority="71" operator="between">
      <formula>0.000001</formula>
      <formula>1</formula>
    </cfRule>
  </conditionalFormatting>
  <conditionalFormatting sqref="C33">
    <cfRule type="cellIs" dxfId="88" priority="72" operator="between">
      <formula>0.00000001</formula>
      <formula>1</formula>
    </cfRule>
  </conditionalFormatting>
  <conditionalFormatting sqref="I33">
    <cfRule type="cellIs" dxfId="87" priority="69" operator="between">
      <formula>0.000001</formula>
      <formula>1</formula>
    </cfRule>
  </conditionalFormatting>
  <conditionalFormatting sqref="C33">
    <cfRule type="cellIs" dxfId="86" priority="70" operator="between">
      <formula>0.00000001</formula>
      <formula>1</formula>
    </cfRule>
  </conditionalFormatting>
  <conditionalFormatting sqref="C33">
    <cfRule type="cellIs" dxfId="85" priority="68" operator="between">
      <formula>0.00000001</formula>
      <formula>1</formula>
    </cfRule>
  </conditionalFormatting>
  <conditionalFormatting sqref="I33">
    <cfRule type="cellIs" dxfId="84" priority="67" operator="between">
      <formula>0.000001</formula>
      <formula>1</formula>
    </cfRule>
  </conditionalFormatting>
  <conditionalFormatting sqref="C33">
    <cfRule type="cellIs" dxfId="83" priority="66" operator="between">
      <formula>0.00000001</formula>
      <formula>1</formula>
    </cfRule>
  </conditionalFormatting>
  <conditionalFormatting sqref="I33">
    <cfRule type="cellIs" dxfId="82" priority="63" operator="between">
      <formula>0.000001</formula>
      <formula>1</formula>
    </cfRule>
  </conditionalFormatting>
  <conditionalFormatting sqref="C33">
    <cfRule type="cellIs" dxfId="81" priority="64" operator="between">
      <formula>0.00000001</formula>
      <formula>1</formula>
    </cfRule>
  </conditionalFormatting>
  <conditionalFormatting sqref="C33">
    <cfRule type="cellIs" dxfId="80" priority="62" operator="between">
      <formula>0.00000001</formula>
      <formula>1</formula>
    </cfRule>
  </conditionalFormatting>
  <conditionalFormatting sqref="I33">
    <cfRule type="cellIs" dxfId="79" priority="61" operator="between">
      <formula>0.000001</formula>
      <formula>1</formula>
    </cfRule>
  </conditionalFormatting>
  <conditionalFormatting sqref="C33">
    <cfRule type="cellIs" dxfId="78" priority="59" operator="between">
      <formula>0.00000001</formula>
      <formula>1</formula>
    </cfRule>
  </conditionalFormatting>
  <conditionalFormatting sqref="C33">
    <cfRule type="cellIs" dxfId="77" priority="57" operator="between">
      <formula>0.00000001</formula>
      <formula>1</formula>
    </cfRule>
  </conditionalFormatting>
  <conditionalFormatting sqref="C33">
    <cfRule type="cellIs" dxfId="76" priority="54" operator="between">
      <formula>0.00000001</formula>
      <formula>1</formula>
    </cfRule>
  </conditionalFormatting>
  <conditionalFormatting sqref="C33">
    <cfRule type="cellIs" dxfId="75" priority="51" operator="between">
      <formula>0.00000001</formula>
      <formula>1</formula>
    </cfRule>
  </conditionalFormatting>
  <conditionalFormatting sqref="C33">
    <cfRule type="cellIs" dxfId="74" priority="49" operator="between">
      <formula>0.00000001</formula>
      <formula>1</formula>
    </cfRule>
  </conditionalFormatting>
  <conditionalFormatting sqref="C33">
    <cfRule type="cellIs" dxfId="73" priority="47" operator="between">
      <formula>0.00000001</formula>
      <formula>1</formula>
    </cfRule>
  </conditionalFormatting>
  <conditionalFormatting sqref="C33">
    <cfRule type="cellIs" dxfId="72" priority="48" operator="between">
      <formula>0.00000001</formula>
      <formula>1</formula>
    </cfRule>
  </conditionalFormatting>
  <conditionalFormatting sqref="C33">
    <cfRule type="cellIs" dxfId="71" priority="46" operator="between">
      <formula>0.00000001</formula>
      <formula>1</formula>
    </cfRule>
  </conditionalFormatting>
  <conditionalFormatting sqref="C33">
    <cfRule type="cellIs" dxfId="70" priority="45" operator="between">
      <formula>0.00000001</formula>
      <formula>1</formula>
    </cfRule>
  </conditionalFormatting>
  <conditionalFormatting sqref="C33">
    <cfRule type="cellIs" dxfId="69" priority="35" operator="between">
      <formula>0.00000001</formula>
      <formula>1</formula>
    </cfRule>
  </conditionalFormatting>
  <conditionalFormatting sqref="C33">
    <cfRule type="cellIs" dxfId="68" priority="33" operator="between">
      <formula>0.00000001</formula>
      <formula>1</formula>
    </cfRule>
  </conditionalFormatting>
  <conditionalFormatting sqref="C33">
    <cfRule type="cellIs" dxfId="67" priority="32" operator="between">
      <formula>0.00000001</formula>
      <formula>1</formula>
    </cfRule>
  </conditionalFormatting>
  <conditionalFormatting sqref="C33">
    <cfRule type="cellIs" dxfId="66" priority="44" operator="between">
      <formula>0.00000001</formula>
      <formula>1</formula>
    </cfRule>
  </conditionalFormatting>
  <conditionalFormatting sqref="C33">
    <cfRule type="cellIs" dxfId="65" priority="43" operator="between">
      <formula>0.00000001</formula>
      <formula>1</formula>
    </cfRule>
  </conditionalFormatting>
  <conditionalFormatting sqref="C33">
    <cfRule type="cellIs" dxfId="64" priority="42" operator="between">
      <formula>0.00000001</formula>
      <formula>1</formula>
    </cfRule>
  </conditionalFormatting>
  <conditionalFormatting sqref="C33">
    <cfRule type="cellIs" dxfId="63" priority="41" operator="between">
      <formula>0.00000001</formula>
      <formula>1</formula>
    </cfRule>
  </conditionalFormatting>
  <conditionalFormatting sqref="C33">
    <cfRule type="cellIs" dxfId="62" priority="40" operator="between">
      <formula>0.00000001</formula>
      <formula>1</formula>
    </cfRule>
  </conditionalFormatting>
  <conditionalFormatting sqref="C33">
    <cfRule type="cellIs" dxfId="61" priority="39" operator="between">
      <formula>0.00000001</formula>
      <formula>1</formula>
    </cfRule>
  </conditionalFormatting>
  <conditionalFormatting sqref="C33">
    <cfRule type="cellIs" dxfId="60" priority="38" operator="between">
      <formula>0.00000001</formula>
      <formula>1</formula>
    </cfRule>
  </conditionalFormatting>
  <conditionalFormatting sqref="C33">
    <cfRule type="cellIs" dxfId="59" priority="37" operator="between">
      <formula>0.00000001</formula>
      <formula>1</formula>
    </cfRule>
  </conditionalFormatting>
  <conditionalFormatting sqref="C33">
    <cfRule type="cellIs" dxfId="58" priority="36" operator="between">
      <formula>0.00000001</formula>
      <formula>1</formula>
    </cfRule>
  </conditionalFormatting>
  <conditionalFormatting sqref="C33">
    <cfRule type="cellIs" dxfId="57" priority="34" operator="between">
      <formula>0.00000001</formula>
      <formula>1</formula>
    </cfRule>
  </conditionalFormatting>
  <conditionalFormatting sqref="C33">
    <cfRule type="cellIs" dxfId="56" priority="31" operator="between">
      <formula>0.00000001</formula>
      <formula>1</formula>
    </cfRule>
  </conditionalFormatting>
  <conditionalFormatting sqref="E27">
    <cfRule type="cellIs" dxfId="55" priority="30" operator="between">
      <formula>0.00000001</formula>
      <formula>1</formula>
    </cfRule>
  </conditionalFormatting>
  <conditionalFormatting sqref="G27">
    <cfRule type="cellIs" dxfId="54" priority="29" operator="between">
      <formula>0.00000001</formula>
      <formula>1</formula>
    </cfRule>
  </conditionalFormatting>
  <conditionalFormatting sqref="E27">
    <cfRule type="cellIs" dxfId="53" priority="28" operator="between">
      <formula>0.00000001</formula>
      <formula>1</formula>
    </cfRule>
  </conditionalFormatting>
  <conditionalFormatting sqref="G27">
    <cfRule type="cellIs" dxfId="52" priority="27" operator="between">
      <formula>0.00000001</formula>
      <formula>1</formula>
    </cfRule>
  </conditionalFormatting>
  <conditionalFormatting sqref="C18">
    <cfRule type="cellIs" dxfId="51" priority="25" operator="between">
      <formula>0.00000001</formula>
      <formula>1</formula>
    </cfRule>
  </conditionalFormatting>
  <conditionalFormatting sqref="E18">
    <cfRule type="cellIs" dxfId="50" priority="23" operator="between">
      <formula>0.00000001</formula>
      <formula>1</formula>
    </cfRule>
  </conditionalFormatting>
  <conditionalFormatting sqref="E18">
    <cfRule type="cellIs" dxfId="49" priority="21" operator="between">
      <formula>0.00000001</formula>
      <formula>1</formula>
    </cfRule>
  </conditionalFormatting>
  <conditionalFormatting sqref="C18">
    <cfRule type="cellIs" dxfId="48" priority="26" operator="between">
      <formula>0.0001</formula>
      <formula>0.44999</formula>
    </cfRule>
  </conditionalFormatting>
  <conditionalFormatting sqref="C18">
    <cfRule type="cellIs" dxfId="47" priority="24" operator="between">
      <formula>0.00000001</formula>
      <formula>1</formula>
    </cfRule>
  </conditionalFormatting>
  <conditionalFormatting sqref="G18">
    <cfRule type="cellIs" dxfId="46" priority="22" operator="between">
      <formula>0.00000001</formula>
      <formula>1</formula>
    </cfRule>
  </conditionalFormatting>
  <conditionalFormatting sqref="G18">
    <cfRule type="cellIs" dxfId="45" priority="20" operator="between">
      <formula>0.00000001</formula>
      <formula>1</formula>
    </cfRule>
  </conditionalFormatting>
  <conditionalFormatting sqref="E16:E17">
    <cfRule type="cellIs" dxfId="44" priority="19" operator="between">
      <formula>0.00000001</formula>
      <formula>1</formula>
    </cfRule>
  </conditionalFormatting>
  <conditionalFormatting sqref="G16:G17">
    <cfRule type="cellIs" dxfId="43" priority="18" operator="between">
      <formula>0.00000001</formula>
      <formula>1</formula>
    </cfRule>
  </conditionalFormatting>
  <conditionalFormatting sqref="E16:E17">
    <cfRule type="cellIs" dxfId="42" priority="17" operator="between">
      <formula>0.00000001</formula>
      <formula>1</formula>
    </cfRule>
  </conditionalFormatting>
  <conditionalFormatting sqref="G16:G17">
    <cfRule type="cellIs" dxfId="41" priority="16" operator="between">
      <formula>0.00000001</formula>
      <formula>1</formula>
    </cfRule>
  </conditionalFormatting>
  <conditionalFormatting sqref="I16:I17">
    <cfRule type="cellIs" dxfId="40" priority="15" operator="between">
      <formula>0.0001</formula>
      <formula>0.44999</formula>
    </cfRule>
  </conditionalFormatting>
  <conditionalFormatting sqref="E18">
    <cfRule type="cellIs" dxfId="39" priority="14" operator="between">
      <formula>0.00000001</formula>
      <formula>1</formula>
    </cfRule>
  </conditionalFormatting>
  <conditionalFormatting sqref="E18">
    <cfRule type="cellIs" dxfId="38" priority="12" operator="between">
      <formula>0.00000001</formula>
      <formula>1</formula>
    </cfRule>
  </conditionalFormatting>
  <conditionalFormatting sqref="G18">
    <cfRule type="cellIs" dxfId="37" priority="13" operator="between">
      <formula>0.00000001</formula>
      <formula>1</formula>
    </cfRule>
  </conditionalFormatting>
  <conditionalFormatting sqref="G18">
    <cfRule type="cellIs" dxfId="36" priority="11" operator="between">
      <formula>0.00000001</formula>
      <formula>1</formula>
    </cfRule>
  </conditionalFormatting>
  <conditionalFormatting sqref="C17">
    <cfRule type="cellIs" dxfId="35" priority="9" operator="between">
      <formula>0.00000001</formula>
      <formula>1</formula>
    </cfRule>
  </conditionalFormatting>
  <conditionalFormatting sqref="E17">
    <cfRule type="cellIs" dxfId="34" priority="7" operator="between">
      <formula>0.00000001</formula>
      <formula>1</formula>
    </cfRule>
  </conditionalFormatting>
  <conditionalFormatting sqref="E17">
    <cfRule type="cellIs" dxfId="33" priority="5" operator="between">
      <formula>0.00000001</formula>
      <formula>1</formula>
    </cfRule>
  </conditionalFormatting>
  <conditionalFormatting sqref="C17">
    <cfRule type="cellIs" dxfId="32" priority="10" operator="between">
      <formula>0.0001</formula>
      <formula>0.44999</formula>
    </cfRule>
  </conditionalFormatting>
  <conditionalFormatting sqref="C17">
    <cfRule type="cellIs" dxfId="31" priority="8" operator="between">
      <formula>0.00000001</formula>
      <formula>1</formula>
    </cfRule>
  </conditionalFormatting>
  <conditionalFormatting sqref="G17">
    <cfRule type="cellIs" dxfId="30" priority="6" operator="between">
      <formula>0.00000001</formula>
      <formula>1</formula>
    </cfRule>
  </conditionalFormatting>
  <conditionalFormatting sqref="G17">
    <cfRule type="cellIs" dxfId="29" priority="4" operator="between">
      <formula>0.00000001</formula>
      <formula>1</formula>
    </cfRule>
  </conditionalFormatting>
  <conditionalFormatting sqref="C14">
    <cfRule type="cellIs" dxfId="28" priority="2" operator="between">
      <formula>0.00000001</formula>
      <formula>1</formula>
    </cfRule>
  </conditionalFormatting>
  <conditionalFormatting sqref="C14">
    <cfRule type="cellIs" dxfId="27" priority="3" operator="between">
      <formula>0.0001</formula>
      <formula>0.44999</formula>
    </cfRule>
  </conditionalFormatting>
  <conditionalFormatting sqref="C14">
    <cfRule type="cellIs" dxfId="26" priority="1" operator="between">
      <formula>0.00000001</formula>
      <formula>1</formula>
    </cfRule>
  </conditionalFormatting>
  <pageMargins left="0.7" right="0.7" top="0.75" bottom="0.75" header="0.3" footer="0.3"/>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46"/>
  <dimension ref="A1:AE67"/>
  <sheetViews>
    <sheetView workbookViewId="0">
      <selection activeCell="A4" sqref="A4"/>
    </sheetView>
  </sheetViews>
  <sheetFormatPr baseColWidth="10" defaultRowHeight="14.25" x14ac:dyDescent="0.2"/>
  <cols>
    <col min="1" max="1" width="25.25" customWidth="1"/>
    <col min="10" max="31" width="11" style="1"/>
  </cols>
  <sheetData>
    <row r="1" spans="1:12" x14ac:dyDescent="0.2">
      <c r="A1" s="792" t="s">
        <v>358</v>
      </c>
      <c r="B1" s="792"/>
      <c r="C1" s="792"/>
      <c r="D1" s="792"/>
      <c r="E1" s="792"/>
      <c r="F1" s="792"/>
      <c r="G1" s="1"/>
      <c r="H1" s="1"/>
      <c r="I1" s="1"/>
    </row>
    <row r="2" spans="1:12" x14ac:dyDescent="0.2">
      <c r="A2" s="793"/>
      <c r="B2" s="793"/>
      <c r="C2" s="793"/>
      <c r="D2" s="793"/>
      <c r="E2" s="793"/>
      <c r="F2" s="793"/>
      <c r="G2" s="10"/>
      <c r="H2" s="55" t="s">
        <v>490</v>
      </c>
      <c r="I2" s="1"/>
    </row>
    <row r="3" spans="1:12" x14ac:dyDescent="0.2">
      <c r="A3" s="11"/>
      <c r="B3" s="762">
        <f>INDICE!A3</f>
        <v>43709</v>
      </c>
      <c r="C3" s="763">
        <v>41671</v>
      </c>
      <c r="D3" s="763" t="s">
        <v>116</v>
      </c>
      <c r="E3" s="763"/>
      <c r="F3" s="763" t="s">
        <v>117</v>
      </c>
      <c r="G3" s="763"/>
      <c r="H3" s="763"/>
      <c r="I3" s="1"/>
    </row>
    <row r="4" spans="1:12" x14ac:dyDescent="0.2">
      <c r="A4" s="280"/>
      <c r="B4" s="82" t="s">
        <v>54</v>
      </c>
      <c r="C4" s="82" t="s">
        <v>440</v>
      </c>
      <c r="D4" s="82" t="s">
        <v>54</v>
      </c>
      <c r="E4" s="82" t="s">
        <v>440</v>
      </c>
      <c r="F4" s="82" t="s">
        <v>54</v>
      </c>
      <c r="G4" s="83" t="s">
        <v>440</v>
      </c>
      <c r="H4" s="83" t="s">
        <v>107</v>
      </c>
      <c r="I4" s="55"/>
    </row>
    <row r="5" spans="1:12" ht="14.1" customHeight="1" x14ac:dyDescent="0.2">
      <c r="A5" s="540" t="s">
        <v>345</v>
      </c>
      <c r="B5" s="249">
        <v>913.58497</v>
      </c>
      <c r="C5" s="250">
        <v>-57.148902508866094</v>
      </c>
      <c r="D5" s="249">
        <v>5820.3380499999985</v>
      </c>
      <c r="E5" s="250">
        <v>-77.728400679125087</v>
      </c>
      <c r="F5" s="249">
        <v>10683.733080000002</v>
      </c>
      <c r="G5" s="250">
        <v>-67.602696131686912</v>
      </c>
      <c r="H5" s="250">
        <v>93.970680564694703</v>
      </c>
      <c r="I5" s="1"/>
    </row>
    <row r="6" spans="1:12" x14ac:dyDescent="0.2">
      <c r="A6" s="3" t="s">
        <v>550</v>
      </c>
      <c r="B6" s="478">
        <v>913.58497</v>
      </c>
      <c r="C6" s="486">
        <v>-41.882169032067175</v>
      </c>
      <c r="D6" s="478">
        <v>5500.025959999999</v>
      </c>
      <c r="E6" s="486">
        <v>-70.273779570607999</v>
      </c>
      <c r="F6" s="478">
        <v>9325.3901700000024</v>
      </c>
      <c r="G6" s="661">
        <v>-63.127485946655959</v>
      </c>
      <c r="H6" s="486">
        <v>82.023133135614998</v>
      </c>
      <c r="I6" s="1"/>
    </row>
    <row r="7" spans="1:12" x14ac:dyDescent="0.2">
      <c r="A7" s="3" t="s">
        <v>551</v>
      </c>
      <c r="B7" s="480">
        <v>0</v>
      </c>
      <c r="C7" s="486">
        <v>-100</v>
      </c>
      <c r="D7" s="480">
        <v>320.31209000000001</v>
      </c>
      <c r="E7" s="486">
        <v>-95.802588861278082</v>
      </c>
      <c r="F7" s="480">
        <v>1358.3429099999998</v>
      </c>
      <c r="G7" s="661">
        <v>-82.327809800211156</v>
      </c>
      <c r="H7" s="486">
        <v>11.947547429079707</v>
      </c>
      <c r="I7" s="172"/>
      <c r="J7" s="172"/>
    </row>
    <row r="8" spans="1:12" x14ac:dyDescent="0.2">
      <c r="A8" s="540" t="s">
        <v>670</v>
      </c>
      <c r="B8" s="444">
        <v>93.879640000000009</v>
      </c>
      <c r="C8" s="459">
        <v>216.48627419251537</v>
      </c>
      <c r="D8" s="444">
        <v>502.16016000000002</v>
      </c>
      <c r="E8" s="459">
        <v>-90.651176565791189</v>
      </c>
      <c r="F8" s="444">
        <v>644.02056999999991</v>
      </c>
      <c r="G8" s="459">
        <v>-90.210295264055688</v>
      </c>
      <c r="H8" s="459">
        <v>5.664597833678056</v>
      </c>
      <c r="I8" s="172"/>
      <c r="J8" s="172"/>
    </row>
    <row r="9" spans="1:12" x14ac:dyDescent="0.2">
      <c r="A9" s="3" t="s">
        <v>349</v>
      </c>
      <c r="B9" s="478">
        <v>63.263510000000004</v>
      </c>
      <c r="C9" s="486">
        <v>177.76904034935663</v>
      </c>
      <c r="D9" s="478">
        <v>251.82518000000002</v>
      </c>
      <c r="E9" s="486">
        <v>-92.663343750081296</v>
      </c>
      <c r="F9" s="478">
        <v>332.17638000000005</v>
      </c>
      <c r="G9" s="486">
        <v>-90.530728356529849</v>
      </c>
      <c r="H9" s="486">
        <v>2.9217166193108075</v>
      </c>
      <c r="I9" s="172"/>
      <c r="J9" s="172"/>
    </row>
    <row r="10" spans="1:12" x14ac:dyDescent="0.2">
      <c r="A10" s="3" t="s">
        <v>350</v>
      </c>
      <c r="B10" s="480">
        <v>29.169070000000008</v>
      </c>
      <c r="C10" s="487">
        <v>437.18459886666477</v>
      </c>
      <c r="D10" s="480">
        <v>145.53990999999999</v>
      </c>
      <c r="E10" s="487">
        <v>-81.484801759466507</v>
      </c>
      <c r="F10" s="480">
        <v>183.96069</v>
      </c>
      <c r="G10" s="487">
        <v>-78.202029154072335</v>
      </c>
      <c r="H10" s="547">
        <v>1.6180590723304391</v>
      </c>
      <c r="I10" s="172"/>
      <c r="J10" s="172"/>
    </row>
    <row r="11" spans="1:12" x14ac:dyDescent="0.2">
      <c r="A11" s="3" t="s">
        <v>351</v>
      </c>
      <c r="B11" s="478">
        <v>0</v>
      </c>
      <c r="C11" s="486" t="s">
        <v>146</v>
      </c>
      <c r="D11" s="478">
        <v>5.0527600000000001</v>
      </c>
      <c r="E11" s="486">
        <v>72.263361016787371</v>
      </c>
      <c r="F11" s="478">
        <v>8.037510000000001</v>
      </c>
      <c r="G11" s="486">
        <v>-99.188862751772149</v>
      </c>
      <c r="H11" s="576">
        <v>7.0695353308615164E-2</v>
      </c>
      <c r="I11" s="1"/>
      <c r="J11" s="486"/>
      <c r="L11" s="486"/>
    </row>
    <row r="12" spans="1:12" x14ac:dyDescent="0.2">
      <c r="A12" s="3" t="s">
        <v>352</v>
      </c>
      <c r="B12" s="549">
        <v>1.44706</v>
      </c>
      <c r="C12" s="479">
        <v>147.46220671728571</v>
      </c>
      <c r="D12" s="478">
        <v>66.572209999999998</v>
      </c>
      <c r="E12" s="486">
        <v>-93.871979471508965</v>
      </c>
      <c r="F12" s="478">
        <v>66.858949999999993</v>
      </c>
      <c r="G12" s="486">
        <v>-93.853954407704535</v>
      </c>
      <c r="H12" s="547">
        <v>0.58806982412376907</v>
      </c>
      <c r="I12" s="172"/>
      <c r="J12" s="172"/>
    </row>
    <row r="13" spans="1:12" x14ac:dyDescent="0.2">
      <c r="A13" s="3" t="s">
        <v>353</v>
      </c>
      <c r="B13" s="478">
        <v>0</v>
      </c>
      <c r="C13" s="479" t="s">
        <v>146</v>
      </c>
      <c r="D13" s="478">
        <v>33.170099999999998</v>
      </c>
      <c r="E13" s="479">
        <v>-32.541198147684916</v>
      </c>
      <c r="F13" s="478">
        <v>51.215479999999999</v>
      </c>
      <c r="G13" s="479">
        <v>-59.938295462607648</v>
      </c>
      <c r="H13" s="486">
        <v>0.45047489253143236</v>
      </c>
      <c r="I13" s="172"/>
      <c r="J13" s="172"/>
    </row>
    <row r="14" spans="1:12" x14ac:dyDescent="0.2">
      <c r="A14" s="66" t="s">
        <v>354</v>
      </c>
      <c r="B14" s="478">
        <v>0</v>
      </c>
      <c r="C14" s="558">
        <v>-100</v>
      </c>
      <c r="D14" s="478">
        <v>0</v>
      </c>
      <c r="E14" s="558">
        <v>-100</v>
      </c>
      <c r="F14" s="478">
        <v>1.77156</v>
      </c>
      <c r="G14" s="486">
        <v>-91.187189398122584</v>
      </c>
      <c r="H14" s="576">
        <v>1.5582072072994033E-2</v>
      </c>
      <c r="I14" s="1"/>
      <c r="J14" s="172"/>
    </row>
    <row r="15" spans="1:12" x14ac:dyDescent="0.2">
      <c r="A15" s="540" t="s">
        <v>671</v>
      </c>
      <c r="B15" s="444">
        <v>14.031000000000001</v>
      </c>
      <c r="C15" s="459" t="s">
        <v>146</v>
      </c>
      <c r="D15" s="444">
        <v>41.466000000000001</v>
      </c>
      <c r="E15" s="459" t="s">
        <v>146</v>
      </c>
      <c r="F15" s="444">
        <v>41.466000000000001</v>
      </c>
      <c r="G15" s="459" t="s">
        <v>146</v>
      </c>
      <c r="H15" s="459">
        <v>0.3647216016272497</v>
      </c>
      <c r="I15" s="172"/>
      <c r="J15" s="172"/>
    </row>
    <row r="16" spans="1:12" x14ac:dyDescent="0.2">
      <c r="A16" s="456" t="s">
        <v>115</v>
      </c>
      <c r="B16" s="457">
        <v>1021.4956099999999</v>
      </c>
      <c r="C16" s="458">
        <v>-52.744898936794982</v>
      </c>
      <c r="D16" s="457">
        <v>6363.9642100000001</v>
      </c>
      <c r="E16" s="458">
        <v>-79.80003397130298</v>
      </c>
      <c r="F16" s="457">
        <v>11369.219650000001</v>
      </c>
      <c r="G16" s="458">
        <v>-71.257752741494158</v>
      </c>
      <c r="H16" s="458">
        <v>100</v>
      </c>
      <c r="I16" s="10"/>
      <c r="J16" s="172"/>
      <c r="L16" s="172"/>
    </row>
    <row r="17" spans="1:9" x14ac:dyDescent="0.2">
      <c r="A17" s="133" t="s">
        <v>617</v>
      </c>
      <c r="B17" s="1"/>
      <c r="C17" s="10"/>
      <c r="D17" s="10"/>
      <c r="E17" s="10"/>
      <c r="F17" s="10"/>
      <c r="G17" s="10"/>
      <c r="H17" s="167" t="s">
        <v>227</v>
      </c>
      <c r="I17" s="1"/>
    </row>
    <row r="18" spans="1:9" x14ac:dyDescent="0.2">
      <c r="A18" s="133" t="s">
        <v>618</v>
      </c>
      <c r="B18" s="1"/>
      <c r="C18" s="1"/>
      <c r="D18" s="1"/>
      <c r="E18" s="1"/>
      <c r="F18" s="1"/>
      <c r="G18" s="1"/>
      <c r="H18" s="1"/>
      <c r="I18" s="1"/>
    </row>
    <row r="19" spans="1:9" x14ac:dyDescent="0.2">
      <c r="A19" s="133" t="s">
        <v>664</v>
      </c>
      <c r="B19" s="1"/>
      <c r="C19" s="1"/>
      <c r="D19" s="1"/>
      <c r="E19" s="1"/>
      <c r="F19" s="1"/>
      <c r="G19" s="1"/>
      <c r="H19" s="1"/>
      <c r="I19" s="1"/>
    </row>
    <row r="20" spans="1:9" ht="14.25" customHeight="1" x14ac:dyDescent="0.2">
      <c r="A20" s="477" t="s">
        <v>564</v>
      </c>
      <c r="B20" s="664"/>
      <c r="C20" s="664"/>
      <c r="D20" s="664"/>
      <c r="E20" s="664"/>
      <c r="F20" s="664"/>
      <c r="G20" s="664"/>
      <c r="H20" s="664"/>
      <c r="I20" s="1"/>
    </row>
    <row r="21" spans="1:9" x14ac:dyDescent="0.2">
      <c r="A21" s="664"/>
      <c r="B21" s="664"/>
      <c r="C21" s="664"/>
      <c r="D21" s="664"/>
      <c r="E21" s="664"/>
      <c r="F21" s="664"/>
      <c r="G21" s="664"/>
      <c r="H21" s="664"/>
      <c r="I21" s="1"/>
    </row>
    <row r="22" spans="1:9" s="1" customFormat="1" x14ac:dyDescent="0.2">
      <c r="A22" s="664"/>
      <c r="B22" s="664"/>
      <c r="C22" s="664"/>
      <c r="D22" s="664"/>
      <c r="E22" s="664"/>
      <c r="F22" s="664"/>
      <c r="G22" s="664"/>
      <c r="H22" s="664"/>
    </row>
    <row r="23" spans="1:9" s="1" customFormat="1" x14ac:dyDescent="0.2"/>
    <row r="24" spans="1:9" s="1" customFormat="1" x14ac:dyDescent="0.2"/>
    <row r="25" spans="1:9" s="1" customFormat="1" x14ac:dyDescent="0.2"/>
    <row r="26" spans="1:9" s="1" customFormat="1" x14ac:dyDescent="0.2"/>
    <row r="27" spans="1:9" s="1" customFormat="1" x14ac:dyDescent="0.2"/>
    <row r="28" spans="1:9" s="1" customFormat="1" x14ac:dyDescent="0.2"/>
    <row r="29" spans="1:9" s="1" customFormat="1" x14ac:dyDescent="0.2"/>
    <row r="30" spans="1:9" s="1" customFormat="1" x14ac:dyDescent="0.2"/>
    <row r="31" spans="1:9" s="1" customFormat="1" x14ac:dyDescent="0.2"/>
    <row r="32" spans="1:9"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sheetData>
  <mergeCells count="4">
    <mergeCell ref="A1:F2"/>
    <mergeCell ref="B3:C3"/>
    <mergeCell ref="D3:E3"/>
    <mergeCell ref="F3:H3"/>
  </mergeCells>
  <conditionalFormatting sqref="B7">
    <cfRule type="cellIs" dxfId="25" priority="14" operator="between">
      <formula>0.0001</formula>
      <formula>0.4999999</formula>
    </cfRule>
  </conditionalFormatting>
  <conditionalFormatting sqref="D7">
    <cfRule type="cellIs" dxfId="24" priority="13" operator="between">
      <formula>0.0001</formula>
      <formula>0.4999999</formula>
    </cfRule>
  </conditionalFormatting>
  <conditionalFormatting sqref="B12">
    <cfRule type="cellIs" dxfId="23" priority="7" operator="between">
      <formula>0.0001</formula>
      <formula>0.44999</formula>
    </cfRule>
  </conditionalFormatting>
  <conditionalFormatting sqref="H14">
    <cfRule type="cellIs" dxfId="22" priority="6" operator="between">
      <formula>0.000001</formula>
      <formula>1</formula>
    </cfRule>
  </conditionalFormatting>
  <conditionalFormatting sqref="H14">
    <cfRule type="cellIs" dxfId="21" priority="5" operator="between">
      <formula>0.000001</formula>
      <formula>1</formula>
    </cfRule>
  </conditionalFormatting>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57"/>
  <dimension ref="A1:AM231"/>
  <sheetViews>
    <sheetView workbookViewId="0">
      <selection activeCell="A3" sqref="A3"/>
    </sheetView>
  </sheetViews>
  <sheetFormatPr baseColWidth="10" defaultRowHeight="14.25" x14ac:dyDescent="0.2"/>
  <cols>
    <col min="1" max="1" width="11" customWidth="1"/>
    <col min="9" max="39" width="11" style="1"/>
  </cols>
  <sheetData>
    <row r="1" spans="1:8" x14ac:dyDescent="0.2">
      <c r="A1" s="792" t="s">
        <v>554</v>
      </c>
      <c r="B1" s="792"/>
      <c r="C1" s="792"/>
      <c r="D1" s="792"/>
      <c r="E1" s="792"/>
      <c r="F1" s="792"/>
      <c r="G1" s="1"/>
      <c r="H1" s="1"/>
    </row>
    <row r="2" spans="1:8" x14ac:dyDescent="0.2">
      <c r="A2" s="793"/>
      <c r="B2" s="793"/>
      <c r="C2" s="793"/>
      <c r="D2" s="793"/>
      <c r="E2" s="793"/>
      <c r="F2" s="793"/>
      <c r="G2" s="10"/>
      <c r="H2" s="55" t="s">
        <v>490</v>
      </c>
    </row>
    <row r="3" spans="1:8" x14ac:dyDescent="0.2">
      <c r="A3" s="11"/>
      <c r="B3" s="765">
        <f>INDICE!A3</f>
        <v>43709</v>
      </c>
      <c r="C3" s="765">
        <v>41671</v>
      </c>
      <c r="D3" s="764" t="s">
        <v>116</v>
      </c>
      <c r="E3" s="764"/>
      <c r="F3" s="764" t="s">
        <v>117</v>
      </c>
      <c r="G3" s="764"/>
      <c r="H3" s="764"/>
    </row>
    <row r="4" spans="1:8" x14ac:dyDescent="0.2">
      <c r="A4" s="280"/>
      <c r="B4" s="192" t="s">
        <v>54</v>
      </c>
      <c r="C4" s="193" t="s">
        <v>440</v>
      </c>
      <c r="D4" s="192" t="s">
        <v>54</v>
      </c>
      <c r="E4" s="193" t="s">
        <v>440</v>
      </c>
      <c r="F4" s="192" t="s">
        <v>54</v>
      </c>
      <c r="G4" s="194" t="s">
        <v>440</v>
      </c>
      <c r="H4" s="193" t="s">
        <v>494</v>
      </c>
    </row>
    <row r="5" spans="1:8" x14ac:dyDescent="0.2">
      <c r="A5" s="443" t="s">
        <v>115</v>
      </c>
      <c r="B5" s="61">
        <v>39426.568600000006</v>
      </c>
      <c r="C5" s="62">
        <v>44.635799297548893</v>
      </c>
      <c r="D5" s="61">
        <v>303940.54392999999</v>
      </c>
      <c r="E5" s="62">
        <v>19.92557072316281</v>
      </c>
      <c r="F5" s="61">
        <v>405427.52801999997</v>
      </c>
      <c r="G5" s="62">
        <v>13.120425604248132</v>
      </c>
      <c r="H5" s="62">
        <v>100</v>
      </c>
    </row>
    <row r="6" spans="1:8" x14ac:dyDescent="0.2">
      <c r="A6" s="248" t="s">
        <v>343</v>
      </c>
      <c r="B6" s="189">
        <v>10015.099040000001</v>
      </c>
      <c r="C6" s="161">
        <v>-33.251430482678131</v>
      </c>
      <c r="D6" s="189">
        <v>120585.16527</v>
      </c>
      <c r="E6" s="161">
        <v>-15.151725712552953</v>
      </c>
      <c r="F6" s="189">
        <v>171891.68832000004</v>
      </c>
      <c r="G6" s="161">
        <v>-12.087933339483932</v>
      </c>
      <c r="H6" s="161">
        <v>42.397636184072965</v>
      </c>
    </row>
    <row r="7" spans="1:8" x14ac:dyDescent="0.2">
      <c r="A7" s="248" t="s">
        <v>344</v>
      </c>
      <c r="B7" s="189">
        <v>29411.469560000005</v>
      </c>
      <c r="C7" s="161">
        <v>139.99587805439052</v>
      </c>
      <c r="D7" s="189">
        <v>183355.37865999999</v>
      </c>
      <c r="E7" s="161">
        <v>64.706636625331654</v>
      </c>
      <c r="F7" s="189">
        <v>233535.83970000004</v>
      </c>
      <c r="G7" s="161">
        <v>43.382047467947608</v>
      </c>
      <c r="H7" s="161">
        <v>57.60236381592707</v>
      </c>
    </row>
    <row r="8" spans="1:8" x14ac:dyDescent="0.2">
      <c r="A8" s="526" t="s">
        <v>468</v>
      </c>
      <c r="B8" s="438">
        <v>9724.132160000001</v>
      </c>
      <c r="C8" s="439">
        <v>702.21658901795752</v>
      </c>
      <c r="D8" s="438">
        <v>70940.666580000019</v>
      </c>
      <c r="E8" s="441">
        <v>1701.17322456699</v>
      </c>
      <c r="F8" s="440">
        <v>84998.711150000003</v>
      </c>
      <c r="G8" s="441">
        <v>480.14112295588978</v>
      </c>
      <c r="H8" s="441">
        <v>20.965204697646225</v>
      </c>
    </row>
    <row r="9" spans="1:8" x14ac:dyDescent="0.2">
      <c r="A9" s="526" t="s">
        <v>469</v>
      </c>
      <c r="B9" s="438">
        <v>29702.436440000001</v>
      </c>
      <c r="C9" s="439">
        <v>14.033797094482523</v>
      </c>
      <c r="D9" s="438">
        <v>232999.87734999997</v>
      </c>
      <c r="E9" s="441">
        <v>-6.6141742261561252</v>
      </c>
      <c r="F9" s="440">
        <v>320428.81686999992</v>
      </c>
      <c r="G9" s="441">
        <v>-6.7849088674141997</v>
      </c>
      <c r="H9" s="441">
        <v>79.034795302353771</v>
      </c>
    </row>
    <row r="10" spans="1:8" x14ac:dyDescent="0.2">
      <c r="A10" s="15"/>
      <c r="B10" s="15"/>
      <c r="C10" s="472"/>
      <c r="D10" s="1"/>
      <c r="E10" s="1"/>
      <c r="F10" s="1"/>
      <c r="G10" s="1"/>
      <c r="H10" s="167" t="s">
        <v>227</v>
      </c>
    </row>
    <row r="11" spans="1:8" x14ac:dyDescent="0.2">
      <c r="A11" s="133" t="s">
        <v>619</v>
      </c>
      <c r="B11" s="1"/>
      <c r="C11" s="1"/>
      <c r="D11" s="1"/>
      <c r="E11" s="1"/>
      <c r="F11" s="1"/>
      <c r="G11" s="1"/>
      <c r="H11" s="1"/>
    </row>
    <row r="12" spans="1:8" x14ac:dyDescent="0.2">
      <c r="A12" s="477" t="s">
        <v>565</v>
      </c>
      <c r="B12" s="1"/>
      <c r="C12" s="1"/>
      <c r="D12" s="1"/>
      <c r="E12" s="1"/>
      <c r="F12" s="1"/>
      <c r="G12" s="1"/>
      <c r="H12" s="1"/>
    </row>
    <row r="13" spans="1:8" x14ac:dyDescent="0.2">
      <c r="A13" s="800"/>
      <c r="B13" s="800"/>
      <c r="C13" s="800"/>
      <c r="D13" s="800"/>
      <c r="E13" s="800"/>
      <c r="F13" s="800"/>
      <c r="G13" s="800"/>
      <c r="H13" s="800"/>
    </row>
    <row r="14" spans="1:8" s="1" customFormat="1" x14ac:dyDescent="0.2">
      <c r="A14" s="800"/>
      <c r="B14" s="800"/>
      <c r="C14" s="800"/>
      <c r="D14" s="800"/>
      <c r="E14" s="800"/>
      <c r="F14" s="800"/>
      <c r="G14" s="800"/>
      <c r="H14" s="800"/>
    </row>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sheetData>
  <mergeCells count="5">
    <mergeCell ref="A1:F2"/>
    <mergeCell ref="B3:C3"/>
    <mergeCell ref="D3:E3"/>
    <mergeCell ref="F3:H3"/>
    <mergeCell ref="A13:H14"/>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7"/>
  <dimension ref="A1:AQ276"/>
  <sheetViews>
    <sheetView workbookViewId="0">
      <selection activeCell="A4" sqref="A4"/>
    </sheetView>
  </sheetViews>
  <sheetFormatPr baseColWidth="10" defaultRowHeight="14.25" x14ac:dyDescent="0.2"/>
  <cols>
    <col min="1" max="1" width="28.125" customWidth="1"/>
    <col min="2" max="2" width="11.375" bestFit="1" customWidth="1"/>
    <col min="9" max="43" width="11" style="1"/>
  </cols>
  <sheetData>
    <row r="1" spans="1:8" x14ac:dyDescent="0.2">
      <c r="A1" s="53" t="s">
        <v>362</v>
      </c>
      <c r="B1" s="53"/>
      <c r="C1" s="53"/>
      <c r="D1" s="6"/>
      <c r="E1" s="6"/>
      <c r="F1" s="6"/>
      <c r="G1" s="6"/>
      <c r="H1" s="3"/>
    </row>
    <row r="2" spans="1:8" x14ac:dyDescent="0.2">
      <c r="A2" s="54"/>
      <c r="B2" s="54"/>
      <c r="C2" s="54"/>
      <c r="D2" s="65"/>
      <c r="E2" s="65"/>
      <c r="F2" s="65"/>
      <c r="G2" s="108"/>
      <c r="H2" s="55" t="s">
        <v>490</v>
      </c>
    </row>
    <row r="3" spans="1:8" x14ac:dyDescent="0.2">
      <c r="A3" s="56"/>
      <c r="B3" s="765">
        <f>INDICE!A3</f>
        <v>43709</v>
      </c>
      <c r="C3" s="764">
        <v>41671</v>
      </c>
      <c r="D3" s="764" t="s">
        <v>116</v>
      </c>
      <c r="E3" s="764"/>
      <c r="F3" s="764" t="s">
        <v>117</v>
      </c>
      <c r="G3" s="764"/>
      <c r="H3" s="764"/>
    </row>
    <row r="4" spans="1:8" ht="25.5" x14ac:dyDescent="0.2">
      <c r="A4" s="66"/>
      <c r="B4" s="192" t="s">
        <v>54</v>
      </c>
      <c r="C4" s="193" t="s">
        <v>440</v>
      </c>
      <c r="D4" s="192" t="s">
        <v>54</v>
      </c>
      <c r="E4" s="193" t="s">
        <v>440</v>
      </c>
      <c r="F4" s="192" t="s">
        <v>54</v>
      </c>
      <c r="G4" s="194" t="s">
        <v>440</v>
      </c>
      <c r="H4" s="193" t="s">
        <v>107</v>
      </c>
    </row>
    <row r="5" spans="1:8" ht="15" x14ac:dyDescent="0.25">
      <c r="A5" s="564" t="s">
        <v>363</v>
      </c>
      <c r="B5" s="666">
        <v>1.6158219748</v>
      </c>
      <c r="C5" s="592">
        <v>-34.341352258692972</v>
      </c>
      <c r="D5" s="565">
        <v>18.1883958652</v>
      </c>
      <c r="E5" s="566">
        <v>-6.3198930632973802</v>
      </c>
      <c r="F5" s="567">
        <v>26.480268225000003</v>
      </c>
      <c r="G5" s="566">
        <v>14.295759081676088</v>
      </c>
      <c r="H5" s="655">
        <v>1.5481532062628205</v>
      </c>
    </row>
    <row r="6" spans="1:8" ht="15" x14ac:dyDescent="0.25">
      <c r="A6" s="564" t="s">
        <v>364</v>
      </c>
      <c r="B6" s="654">
        <v>0</v>
      </c>
      <c r="C6" s="593">
        <v>-100</v>
      </c>
      <c r="D6" s="568">
        <v>0</v>
      </c>
      <c r="E6" s="571">
        <v>-100</v>
      </c>
      <c r="F6" s="568" t="s">
        <v>146</v>
      </c>
      <c r="G6" s="571">
        <v>-100</v>
      </c>
      <c r="H6" s="656">
        <v>0</v>
      </c>
    </row>
    <row r="7" spans="1:8" ht="15" x14ac:dyDescent="0.25">
      <c r="A7" s="564" t="s">
        <v>365</v>
      </c>
      <c r="B7" s="654">
        <v>3.0626256900000004</v>
      </c>
      <c r="C7" s="593">
        <v>-56.152333384702793</v>
      </c>
      <c r="D7" s="568">
        <v>33.847634790000001</v>
      </c>
      <c r="E7" s="593">
        <v>71.528278354820486</v>
      </c>
      <c r="F7" s="570">
        <v>46.75069096</v>
      </c>
      <c r="G7" s="569">
        <v>126.10654654498714</v>
      </c>
      <c r="H7" s="657">
        <v>2.7332514719920762</v>
      </c>
    </row>
    <row r="8" spans="1:8" ht="15" x14ac:dyDescent="0.25">
      <c r="A8" s="564" t="s">
        <v>557</v>
      </c>
      <c r="B8" s="654">
        <v>85.817599999999999</v>
      </c>
      <c r="C8" s="593">
        <v>1.5703484876459992</v>
      </c>
      <c r="D8" s="674">
        <v>1178.0912200000002</v>
      </c>
      <c r="E8" s="571">
        <v>122.75023048514953</v>
      </c>
      <c r="F8" s="570">
        <v>1536.2864200000004</v>
      </c>
      <c r="G8" s="571">
        <v>186.9313002363007</v>
      </c>
      <c r="H8" s="657">
        <v>89.818076110557627</v>
      </c>
    </row>
    <row r="9" spans="1:8" ht="15" x14ac:dyDescent="0.25">
      <c r="A9" s="564" t="s">
        <v>570</v>
      </c>
      <c r="B9" s="654">
        <v>7.2163599999999999</v>
      </c>
      <c r="C9" s="709">
        <v>23.87984117528913</v>
      </c>
      <c r="D9" s="570">
        <v>74.874129999999994</v>
      </c>
      <c r="E9" s="571">
        <v>10.354407204608956</v>
      </c>
      <c r="F9" s="570">
        <v>100.92498000000001</v>
      </c>
      <c r="G9" s="571">
        <v>9.3307666642112217</v>
      </c>
      <c r="H9" s="657">
        <v>5.9005192111875227</v>
      </c>
    </row>
    <row r="10" spans="1:8" x14ac:dyDescent="0.2">
      <c r="A10" s="572" t="s">
        <v>191</v>
      </c>
      <c r="B10" s="573">
        <v>97.712407664799997</v>
      </c>
      <c r="C10" s="574">
        <v>-4.1973863060224552</v>
      </c>
      <c r="D10" s="575">
        <v>1305.0013806551997</v>
      </c>
      <c r="E10" s="574">
        <v>96.514674204583827</v>
      </c>
      <c r="F10" s="575">
        <v>1710.4423591849998</v>
      </c>
      <c r="G10" s="574">
        <v>138.10417097305077</v>
      </c>
      <c r="H10" s="574">
        <v>100</v>
      </c>
    </row>
    <row r="11" spans="1:8" x14ac:dyDescent="0.2">
      <c r="A11" s="636" t="s">
        <v>258</v>
      </c>
      <c r="B11" s="560">
        <f>B10/'Consumo de gas natural'!B8*100</f>
        <v>0.31684774793406317</v>
      </c>
      <c r="C11" s="75"/>
      <c r="D11" s="97">
        <f>D10/'Consumo de gas natural'!D8*100</f>
        <v>0.4425651466076379</v>
      </c>
      <c r="E11" s="75"/>
      <c r="F11" s="97">
        <f>F10/'Consumo de gas natural'!F8*100</f>
        <v>0.4375711409150348</v>
      </c>
      <c r="G11" s="198"/>
      <c r="H11" s="561"/>
    </row>
    <row r="12" spans="1:8" x14ac:dyDescent="0.2">
      <c r="A12" s="80"/>
      <c r="B12" s="59"/>
      <c r="C12" s="59"/>
      <c r="D12" s="59"/>
      <c r="E12" s="59"/>
      <c r="F12" s="59"/>
      <c r="G12" s="73"/>
      <c r="H12" s="167" t="s">
        <v>227</v>
      </c>
    </row>
    <row r="13" spans="1:8" x14ac:dyDescent="0.2">
      <c r="A13" s="80" t="s">
        <v>614</v>
      </c>
      <c r="B13" s="108"/>
      <c r="C13" s="108"/>
      <c r="D13" s="108"/>
      <c r="E13" s="108"/>
      <c r="F13" s="108"/>
      <c r="G13" s="108"/>
      <c r="H13" s="1"/>
    </row>
    <row r="14" spans="1:8" x14ac:dyDescent="0.2">
      <c r="A14" s="477" t="s">
        <v>565</v>
      </c>
      <c r="B14" s="1"/>
      <c r="C14" s="1"/>
      <c r="D14" s="1"/>
      <c r="E14" s="1"/>
      <c r="F14" s="1"/>
      <c r="G14" s="1"/>
      <c r="H14" s="1"/>
    </row>
    <row r="15" spans="1:8" x14ac:dyDescent="0.2">
      <c r="A15" s="80" t="s">
        <v>571</v>
      </c>
    </row>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sheetData>
  <mergeCells count="3">
    <mergeCell ref="B3:C3"/>
    <mergeCell ref="D3:E3"/>
    <mergeCell ref="F3:H3"/>
  </mergeCells>
  <conditionalFormatting sqref="B7">
    <cfRule type="cellIs" dxfId="20" priority="16" operator="equal">
      <formula>0</formula>
    </cfRule>
    <cfRule type="cellIs" dxfId="19" priority="19" operator="between">
      <formula>-0.49</formula>
      <formula>0.49</formula>
    </cfRule>
  </conditionalFormatting>
  <conditionalFormatting sqref="B20:B25">
    <cfRule type="cellIs" dxfId="18" priority="18" operator="between">
      <formula>0.00001</formula>
      <formula>0.499</formula>
    </cfRule>
  </conditionalFormatting>
  <conditionalFormatting sqref="D7">
    <cfRule type="cellIs" dxfId="17" priority="14" operator="equal">
      <formula>0</formula>
    </cfRule>
    <cfRule type="cellIs" dxfId="16" priority="15" operator="between">
      <formula>-0.49</formula>
      <formula>0.49</formula>
    </cfRule>
  </conditionalFormatting>
  <conditionalFormatting sqref="F6">
    <cfRule type="cellIs" dxfId="15" priority="12" operator="between">
      <formula>-0.49</formula>
      <formula>0.49</formula>
    </cfRule>
  </conditionalFormatting>
  <conditionalFormatting sqref="C7">
    <cfRule type="cellIs" dxfId="14" priority="7" operator="equal">
      <formula>0</formula>
    </cfRule>
    <cfRule type="cellIs" dxfId="13" priority="8" operator="between">
      <formula>-0.49</formula>
      <formula>0.49</formula>
    </cfRule>
  </conditionalFormatting>
  <conditionalFormatting sqref="E7">
    <cfRule type="cellIs" dxfId="12" priority="3" operator="equal">
      <formula>0</formula>
    </cfRule>
    <cfRule type="cellIs" dxfId="11" priority="4" operator="between">
      <formula>-0.49</formula>
      <formula>0.49</formula>
    </cfRule>
  </conditionalFormatting>
  <conditionalFormatting sqref="B6">
    <cfRule type="cellIs" dxfId="10" priority="1" operator="equal">
      <formula>0</formula>
    </cfRule>
    <cfRule type="cellIs" dxfId="9" priority="2" operator="between">
      <formula>-0.49</formula>
      <formula>0.49</formula>
    </cfRule>
  </conditionalFormatting>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48"/>
  <dimension ref="A1:AL277"/>
  <sheetViews>
    <sheetView workbookViewId="0">
      <selection activeCell="C16" sqref="C16"/>
    </sheetView>
  </sheetViews>
  <sheetFormatPr baseColWidth="10" defaultRowHeight="14.25" x14ac:dyDescent="0.2"/>
  <cols>
    <col min="1" max="1" width="23.875" bestFit="1" customWidth="1"/>
    <col min="3" max="3" width="5.5" customWidth="1"/>
    <col min="4" max="4" width="28.5" bestFit="1" customWidth="1"/>
    <col min="6" max="38" width="11" style="1"/>
  </cols>
  <sheetData>
    <row r="1" spans="1:5" x14ac:dyDescent="0.2">
      <c r="A1" s="164" t="s">
        <v>366</v>
      </c>
      <c r="B1" s="164"/>
      <c r="C1" s="164"/>
      <c r="D1" s="164"/>
      <c r="E1" s="15"/>
    </row>
    <row r="2" spans="1:5" x14ac:dyDescent="0.2">
      <c r="A2" s="165"/>
      <c r="B2" s="165"/>
      <c r="C2" s="165"/>
      <c r="D2" s="165"/>
      <c r="E2" s="55" t="s">
        <v>490</v>
      </c>
    </row>
    <row r="3" spans="1:5" x14ac:dyDescent="0.2">
      <c r="A3" s="256" t="s">
        <v>367</v>
      </c>
      <c r="B3" s="257"/>
      <c r="C3" s="258"/>
      <c r="D3" s="256" t="s">
        <v>368</v>
      </c>
      <c r="E3" s="257"/>
    </row>
    <row r="4" spans="1:5" x14ac:dyDescent="0.2">
      <c r="A4" s="145" t="s">
        <v>369</v>
      </c>
      <c r="B4" s="177">
        <v>40545.7766176648</v>
      </c>
      <c r="C4" s="259"/>
      <c r="D4" s="145" t="s">
        <v>370</v>
      </c>
      <c r="E4" s="177">
        <v>1021.4956100000001</v>
      </c>
    </row>
    <row r="5" spans="1:5" x14ac:dyDescent="0.2">
      <c r="A5" s="18" t="s">
        <v>371</v>
      </c>
      <c r="B5" s="260">
        <v>97.712407664799997</v>
      </c>
      <c r="C5" s="259"/>
      <c r="D5" s="18" t="s">
        <v>372</v>
      </c>
      <c r="E5" s="261">
        <v>1021.4956100000001</v>
      </c>
    </row>
    <row r="6" spans="1:5" x14ac:dyDescent="0.2">
      <c r="A6" s="18" t="s">
        <v>373</v>
      </c>
      <c r="B6" s="260">
        <v>29519.380200000003</v>
      </c>
      <c r="C6" s="259"/>
      <c r="D6" s="145" t="s">
        <v>375</v>
      </c>
      <c r="E6" s="177">
        <v>30838.914999999997</v>
      </c>
    </row>
    <row r="7" spans="1:5" x14ac:dyDescent="0.2">
      <c r="A7" s="18" t="s">
        <v>374</v>
      </c>
      <c r="B7" s="260">
        <v>10928.684010000001</v>
      </c>
      <c r="C7" s="259"/>
      <c r="D7" s="18" t="s">
        <v>376</v>
      </c>
      <c r="E7" s="261">
        <v>18528.583999999999</v>
      </c>
    </row>
    <row r="8" spans="1:5" x14ac:dyDescent="0.2">
      <c r="A8" s="488"/>
      <c r="B8" s="489"/>
      <c r="C8" s="259"/>
      <c r="D8" s="18" t="s">
        <v>377</v>
      </c>
      <c r="E8" s="261">
        <v>11469.525</v>
      </c>
    </row>
    <row r="9" spans="1:5" x14ac:dyDescent="0.2">
      <c r="A9" s="145" t="s">
        <v>267</v>
      </c>
      <c r="B9" s="177">
        <v>-8261</v>
      </c>
      <c r="C9" s="259"/>
      <c r="D9" s="18" t="s">
        <v>378</v>
      </c>
      <c r="E9" s="261">
        <v>840.80600000000004</v>
      </c>
    </row>
    <row r="10" spans="1:5" x14ac:dyDescent="0.2">
      <c r="A10" s="18"/>
      <c r="B10" s="260"/>
      <c r="C10" s="259"/>
      <c r="D10" s="145" t="s">
        <v>379</v>
      </c>
      <c r="E10" s="177">
        <v>424.36600766480285</v>
      </c>
    </row>
    <row r="11" spans="1:5" x14ac:dyDescent="0.2">
      <c r="A11" s="179" t="s">
        <v>115</v>
      </c>
      <c r="B11" s="180">
        <v>32284.7766176648</v>
      </c>
      <c r="C11" s="259"/>
      <c r="D11" s="179" t="s">
        <v>115</v>
      </c>
      <c r="E11" s="180">
        <v>32284.7766176648</v>
      </c>
    </row>
    <row r="12" spans="1:5" x14ac:dyDescent="0.2">
      <c r="A12" s="1"/>
      <c r="B12" s="1"/>
      <c r="C12" s="259"/>
      <c r="D12" s="1"/>
      <c r="E12" s="167" t="s">
        <v>227</v>
      </c>
    </row>
    <row r="13" spans="1:5" x14ac:dyDescent="0.2">
      <c r="A13" s="1"/>
      <c r="B13" s="1"/>
      <c r="C13" s="1"/>
      <c r="D13" s="1"/>
      <c r="E13" s="1"/>
    </row>
    <row r="14" spans="1:5" s="1" customFormat="1" x14ac:dyDescent="0.2"/>
    <row r="15" spans="1:5" s="1" customFormat="1" x14ac:dyDescent="0.2"/>
    <row r="16" spans="1:5"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49"/>
  <dimension ref="A1:AG268"/>
  <sheetViews>
    <sheetView workbookViewId="0">
      <selection activeCell="F35" sqref="F35"/>
    </sheetView>
  </sheetViews>
  <sheetFormatPr baseColWidth="10" defaultRowHeight="14.25" x14ac:dyDescent="0.2"/>
  <cols>
    <col min="1" max="1" width="11" customWidth="1"/>
    <col min="4" max="4" width="12.625" customWidth="1"/>
    <col min="7" max="33" width="11" style="1"/>
  </cols>
  <sheetData>
    <row r="1" spans="1:6" x14ac:dyDescent="0.2">
      <c r="A1" s="752" t="s">
        <v>520</v>
      </c>
      <c r="B1" s="752"/>
      <c r="C1" s="752"/>
      <c r="D1" s="752"/>
      <c r="E1" s="752"/>
      <c r="F1" s="718"/>
    </row>
    <row r="2" spans="1:6" x14ac:dyDescent="0.2">
      <c r="A2" s="753"/>
      <c r="B2" s="753"/>
      <c r="C2" s="753"/>
      <c r="D2" s="753"/>
      <c r="E2" s="753"/>
      <c r="F2" s="55" t="s">
        <v>380</v>
      </c>
    </row>
    <row r="3" spans="1:6" x14ac:dyDescent="0.2">
      <c r="A3" s="56"/>
      <c r="B3" s="56"/>
      <c r="C3" s="721" t="s">
        <v>518</v>
      </c>
      <c r="D3" s="721" t="s">
        <v>631</v>
      </c>
      <c r="E3" s="721" t="s">
        <v>519</v>
      </c>
      <c r="F3" s="721" t="s">
        <v>631</v>
      </c>
    </row>
    <row r="4" spans="1:6" x14ac:dyDescent="0.2">
      <c r="A4" s="719">
        <v>2014</v>
      </c>
      <c r="B4" s="719" t="s">
        <v>539</v>
      </c>
      <c r="C4" s="727">
        <v>0</v>
      </c>
      <c r="D4" s="728">
        <v>0</v>
      </c>
      <c r="E4" s="727">
        <v>0</v>
      </c>
      <c r="F4" s="728">
        <v>0</v>
      </c>
    </row>
    <row r="5" spans="1:6" x14ac:dyDescent="0.2">
      <c r="A5" s="1" t="s">
        <v>539</v>
      </c>
      <c r="B5" s="1" t="s">
        <v>665</v>
      </c>
      <c r="C5" s="262">
        <v>9.3313711699999988</v>
      </c>
      <c r="D5" s="490">
        <v>9.0929491227036571E-2</v>
      </c>
      <c r="E5" s="262">
        <v>7.4541771700000004</v>
      </c>
      <c r="F5" s="490">
        <v>-0.17005427508895066</v>
      </c>
    </row>
    <row r="6" spans="1:6" x14ac:dyDescent="0.2">
      <c r="A6" s="719">
        <v>2015</v>
      </c>
      <c r="B6" s="719" t="s">
        <v>539</v>
      </c>
      <c r="C6" s="729" t="s">
        <v>539</v>
      </c>
      <c r="D6" s="730" t="s">
        <v>539</v>
      </c>
      <c r="E6" s="729" t="s">
        <v>539</v>
      </c>
      <c r="F6" s="730" t="s">
        <v>539</v>
      </c>
    </row>
    <row r="7" spans="1:6" x14ac:dyDescent="0.2">
      <c r="A7" s="1" t="s">
        <v>539</v>
      </c>
      <c r="B7" s="1" t="s">
        <v>665</v>
      </c>
      <c r="C7" s="262">
        <v>9.0886838900000004</v>
      </c>
      <c r="D7" s="490">
        <v>-2.6007676211640698</v>
      </c>
      <c r="E7" s="262">
        <v>7.2163298899999999</v>
      </c>
      <c r="F7" s="490">
        <v>-3.1907918818624004</v>
      </c>
    </row>
    <row r="8" spans="1:6" x14ac:dyDescent="0.2">
      <c r="A8" s="1" t="s">
        <v>539</v>
      </c>
      <c r="B8" s="1" t="s">
        <v>666</v>
      </c>
      <c r="C8" s="262">
        <v>8.8966738299999992</v>
      </c>
      <c r="D8" s="490">
        <v>-2.1126277723363662</v>
      </c>
      <c r="E8" s="262">
        <v>7.0243198300000005</v>
      </c>
      <c r="F8" s="490">
        <v>-2.6607716516130533</v>
      </c>
    </row>
    <row r="9" spans="1:6" x14ac:dyDescent="0.2">
      <c r="A9" s="1" t="s">
        <v>539</v>
      </c>
      <c r="B9" s="1" t="s">
        <v>667</v>
      </c>
      <c r="C9" s="262">
        <v>8.6769076126901634</v>
      </c>
      <c r="D9" s="490">
        <v>-2.4702065233500399</v>
      </c>
      <c r="E9" s="262">
        <v>6.8045536126901629</v>
      </c>
      <c r="F9" s="490">
        <v>-3.1286476502855591</v>
      </c>
    </row>
    <row r="10" spans="1:6" x14ac:dyDescent="0.2">
      <c r="A10" s="1" t="s">
        <v>539</v>
      </c>
      <c r="B10" s="1" t="s">
        <v>668</v>
      </c>
      <c r="C10" s="262">
        <v>8.5953257826901623</v>
      </c>
      <c r="D10" s="490">
        <v>-0.94021780156660772</v>
      </c>
      <c r="E10" s="262">
        <v>6.7229717826901636</v>
      </c>
      <c r="F10" s="490">
        <v>-1.1989299319775091</v>
      </c>
    </row>
    <row r="11" spans="1:6" x14ac:dyDescent="0.2">
      <c r="A11" s="719">
        <v>2016</v>
      </c>
      <c r="B11" s="719" t="s">
        <v>539</v>
      </c>
      <c r="C11" s="729" t="s">
        <v>539</v>
      </c>
      <c r="D11" s="730" t="s">
        <v>539</v>
      </c>
      <c r="E11" s="729" t="s">
        <v>539</v>
      </c>
      <c r="F11" s="730" t="s">
        <v>539</v>
      </c>
    </row>
    <row r="12" spans="1:6" x14ac:dyDescent="0.2">
      <c r="A12" s="1" t="s">
        <v>539</v>
      </c>
      <c r="B12" s="1" t="s">
        <v>665</v>
      </c>
      <c r="C12" s="262">
        <v>8.3602396900000002</v>
      </c>
      <c r="D12" s="490">
        <v>-2.7350457520015601</v>
      </c>
      <c r="E12" s="262">
        <v>6.476995689999999</v>
      </c>
      <c r="F12" s="490">
        <v>-3.6587405189396542</v>
      </c>
    </row>
    <row r="13" spans="1:6" x14ac:dyDescent="0.2">
      <c r="A13" s="1" t="s">
        <v>539</v>
      </c>
      <c r="B13" s="1" t="s">
        <v>666</v>
      </c>
      <c r="C13" s="262">
        <v>8.1462632900000003</v>
      </c>
      <c r="D13" s="490">
        <v>-2.5594529335797063</v>
      </c>
      <c r="E13" s="262">
        <v>6.2630192899999999</v>
      </c>
      <c r="F13" s="490">
        <v>-3.3036365969852777</v>
      </c>
    </row>
    <row r="14" spans="1:6" x14ac:dyDescent="0.2">
      <c r="A14" s="1" t="s">
        <v>539</v>
      </c>
      <c r="B14" s="1" t="s">
        <v>668</v>
      </c>
      <c r="C14" s="262">
        <v>8.2213304800000007</v>
      </c>
      <c r="D14" s="490">
        <v>0.92149231282703103</v>
      </c>
      <c r="E14" s="262">
        <v>6.3380864799999994</v>
      </c>
      <c r="F14" s="490">
        <v>1.198578297848409</v>
      </c>
    </row>
    <row r="15" spans="1:6" x14ac:dyDescent="0.2">
      <c r="A15" s="719">
        <v>2017</v>
      </c>
      <c r="B15" s="719" t="s">
        <v>539</v>
      </c>
      <c r="C15" s="729" t="s">
        <v>539</v>
      </c>
      <c r="D15" s="730" t="s">
        <v>539</v>
      </c>
      <c r="E15" s="729" t="s">
        <v>539</v>
      </c>
      <c r="F15" s="730" t="s">
        <v>539</v>
      </c>
    </row>
    <row r="16" spans="1:6" x14ac:dyDescent="0.2">
      <c r="A16" s="1" t="s">
        <v>539</v>
      </c>
      <c r="B16" s="1" t="s">
        <v>665</v>
      </c>
      <c r="C16" s="262">
        <v>8.4754970299999979</v>
      </c>
      <c r="D16" s="490">
        <v>3.0915500917802441</v>
      </c>
      <c r="E16" s="262">
        <v>6.58015303</v>
      </c>
      <c r="F16" s="490">
        <v>3.8192370956730866</v>
      </c>
    </row>
    <row r="17" spans="1:6" x14ac:dyDescent="0.2">
      <c r="A17" s="1" t="s">
        <v>539</v>
      </c>
      <c r="B17" s="1" t="s">
        <v>666</v>
      </c>
      <c r="C17" s="262">
        <v>8.6130582999999987</v>
      </c>
      <c r="D17" s="490">
        <v>1.6230466427288794</v>
      </c>
      <c r="E17" s="262">
        <v>6.7177142999999999</v>
      </c>
      <c r="F17" s="490">
        <v>2.0905481889681821</v>
      </c>
    </row>
    <row r="18" spans="1:6" x14ac:dyDescent="0.2">
      <c r="A18" s="1" t="s">
        <v>539</v>
      </c>
      <c r="B18" s="1" t="s">
        <v>667</v>
      </c>
      <c r="C18" s="262">
        <v>8.5372844699999977</v>
      </c>
      <c r="D18" s="490">
        <v>-0.87975522004769258</v>
      </c>
      <c r="E18" s="262">
        <v>6.6419404700000007</v>
      </c>
      <c r="F18" s="490">
        <v>-1.1279704169616036</v>
      </c>
    </row>
    <row r="19" spans="1:6" x14ac:dyDescent="0.2">
      <c r="A19" s="1" t="s">
        <v>539</v>
      </c>
      <c r="B19" s="1" t="s">
        <v>668</v>
      </c>
      <c r="C19" s="262">
        <v>8.4378188399999985</v>
      </c>
      <c r="D19" s="490">
        <v>-1.1650733948191752</v>
      </c>
      <c r="E19" s="262">
        <v>6.5424748399999997</v>
      </c>
      <c r="F19" s="490">
        <v>-1.4975387155193964</v>
      </c>
    </row>
    <row r="20" spans="1:6" x14ac:dyDescent="0.2">
      <c r="A20" s="719">
        <v>2018</v>
      </c>
      <c r="B20" s="719" t="s">
        <v>539</v>
      </c>
      <c r="C20" s="729" t="s">
        <v>539</v>
      </c>
      <c r="D20" s="730" t="s">
        <v>539</v>
      </c>
      <c r="E20" s="729" t="s">
        <v>539</v>
      </c>
      <c r="F20" s="730" t="s">
        <v>539</v>
      </c>
    </row>
    <row r="21" spans="1:6" x14ac:dyDescent="0.2">
      <c r="A21" s="1" t="s">
        <v>539</v>
      </c>
      <c r="B21" s="1" t="s">
        <v>665</v>
      </c>
      <c r="C21" s="262">
        <v>8.8541459599999985</v>
      </c>
      <c r="D21" s="490">
        <v>4.9340608976620333</v>
      </c>
      <c r="E21" s="262">
        <v>6.9721119600000003</v>
      </c>
      <c r="F21" s="490">
        <v>6.5668899079786245</v>
      </c>
    </row>
    <row r="22" spans="1:6" x14ac:dyDescent="0.2">
      <c r="A22" s="1" t="s">
        <v>539</v>
      </c>
      <c r="B22" s="1" t="s">
        <v>666</v>
      </c>
      <c r="C22" s="262">
        <v>8.6007973699999987</v>
      </c>
      <c r="D22" s="490">
        <v>-2.8613554728433672</v>
      </c>
      <c r="E22" s="262">
        <v>6.7187633700000005</v>
      </c>
      <c r="F22" s="490">
        <v>-3.6337424220020682</v>
      </c>
    </row>
    <row r="23" spans="1:6" s="1" customFormat="1" x14ac:dyDescent="0.2">
      <c r="A23" s="1" t="s">
        <v>539</v>
      </c>
      <c r="B23" s="1" t="s">
        <v>667</v>
      </c>
      <c r="C23" s="262">
        <v>8.8592170699999997</v>
      </c>
      <c r="D23" s="490">
        <v>3.0046016535790225</v>
      </c>
      <c r="E23" s="262">
        <v>6.9771830700000006</v>
      </c>
      <c r="F23" s="490">
        <v>3.8462390438376182</v>
      </c>
    </row>
    <row r="24" spans="1:6" s="1" customFormat="1" x14ac:dyDescent="0.2">
      <c r="A24" s="1" t="s">
        <v>539</v>
      </c>
      <c r="B24" s="1" t="s">
        <v>668</v>
      </c>
      <c r="C24" s="262">
        <v>9.4778791799999986</v>
      </c>
      <c r="D24" s="490">
        <v>6.9832594134641628</v>
      </c>
      <c r="E24" s="262">
        <v>7.5958451799999995</v>
      </c>
      <c r="F24" s="490">
        <v>8.8669324538735204</v>
      </c>
    </row>
    <row r="25" spans="1:6" s="1" customFormat="1" x14ac:dyDescent="0.2">
      <c r="A25" s="719">
        <v>2019</v>
      </c>
      <c r="B25" s="719" t="s">
        <v>539</v>
      </c>
      <c r="C25" s="729" t="s">
        <v>539</v>
      </c>
      <c r="D25" s="730" t="s">
        <v>539</v>
      </c>
      <c r="E25" s="729" t="s">
        <v>539</v>
      </c>
      <c r="F25" s="730" t="s">
        <v>539</v>
      </c>
    </row>
    <row r="26" spans="1:6" s="1" customFormat="1" x14ac:dyDescent="0.2">
      <c r="A26" s="1" t="s">
        <v>539</v>
      </c>
      <c r="B26" s="1" t="s">
        <v>665</v>
      </c>
      <c r="C26" s="262">
        <v>9.1141193000000005</v>
      </c>
      <c r="D26" s="490">
        <v>-3.8379881521131418</v>
      </c>
      <c r="E26" s="262">
        <v>7.2296652999999997</v>
      </c>
      <c r="F26" s="490">
        <v>-4.8207917792237023</v>
      </c>
    </row>
    <row r="27" spans="1:6" s="1" customFormat="1" x14ac:dyDescent="0.2">
      <c r="A27" s="226" t="s">
        <v>539</v>
      </c>
      <c r="B27" s="226" t="s">
        <v>666</v>
      </c>
      <c r="C27" s="731">
        <v>8.6282825199999991</v>
      </c>
      <c r="D27" s="732">
        <v>-5.3305949155175245</v>
      </c>
      <c r="E27" s="731">
        <v>6.7438285199999992</v>
      </c>
      <c r="F27" s="732">
        <v>-6.7200452557603256</v>
      </c>
    </row>
    <row r="28" spans="1:6" s="1" customFormat="1" x14ac:dyDescent="0.2">
      <c r="A28" s="722" t="s">
        <v>269</v>
      </c>
      <c r="F28" s="55" t="s">
        <v>612</v>
      </c>
    </row>
    <row r="29" spans="1:6" s="1" customFormat="1" x14ac:dyDescent="0.2">
      <c r="A29" s="722"/>
    </row>
    <row r="30" spans="1:6" s="1" customFormat="1" x14ac:dyDescent="0.2"/>
    <row r="31" spans="1:6" s="1" customFormat="1" x14ac:dyDescent="0.2"/>
    <row r="32" spans="1:6"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sheetData>
  <mergeCells count="1">
    <mergeCell ref="A1:E2"/>
  </mergeCells>
  <conditionalFormatting sqref="C4">
    <cfRule type="cellIs" dxfId="8" priority="2" operator="equal">
      <formula>0</formula>
    </cfRule>
  </conditionalFormatting>
  <conditionalFormatting sqref="D4:F4">
    <cfRule type="cellIs" dxfId="7" priority="1" operator="equal">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I17"/>
  <sheetViews>
    <sheetView zoomScaleNormal="100" zoomScaleSheetLayoutView="100" workbookViewId="0">
      <selection activeCell="G8" sqref="G8"/>
    </sheetView>
  </sheetViews>
  <sheetFormatPr baseColWidth="10" defaultRowHeight="12.75" x14ac:dyDescent="0.2"/>
  <cols>
    <col min="1" max="1" width="32.375" style="69" customWidth="1"/>
    <col min="2" max="2" width="12.375" style="69" customWidth="1"/>
    <col min="3" max="3" width="12.875" style="69" customWidth="1"/>
    <col min="4" max="4" width="11" style="69"/>
    <col min="5" max="5" width="12.875" style="69" customWidth="1"/>
    <col min="6" max="6" width="13.5" style="69" customWidth="1"/>
    <col min="7" max="7" width="11" style="69"/>
    <col min="8" max="8" width="15.875" style="69" customWidth="1"/>
    <col min="9" max="9" width="11" style="69"/>
    <col min="10" max="10" width="10" style="69"/>
    <col min="11" max="12" width="10.125" style="69" bestFit="1" customWidth="1"/>
    <col min="13" max="256" width="10" style="69"/>
    <col min="257" max="257" width="28.375" style="69" customWidth="1"/>
    <col min="258" max="258" width="10.875" style="69" customWidth="1"/>
    <col min="259" max="259" width="11.375" style="69" customWidth="1"/>
    <col min="260" max="260" width="10" style="69"/>
    <col min="261" max="261" width="11.375" style="69" customWidth="1"/>
    <col min="262" max="262" width="11.875" style="69" customWidth="1"/>
    <col min="263" max="263" width="10" style="69"/>
    <col min="264" max="264" width="10.875" style="69" bestFit="1" customWidth="1"/>
    <col min="265" max="266" width="10" style="69"/>
    <col min="267" max="268" width="10.125" style="69" bestFit="1" customWidth="1"/>
    <col min="269" max="512" width="10" style="69"/>
    <col min="513" max="513" width="28.375" style="69" customWidth="1"/>
    <col min="514" max="514" width="10.875" style="69" customWidth="1"/>
    <col min="515" max="515" width="11.375" style="69" customWidth="1"/>
    <col min="516" max="516" width="10" style="69"/>
    <col min="517" max="517" width="11.375" style="69" customWidth="1"/>
    <col min="518" max="518" width="11.875" style="69" customWidth="1"/>
    <col min="519" max="519" width="10" style="69"/>
    <col min="520" max="520" width="10.875" style="69" bestFit="1" customWidth="1"/>
    <col min="521" max="522" width="10" style="69"/>
    <col min="523" max="524" width="10.125" style="69" bestFit="1" customWidth="1"/>
    <col min="525" max="768" width="10" style="69"/>
    <col min="769" max="769" width="28.375" style="69" customWidth="1"/>
    <col min="770" max="770" width="10.875" style="69" customWidth="1"/>
    <col min="771" max="771" width="11.375" style="69" customWidth="1"/>
    <col min="772" max="772" width="10" style="69"/>
    <col min="773" max="773" width="11.375" style="69" customWidth="1"/>
    <col min="774" max="774" width="11.875" style="69" customWidth="1"/>
    <col min="775" max="775" width="10" style="69"/>
    <col min="776" max="776" width="10.875" style="69" bestFit="1" customWidth="1"/>
    <col min="777" max="778" width="10" style="69"/>
    <col min="779" max="780" width="10.125" style="69" bestFit="1" customWidth="1"/>
    <col min="781" max="1024" width="11" style="69"/>
    <col min="1025" max="1025" width="28.375" style="69" customWidth="1"/>
    <col min="1026" max="1026" width="10.875" style="69" customWidth="1"/>
    <col min="1027" max="1027" width="11.375" style="69" customWidth="1"/>
    <col min="1028" max="1028" width="10" style="69"/>
    <col min="1029" max="1029" width="11.375" style="69" customWidth="1"/>
    <col min="1030" max="1030" width="11.875" style="69" customWidth="1"/>
    <col min="1031" max="1031" width="10" style="69"/>
    <col min="1032" max="1032" width="10.875" style="69" bestFit="1" customWidth="1"/>
    <col min="1033" max="1034" width="10" style="69"/>
    <col min="1035" max="1036" width="10.125" style="69" bestFit="1" customWidth="1"/>
    <col min="1037" max="1280" width="10" style="69"/>
    <col min="1281" max="1281" width="28.375" style="69" customWidth="1"/>
    <col min="1282" max="1282" width="10.875" style="69" customWidth="1"/>
    <col min="1283" max="1283" width="11.375" style="69" customWidth="1"/>
    <col min="1284" max="1284" width="10" style="69"/>
    <col min="1285" max="1285" width="11.375" style="69" customWidth="1"/>
    <col min="1286" max="1286" width="11.875" style="69" customWidth="1"/>
    <col min="1287" max="1287" width="10" style="69"/>
    <col min="1288" max="1288" width="10.875" style="69" bestFit="1" customWidth="1"/>
    <col min="1289" max="1290" width="10" style="69"/>
    <col min="1291" max="1292" width="10.125" style="69" bestFit="1" customWidth="1"/>
    <col min="1293" max="1536" width="10" style="69"/>
    <col min="1537" max="1537" width="28.375" style="69" customWidth="1"/>
    <col min="1538" max="1538" width="10.875" style="69" customWidth="1"/>
    <col min="1539" max="1539" width="11.375" style="69" customWidth="1"/>
    <col min="1540" max="1540" width="10" style="69"/>
    <col min="1541" max="1541" width="11.375" style="69" customWidth="1"/>
    <col min="1542" max="1542" width="11.875" style="69" customWidth="1"/>
    <col min="1543" max="1543" width="10" style="69"/>
    <col min="1544" max="1544" width="10.875" style="69" bestFit="1" customWidth="1"/>
    <col min="1545" max="1546" width="10" style="69"/>
    <col min="1547" max="1548" width="10.125" style="69" bestFit="1" customWidth="1"/>
    <col min="1549" max="1792" width="10" style="69"/>
    <col min="1793" max="1793" width="28.375" style="69" customWidth="1"/>
    <col min="1794" max="1794" width="10.875" style="69" customWidth="1"/>
    <col min="1795" max="1795" width="11.375" style="69" customWidth="1"/>
    <col min="1796" max="1796" width="10" style="69"/>
    <col min="1797" max="1797" width="11.375" style="69" customWidth="1"/>
    <col min="1798" max="1798" width="11.875" style="69" customWidth="1"/>
    <col min="1799" max="1799" width="10" style="69"/>
    <col min="1800" max="1800" width="10.875" style="69" bestFit="1" customWidth="1"/>
    <col min="1801" max="1802" width="10" style="69"/>
    <col min="1803" max="1804" width="10.125" style="69" bestFit="1" customWidth="1"/>
    <col min="1805" max="2048" width="11" style="69"/>
    <col min="2049" max="2049" width="28.375" style="69" customWidth="1"/>
    <col min="2050" max="2050" width="10.875" style="69" customWidth="1"/>
    <col min="2051" max="2051" width="11.375" style="69" customWidth="1"/>
    <col min="2052" max="2052" width="10" style="69"/>
    <col min="2053" max="2053" width="11.375" style="69" customWidth="1"/>
    <col min="2054" max="2054" width="11.875" style="69" customWidth="1"/>
    <col min="2055" max="2055" width="10" style="69"/>
    <col min="2056" max="2056" width="10.875" style="69" bestFit="1" customWidth="1"/>
    <col min="2057" max="2058" width="10" style="69"/>
    <col min="2059" max="2060" width="10.125" style="69" bestFit="1" customWidth="1"/>
    <col min="2061" max="2304" width="10" style="69"/>
    <col min="2305" max="2305" width="28.375" style="69" customWidth="1"/>
    <col min="2306" max="2306" width="10.875" style="69" customWidth="1"/>
    <col min="2307" max="2307" width="11.375" style="69" customWidth="1"/>
    <col min="2308" max="2308" width="10" style="69"/>
    <col min="2309" max="2309" width="11.375" style="69" customWidth="1"/>
    <col min="2310" max="2310" width="11.875" style="69" customWidth="1"/>
    <col min="2311" max="2311" width="10" style="69"/>
    <col min="2312" max="2312" width="10.875" style="69" bestFit="1" customWidth="1"/>
    <col min="2313" max="2314" width="10" style="69"/>
    <col min="2315" max="2316" width="10.125" style="69" bestFit="1" customWidth="1"/>
    <col min="2317" max="2560" width="10" style="69"/>
    <col min="2561" max="2561" width="28.375" style="69" customWidth="1"/>
    <col min="2562" max="2562" width="10.875" style="69" customWidth="1"/>
    <col min="2563" max="2563" width="11.375" style="69" customWidth="1"/>
    <col min="2564" max="2564" width="10" style="69"/>
    <col min="2565" max="2565" width="11.375" style="69" customWidth="1"/>
    <col min="2566" max="2566" width="11.875" style="69" customWidth="1"/>
    <col min="2567" max="2567" width="10" style="69"/>
    <col min="2568" max="2568" width="10.875" style="69" bestFit="1" customWidth="1"/>
    <col min="2569" max="2570" width="10" style="69"/>
    <col min="2571" max="2572" width="10.125" style="69" bestFit="1" customWidth="1"/>
    <col min="2573" max="2816" width="10" style="69"/>
    <col min="2817" max="2817" width="28.375" style="69" customWidth="1"/>
    <col min="2818" max="2818" width="10.875" style="69" customWidth="1"/>
    <col min="2819" max="2819" width="11.375" style="69" customWidth="1"/>
    <col min="2820" max="2820" width="10" style="69"/>
    <col min="2821" max="2821" width="11.375" style="69" customWidth="1"/>
    <col min="2822" max="2822" width="11.875" style="69" customWidth="1"/>
    <col min="2823" max="2823" width="10" style="69"/>
    <col min="2824" max="2824" width="10.875" style="69" bestFit="1" customWidth="1"/>
    <col min="2825" max="2826" width="10" style="69"/>
    <col min="2827" max="2828" width="10.125" style="69" bestFit="1" customWidth="1"/>
    <col min="2829" max="3072" width="11" style="69"/>
    <col min="3073" max="3073" width="28.375" style="69" customWidth="1"/>
    <col min="3074" max="3074" width="10.875" style="69" customWidth="1"/>
    <col min="3075" max="3075" width="11.375" style="69" customWidth="1"/>
    <col min="3076" max="3076" width="10" style="69"/>
    <col min="3077" max="3077" width="11.375" style="69" customWidth="1"/>
    <col min="3078" max="3078" width="11.875" style="69" customWidth="1"/>
    <col min="3079" max="3079" width="10" style="69"/>
    <col min="3080" max="3080" width="10.875" style="69" bestFit="1" customWidth="1"/>
    <col min="3081" max="3082" width="10" style="69"/>
    <col min="3083" max="3084" width="10.125" style="69" bestFit="1" customWidth="1"/>
    <col min="3085" max="3328" width="10" style="69"/>
    <col min="3329" max="3329" width="28.375" style="69" customWidth="1"/>
    <col min="3330" max="3330" width="10.875" style="69" customWidth="1"/>
    <col min="3331" max="3331" width="11.375" style="69" customWidth="1"/>
    <col min="3332" max="3332" width="10" style="69"/>
    <col min="3333" max="3333" width="11.375" style="69" customWidth="1"/>
    <col min="3334" max="3334" width="11.875" style="69" customWidth="1"/>
    <col min="3335" max="3335" width="10" style="69"/>
    <col min="3336" max="3336" width="10.875" style="69" bestFit="1" customWidth="1"/>
    <col min="3337" max="3338" width="10" style="69"/>
    <col min="3339" max="3340" width="10.125" style="69" bestFit="1" customWidth="1"/>
    <col min="3341" max="3584" width="10" style="69"/>
    <col min="3585" max="3585" width="28.375" style="69" customWidth="1"/>
    <col min="3586" max="3586" width="10.875" style="69" customWidth="1"/>
    <col min="3587" max="3587" width="11.375" style="69" customWidth="1"/>
    <col min="3588" max="3588" width="10" style="69"/>
    <col min="3589" max="3589" width="11.375" style="69" customWidth="1"/>
    <col min="3590" max="3590" width="11.875" style="69" customWidth="1"/>
    <col min="3591" max="3591" width="10" style="69"/>
    <col min="3592" max="3592" width="10.875" style="69" bestFit="1" customWidth="1"/>
    <col min="3593" max="3594" width="10" style="69"/>
    <col min="3595" max="3596" width="10.125" style="69" bestFit="1" customWidth="1"/>
    <col min="3597" max="3840" width="10" style="69"/>
    <col min="3841" max="3841" width="28.375" style="69" customWidth="1"/>
    <col min="3842" max="3842" width="10.875" style="69" customWidth="1"/>
    <col min="3843" max="3843" width="11.375" style="69" customWidth="1"/>
    <col min="3844" max="3844" width="10" style="69"/>
    <col min="3845" max="3845" width="11.375" style="69" customWidth="1"/>
    <col min="3846" max="3846" width="11.875" style="69" customWidth="1"/>
    <col min="3847" max="3847" width="10" style="69"/>
    <col min="3848" max="3848" width="10.875" style="69" bestFit="1" customWidth="1"/>
    <col min="3849" max="3850" width="10" style="69"/>
    <col min="3851" max="3852" width="10.125" style="69" bestFit="1" customWidth="1"/>
    <col min="3853" max="4096" width="11" style="69"/>
    <col min="4097" max="4097" width="28.375" style="69" customWidth="1"/>
    <col min="4098" max="4098" width="10.875" style="69" customWidth="1"/>
    <col min="4099" max="4099" width="11.375" style="69" customWidth="1"/>
    <col min="4100" max="4100" width="10" style="69"/>
    <col min="4101" max="4101" width="11.375" style="69" customWidth="1"/>
    <col min="4102" max="4102" width="11.875" style="69" customWidth="1"/>
    <col min="4103" max="4103" width="10" style="69"/>
    <col min="4104" max="4104" width="10.875" style="69" bestFit="1" customWidth="1"/>
    <col min="4105" max="4106" width="10" style="69"/>
    <col min="4107" max="4108" width="10.125" style="69" bestFit="1" customWidth="1"/>
    <col min="4109" max="4352" width="10" style="69"/>
    <col min="4353" max="4353" width="28.375" style="69" customWidth="1"/>
    <col min="4354" max="4354" width="10.875" style="69" customWidth="1"/>
    <col min="4355" max="4355" width="11.375" style="69" customWidth="1"/>
    <col min="4356" max="4356" width="10" style="69"/>
    <col min="4357" max="4357" width="11.375" style="69" customWidth="1"/>
    <col min="4358" max="4358" width="11.875" style="69" customWidth="1"/>
    <col min="4359" max="4359" width="10" style="69"/>
    <col min="4360" max="4360" width="10.875" style="69" bestFit="1" customWidth="1"/>
    <col min="4361" max="4362" width="10" style="69"/>
    <col min="4363" max="4364" width="10.125" style="69" bestFit="1" customWidth="1"/>
    <col min="4365" max="4608" width="10" style="69"/>
    <col min="4609" max="4609" width="28.375" style="69" customWidth="1"/>
    <col min="4610" max="4610" width="10.875" style="69" customWidth="1"/>
    <col min="4611" max="4611" width="11.375" style="69" customWidth="1"/>
    <col min="4612" max="4612" width="10" style="69"/>
    <col min="4613" max="4613" width="11.375" style="69" customWidth="1"/>
    <col min="4614" max="4614" width="11.875" style="69" customWidth="1"/>
    <col min="4615" max="4615" width="10" style="69"/>
    <col min="4616" max="4616" width="10.875" style="69" bestFit="1" customWidth="1"/>
    <col min="4617" max="4618" width="10" style="69"/>
    <col min="4619" max="4620" width="10.125" style="69" bestFit="1" customWidth="1"/>
    <col min="4621" max="4864" width="10" style="69"/>
    <col min="4865" max="4865" width="28.375" style="69" customWidth="1"/>
    <col min="4866" max="4866" width="10.875" style="69" customWidth="1"/>
    <col min="4867" max="4867" width="11.375" style="69" customWidth="1"/>
    <col min="4868" max="4868" width="10" style="69"/>
    <col min="4869" max="4869" width="11.375" style="69" customWidth="1"/>
    <col min="4870" max="4870" width="11.875" style="69" customWidth="1"/>
    <col min="4871" max="4871" width="10" style="69"/>
    <col min="4872" max="4872" width="10.875" style="69" bestFit="1" customWidth="1"/>
    <col min="4873" max="4874" width="10" style="69"/>
    <col min="4875" max="4876" width="10.125" style="69" bestFit="1" customWidth="1"/>
    <col min="4877" max="5120" width="11" style="69"/>
    <col min="5121" max="5121" width="28.375" style="69" customWidth="1"/>
    <col min="5122" max="5122" width="10.875" style="69" customWidth="1"/>
    <col min="5123" max="5123" width="11.375" style="69" customWidth="1"/>
    <col min="5124" max="5124" width="10" style="69"/>
    <col min="5125" max="5125" width="11.375" style="69" customWidth="1"/>
    <col min="5126" max="5126" width="11.875" style="69" customWidth="1"/>
    <col min="5127" max="5127" width="10" style="69"/>
    <col min="5128" max="5128" width="10.875" style="69" bestFit="1" customWidth="1"/>
    <col min="5129" max="5130" width="10" style="69"/>
    <col min="5131" max="5132" width="10.125" style="69" bestFit="1" customWidth="1"/>
    <col min="5133" max="5376" width="10" style="69"/>
    <col min="5377" max="5377" width="28.375" style="69" customWidth="1"/>
    <col min="5378" max="5378" width="10.875" style="69" customWidth="1"/>
    <col min="5379" max="5379" width="11.375" style="69" customWidth="1"/>
    <col min="5380" max="5380" width="10" style="69"/>
    <col min="5381" max="5381" width="11.375" style="69" customWidth="1"/>
    <col min="5382" max="5382" width="11.875" style="69" customWidth="1"/>
    <col min="5383" max="5383" width="10" style="69"/>
    <col min="5384" max="5384" width="10.875" style="69" bestFit="1" customWidth="1"/>
    <col min="5385" max="5386" width="10" style="69"/>
    <col min="5387" max="5388" width="10.125" style="69" bestFit="1" customWidth="1"/>
    <col min="5389" max="5632" width="10" style="69"/>
    <col min="5633" max="5633" width="28.375" style="69" customWidth="1"/>
    <col min="5634" max="5634" width="10.875" style="69" customWidth="1"/>
    <col min="5635" max="5635" width="11.375" style="69" customWidth="1"/>
    <col min="5636" max="5636" width="10" style="69"/>
    <col min="5637" max="5637" width="11.375" style="69" customWidth="1"/>
    <col min="5638" max="5638" width="11.875" style="69" customWidth="1"/>
    <col min="5639" max="5639" width="10" style="69"/>
    <col min="5640" max="5640" width="10.875" style="69" bestFit="1" customWidth="1"/>
    <col min="5641" max="5642" width="10" style="69"/>
    <col min="5643" max="5644" width="10.125" style="69" bestFit="1" customWidth="1"/>
    <col min="5645" max="5888" width="10" style="69"/>
    <col min="5889" max="5889" width="28.375" style="69" customWidth="1"/>
    <col min="5890" max="5890" width="10.875" style="69" customWidth="1"/>
    <col min="5891" max="5891" width="11.375" style="69" customWidth="1"/>
    <col min="5892" max="5892" width="10" style="69"/>
    <col min="5893" max="5893" width="11.375" style="69" customWidth="1"/>
    <col min="5894" max="5894" width="11.875" style="69" customWidth="1"/>
    <col min="5895" max="5895" width="10" style="69"/>
    <col min="5896" max="5896" width="10.875" style="69" bestFit="1" customWidth="1"/>
    <col min="5897" max="5898" width="10" style="69"/>
    <col min="5899" max="5900" width="10.125" style="69" bestFit="1" customWidth="1"/>
    <col min="5901" max="6144" width="11" style="69"/>
    <col min="6145" max="6145" width="28.375" style="69" customWidth="1"/>
    <col min="6146" max="6146" width="10.875" style="69" customWidth="1"/>
    <col min="6147" max="6147" width="11.375" style="69" customWidth="1"/>
    <col min="6148" max="6148" width="10" style="69"/>
    <col min="6149" max="6149" width="11.375" style="69" customWidth="1"/>
    <col min="6150" max="6150" width="11.875" style="69" customWidth="1"/>
    <col min="6151" max="6151" width="10" style="69"/>
    <col min="6152" max="6152" width="10.875" style="69" bestFit="1" customWidth="1"/>
    <col min="6153" max="6154" width="10" style="69"/>
    <col min="6155" max="6156" width="10.125" style="69" bestFit="1" customWidth="1"/>
    <col min="6157" max="6400" width="10" style="69"/>
    <col min="6401" max="6401" width="28.375" style="69" customWidth="1"/>
    <col min="6402" max="6402" width="10.875" style="69" customWidth="1"/>
    <col min="6403" max="6403" width="11.375" style="69" customWidth="1"/>
    <col min="6404" max="6404" width="10" style="69"/>
    <col min="6405" max="6405" width="11.375" style="69" customWidth="1"/>
    <col min="6406" max="6406" width="11.875" style="69" customWidth="1"/>
    <col min="6407" max="6407" width="10" style="69"/>
    <col min="6408" max="6408" width="10.875" style="69" bestFit="1" customWidth="1"/>
    <col min="6409" max="6410" width="10" style="69"/>
    <col min="6411" max="6412" width="10.125" style="69" bestFit="1" customWidth="1"/>
    <col min="6413" max="6656" width="10" style="69"/>
    <col min="6657" max="6657" width="28.375" style="69" customWidth="1"/>
    <col min="6658" max="6658" width="10.875" style="69" customWidth="1"/>
    <col min="6659" max="6659" width="11.375" style="69" customWidth="1"/>
    <col min="6660" max="6660" width="10" style="69"/>
    <col min="6661" max="6661" width="11.375" style="69" customWidth="1"/>
    <col min="6662" max="6662" width="11.875" style="69" customWidth="1"/>
    <col min="6663" max="6663" width="10" style="69"/>
    <col min="6664" max="6664" width="10.875" style="69" bestFit="1" customWidth="1"/>
    <col min="6665" max="6666" width="10" style="69"/>
    <col min="6667" max="6668" width="10.125" style="69" bestFit="1" customWidth="1"/>
    <col min="6669" max="6912" width="10" style="69"/>
    <col min="6913" max="6913" width="28.375" style="69" customWidth="1"/>
    <col min="6914" max="6914" width="10.875" style="69" customWidth="1"/>
    <col min="6915" max="6915" width="11.375" style="69" customWidth="1"/>
    <col min="6916" max="6916" width="10" style="69"/>
    <col min="6917" max="6917" width="11.375" style="69" customWidth="1"/>
    <col min="6918" max="6918" width="11.875" style="69" customWidth="1"/>
    <col min="6919" max="6919" width="10" style="69"/>
    <col min="6920" max="6920" width="10.875" style="69" bestFit="1" customWidth="1"/>
    <col min="6921" max="6922" width="10" style="69"/>
    <col min="6923" max="6924" width="10.125" style="69" bestFit="1" customWidth="1"/>
    <col min="6925" max="7168" width="11" style="69"/>
    <col min="7169" max="7169" width="28.375" style="69" customWidth="1"/>
    <col min="7170" max="7170" width="10.875" style="69" customWidth="1"/>
    <col min="7171" max="7171" width="11.375" style="69" customWidth="1"/>
    <col min="7172" max="7172" width="10" style="69"/>
    <col min="7173" max="7173" width="11.375" style="69" customWidth="1"/>
    <col min="7174" max="7174" width="11.875" style="69" customWidth="1"/>
    <col min="7175" max="7175" width="10" style="69"/>
    <col min="7176" max="7176" width="10.875" style="69" bestFit="1" customWidth="1"/>
    <col min="7177" max="7178" width="10" style="69"/>
    <col min="7179" max="7180" width="10.125" style="69" bestFit="1" customWidth="1"/>
    <col min="7181" max="7424" width="10" style="69"/>
    <col min="7425" max="7425" width="28.375" style="69" customWidth="1"/>
    <col min="7426" max="7426" width="10.875" style="69" customWidth="1"/>
    <col min="7427" max="7427" width="11.375" style="69" customWidth="1"/>
    <col min="7428" max="7428" width="10" style="69"/>
    <col min="7429" max="7429" width="11.375" style="69" customWidth="1"/>
    <col min="7430" max="7430" width="11.875" style="69" customWidth="1"/>
    <col min="7431" max="7431" width="10" style="69"/>
    <col min="7432" max="7432" width="10.875" style="69" bestFit="1" customWidth="1"/>
    <col min="7433" max="7434" width="10" style="69"/>
    <col min="7435" max="7436" width="10.125" style="69" bestFit="1" customWidth="1"/>
    <col min="7437" max="7680" width="10" style="69"/>
    <col min="7681" max="7681" width="28.375" style="69" customWidth="1"/>
    <col min="7682" max="7682" width="10.875" style="69" customWidth="1"/>
    <col min="7683" max="7683" width="11.375" style="69" customWidth="1"/>
    <col min="7684" max="7684" width="10" style="69"/>
    <col min="7685" max="7685" width="11.375" style="69" customWidth="1"/>
    <col min="7686" max="7686" width="11.875" style="69" customWidth="1"/>
    <col min="7687" max="7687" width="10" style="69"/>
    <col min="7688" max="7688" width="10.875" style="69" bestFit="1" customWidth="1"/>
    <col min="7689" max="7690" width="10" style="69"/>
    <col min="7691" max="7692" width="10.125" style="69" bestFit="1" customWidth="1"/>
    <col min="7693" max="7936" width="10" style="69"/>
    <col min="7937" max="7937" width="28.375" style="69" customWidth="1"/>
    <col min="7938" max="7938" width="10.875" style="69" customWidth="1"/>
    <col min="7939" max="7939" width="11.375" style="69" customWidth="1"/>
    <col min="7940" max="7940" width="10" style="69"/>
    <col min="7941" max="7941" width="11.375" style="69" customWidth="1"/>
    <col min="7942" max="7942" width="11.875" style="69" customWidth="1"/>
    <col min="7943" max="7943" width="10" style="69"/>
    <col min="7944" max="7944" width="10.875" style="69" bestFit="1" customWidth="1"/>
    <col min="7945" max="7946" width="10" style="69"/>
    <col min="7947" max="7948" width="10.125" style="69" bestFit="1" customWidth="1"/>
    <col min="7949" max="8192" width="11" style="69"/>
    <col min="8193" max="8193" width="28.375" style="69" customWidth="1"/>
    <col min="8194" max="8194" width="10.875" style="69" customWidth="1"/>
    <col min="8195" max="8195" width="11.375" style="69" customWidth="1"/>
    <col min="8196" max="8196" width="10" style="69"/>
    <col min="8197" max="8197" width="11.375" style="69" customWidth="1"/>
    <col min="8198" max="8198" width="11.875" style="69" customWidth="1"/>
    <col min="8199" max="8199" width="10" style="69"/>
    <col min="8200" max="8200" width="10.875" style="69" bestFit="1" customWidth="1"/>
    <col min="8201" max="8202" width="10" style="69"/>
    <col min="8203" max="8204" width="10.125" style="69" bestFit="1" customWidth="1"/>
    <col min="8205" max="8448" width="10" style="69"/>
    <col min="8449" max="8449" width="28.375" style="69" customWidth="1"/>
    <col min="8450" max="8450" width="10.875" style="69" customWidth="1"/>
    <col min="8451" max="8451" width="11.375" style="69" customWidth="1"/>
    <col min="8452" max="8452" width="10" style="69"/>
    <col min="8453" max="8453" width="11.375" style="69" customWidth="1"/>
    <col min="8454" max="8454" width="11.875" style="69" customWidth="1"/>
    <col min="8455" max="8455" width="10" style="69"/>
    <col min="8456" max="8456" width="10.875" style="69" bestFit="1" customWidth="1"/>
    <col min="8457" max="8458" width="10" style="69"/>
    <col min="8459" max="8460" width="10.125" style="69" bestFit="1" customWidth="1"/>
    <col min="8461" max="8704" width="10" style="69"/>
    <col min="8705" max="8705" width="28.375" style="69" customWidth="1"/>
    <col min="8706" max="8706" width="10.875" style="69" customWidth="1"/>
    <col min="8707" max="8707" width="11.375" style="69" customWidth="1"/>
    <col min="8708" max="8708" width="10" style="69"/>
    <col min="8709" max="8709" width="11.375" style="69" customWidth="1"/>
    <col min="8710" max="8710" width="11.875" style="69" customWidth="1"/>
    <col min="8711" max="8711" width="10" style="69"/>
    <col min="8712" max="8712" width="10.875" style="69" bestFit="1" customWidth="1"/>
    <col min="8713" max="8714" width="10" style="69"/>
    <col min="8715" max="8716" width="10.125" style="69" bestFit="1" customWidth="1"/>
    <col min="8717" max="8960" width="10" style="69"/>
    <col min="8961" max="8961" width="28.375" style="69" customWidth="1"/>
    <col min="8962" max="8962" width="10.875" style="69" customWidth="1"/>
    <col min="8963" max="8963" width="11.375" style="69" customWidth="1"/>
    <col min="8964" max="8964" width="10" style="69"/>
    <col min="8965" max="8965" width="11.375" style="69" customWidth="1"/>
    <col min="8966" max="8966" width="11.875" style="69" customWidth="1"/>
    <col min="8967" max="8967" width="10" style="69"/>
    <col min="8968" max="8968" width="10.875" style="69" bestFit="1" customWidth="1"/>
    <col min="8969" max="8970" width="10" style="69"/>
    <col min="8971" max="8972" width="10.125" style="69" bestFit="1" customWidth="1"/>
    <col min="8973" max="9216" width="11" style="69"/>
    <col min="9217" max="9217" width="28.375" style="69" customWidth="1"/>
    <col min="9218" max="9218" width="10.875" style="69" customWidth="1"/>
    <col min="9219" max="9219" width="11.375" style="69" customWidth="1"/>
    <col min="9220" max="9220" width="10" style="69"/>
    <col min="9221" max="9221" width="11.375" style="69" customWidth="1"/>
    <col min="9222" max="9222" width="11.875" style="69" customWidth="1"/>
    <col min="9223" max="9223" width="10" style="69"/>
    <col min="9224" max="9224" width="10.875" style="69" bestFit="1" customWidth="1"/>
    <col min="9225" max="9226" width="10" style="69"/>
    <col min="9227" max="9228" width="10.125" style="69" bestFit="1" customWidth="1"/>
    <col min="9229" max="9472" width="10" style="69"/>
    <col min="9473" max="9473" width="28.375" style="69" customWidth="1"/>
    <col min="9474" max="9474" width="10.875" style="69" customWidth="1"/>
    <col min="9475" max="9475" width="11.375" style="69" customWidth="1"/>
    <col min="9476" max="9476" width="10" style="69"/>
    <col min="9477" max="9477" width="11.375" style="69" customWidth="1"/>
    <col min="9478" max="9478" width="11.875" style="69" customWidth="1"/>
    <col min="9479" max="9479" width="10" style="69"/>
    <col min="9480" max="9480" width="10.875" style="69" bestFit="1" customWidth="1"/>
    <col min="9481" max="9482" width="10" style="69"/>
    <col min="9483" max="9484" width="10.125" style="69" bestFit="1" customWidth="1"/>
    <col min="9485" max="9728" width="10" style="69"/>
    <col min="9729" max="9729" width="28.375" style="69" customWidth="1"/>
    <col min="9730" max="9730" width="10.875" style="69" customWidth="1"/>
    <col min="9731" max="9731" width="11.375" style="69" customWidth="1"/>
    <col min="9732" max="9732" width="10" style="69"/>
    <col min="9733" max="9733" width="11.375" style="69" customWidth="1"/>
    <col min="9734" max="9734" width="11.875" style="69" customWidth="1"/>
    <col min="9735" max="9735" width="10" style="69"/>
    <col min="9736" max="9736" width="10.875" style="69" bestFit="1" customWidth="1"/>
    <col min="9737" max="9738" width="10" style="69"/>
    <col min="9739" max="9740" width="10.125" style="69" bestFit="1" customWidth="1"/>
    <col min="9741" max="9984" width="10" style="69"/>
    <col min="9985" max="9985" width="28.375" style="69" customWidth="1"/>
    <col min="9986" max="9986" width="10.875" style="69" customWidth="1"/>
    <col min="9987" max="9987" width="11.375" style="69" customWidth="1"/>
    <col min="9988" max="9988" width="10" style="69"/>
    <col min="9989" max="9989" width="11.375" style="69" customWidth="1"/>
    <col min="9990" max="9990" width="11.875" style="69" customWidth="1"/>
    <col min="9991" max="9991" width="10" style="69"/>
    <col min="9992" max="9992" width="10.875" style="69" bestFit="1" customWidth="1"/>
    <col min="9993" max="9994" width="10" style="69"/>
    <col min="9995" max="9996" width="10.125" style="69" bestFit="1" customWidth="1"/>
    <col min="9997" max="10240" width="11" style="69"/>
    <col min="10241" max="10241" width="28.375" style="69" customWidth="1"/>
    <col min="10242" max="10242" width="10.875" style="69" customWidth="1"/>
    <col min="10243" max="10243" width="11.375" style="69" customWidth="1"/>
    <col min="10244" max="10244" width="10" style="69"/>
    <col min="10245" max="10245" width="11.375" style="69" customWidth="1"/>
    <col min="10246" max="10246" width="11.875" style="69" customWidth="1"/>
    <col min="10247" max="10247" width="10" style="69"/>
    <col min="10248" max="10248" width="10.875" style="69" bestFit="1" customWidth="1"/>
    <col min="10249" max="10250" width="10" style="69"/>
    <col min="10251" max="10252" width="10.125" style="69" bestFit="1" customWidth="1"/>
    <col min="10253" max="10496" width="10" style="69"/>
    <col min="10497" max="10497" width="28.375" style="69" customWidth="1"/>
    <col min="10498" max="10498" width="10.875" style="69" customWidth="1"/>
    <col min="10499" max="10499" width="11.375" style="69" customWidth="1"/>
    <col min="10500" max="10500" width="10" style="69"/>
    <col min="10501" max="10501" width="11.375" style="69" customWidth="1"/>
    <col min="10502" max="10502" width="11.875" style="69" customWidth="1"/>
    <col min="10503" max="10503" width="10" style="69"/>
    <col min="10504" max="10504" width="10.875" style="69" bestFit="1" customWidth="1"/>
    <col min="10505" max="10506" width="10" style="69"/>
    <col min="10507" max="10508" width="10.125" style="69" bestFit="1" customWidth="1"/>
    <col min="10509" max="10752" width="10" style="69"/>
    <col min="10753" max="10753" width="28.375" style="69" customWidth="1"/>
    <col min="10754" max="10754" width="10.875" style="69" customWidth="1"/>
    <col min="10755" max="10755" width="11.375" style="69" customWidth="1"/>
    <col min="10756" max="10756" width="10" style="69"/>
    <col min="10757" max="10757" width="11.375" style="69" customWidth="1"/>
    <col min="10758" max="10758" width="11.875" style="69" customWidth="1"/>
    <col min="10759" max="10759" width="10" style="69"/>
    <col min="10760" max="10760" width="10.875" style="69" bestFit="1" customWidth="1"/>
    <col min="10761" max="10762" width="10" style="69"/>
    <col min="10763" max="10764" width="10.125" style="69" bestFit="1" customWidth="1"/>
    <col min="10765" max="11008" width="10" style="69"/>
    <col min="11009" max="11009" width="28.375" style="69" customWidth="1"/>
    <col min="11010" max="11010" width="10.875" style="69" customWidth="1"/>
    <col min="11011" max="11011" width="11.375" style="69" customWidth="1"/>
    <col min="11012" max="11012" width="10" style="69"/>
    <col min="11013" max="11013" width="11.375" style="69" customWidth="1"/>
    <col min="11014" max="11014" width="11.875" style="69" customWidth="1"/>
    <col min="11015" max="11015" width="10" style="69"/>
    <col min="11016" max="11016" width="10.875" style="69" bestFit="1" customWidth="1"/>
    <col min="11017" max="11018" width="10" style="69"/>
    <col min="11019" max="11020" width="10.125" style="69" bestFit="1" customWidth="1"/>
    <col min="11021" max="11264" width="11" style="69"/>
    <col min="11265" max="11265" width="28.375" style="69" customWidth="1"/>
    <col min="11266" max="11266" width="10.875" style="69" customWidth="1"/>
    <col min="11267" max="11267" width="11.375" style="69" customWidth="1"/>
    <col min="11268" max="11268" width="10" style="69"/>
    <col min="11269" max="11269" width="11.375" style="69" customWidth="1"/>
    <col min="11270" max="11270" width="11.875" style="69" customWidth="1"/>
    <col min="11271" max="11271" width="10" style="69"/>
    <col min="11272" max="11272" width="10.875" style="69" bestFit="1" customWidth="1"/>
    <col min="11273" max="11274" width="10" style="69"/>
    <col min="11275" max="11276" width="10.125" style="69" bestFit="1" customWidth="1"/>
    <col min="11277" max="11520" width="10" style="69"/>
    <col min="11521" max="11521" width="28.375" style="69" customWidth="1"/>
    <col min="11522" max="11522" width="10.875" style="69" customWidth="1"/>
    <col min="11523" max="11523" width="11.375" style="69" customWidth="1"/>
    <col min="11524" max="11524" width="10" style="69"/>
    <col min="11525" max="11525" width="11.375" style="69" customWidth="1"/>
    <col min="11526" max="11526" width="11.875" style="69" customWidth="1"/>
    <col min="11527" max="11527" width="10" style="69"/>
    <col min="11528" max="11528" width="10.875" style="69" bestFit="1" customWidth="1"/>
    <col min="11529" max="11530" width="10" style="69"/>
    <col min="11531" max="11532" width="10.125" style="69" bestFit="1" customWidth="1"/>
    <col min="11533" max="11776" width="10" style="69"/>
    <col min="11777" max="11777" width="28.375" style="69" customWidth="1"/>
    <col min="11778" max="11778" width="10.875" style="69" customWidth="1"/>
    <col min="11779" max="11779" width="11.375" style="69" customWidth="1"/>
    <col min="11780" max="11780" width="10" style="69"/>
    <col min="11781" max="11781" width="11.375" style="69" customWidth="1"/>
    <col min="11782" max="11782" width="11.875" style="69" customWidth="1"/>
    <col min="11783" max="11783" width="10" style="69"/>
    <col min="11784" max="11784" width="10.875" style="69" bestFit="1" customWidth="1"/>
    <col min="11785" max="11786" width="10" style="69"/>
    <col min="11787" max="11788" width="10.125" style="69" bestFit="1" customWidth="1"/>
    <col min="11789" max="12032" width="10" style="69"/>
    <col min="12033" max="12033" width="28.375" style="69" customWidth="1"/>
    <col min="12034" max="12034" width="10.875" style="69" customWidth="1"/>
    <col min="12035" max="12035" width="11.375" style="69" customWidth="1"/>
    <col min="12036" max="12036" width="10" style="69"/>
    <col min="12037" max="12037" width="11.375" style="69" customWidth="1"/>
    <col min="12038" max="12038" width="11.875" style="69" customWidth="1"/>
    <col min="12039" max="12039" width="10" style="69"/>
    <col min="12040" max="12040" width="10.875" style="69" bestFit="1" customWidth="1"/>
    <col min="12041" max="12042" width="10" style="69"/>
    <col min="12043" max="12044" width="10.125" style="69" bestFit="1" customWidth="1"/>
    <col min="12045" max="12288" width="11" style="69"/>
    <col min="12289" max="12289" width="28.375" style="69" customWidth="1"/>
    <col min="12290" max="12290" width="10.875" style="69" customWidth="1"/>
    <col min="12291" max="12291" width="11.375" style="69" customWidth="1"/>
    <col min="12292" max="12292" width="10" style="69"/>
    <col min="12293" max="12293" width="11.375" style="69" customWidth="1"/>
    <col min="12294" max="12294" width="11.875" style="69" customWidth="1"/>
    <col min="12295" max="12295" width="10" style="69"/>
    <col min="12296" max="12296" width="10.875" style="69" bestFit="1" customWidth="1"/>
    <col min="12297" max="12298" width="10" style="69"/>
    <col min="12299" max="12300" width="10.125" style="69" bestFit="1" customWidth="1"/>
    <col min="12301" max="12544" width="10" style="69"/>
    <col min="12545" max="12545" width="28.375" style="69" customWidth="1"/>
    <col min="12546" max="12546" width="10.875" style="69" customWidth="1"/>
    <col min="12547" max="12547" width="11.375" style="69" customWidth="1"/>
    <col min="12548" max="12548" width="10" style="69"/>
    <col min="12549" max="12549" width="11.375" style="69" customWidth="1"/>
    <col min="12550" max="12550" width="11.875" style="69" customWidth="1"/>
    <col min="12551" max="12551" width="10" style="69"/>
    <col min="12552" max="12552" width="10.875" style="69" bestFit="1" customWidth="1"/>
    <col min="12553" max="12554" width="10" style="69"/>
    <col min="12555" max="12556" width="10.125" style="69" bestFit="1" customWidth="1"/>
    <col min="12557" max="12800" width="10" style="69"/>
    <col min="12801" max="12801" width="28.375" style="69" customWidth="1"/>
    <col min="12802" max="12802" width="10.875" style="69" customWidth="1"/>
    <col min="12803" max="12803" width="11.375" style="69" customWidth="1"/>
    <col min="12804" max="12804" width="10" style="69"/>
    <col min="12805" max="12805" width="11.375" style="69" customWidth="1"/>
    <col min="12806" max="12806" width="11.875" style="69" customWidth="1"/>
    <col min="12807" max="12807" width="10" style="69"/>
    <col min="12808" max="12808" width="10.875" style="69" bestFit="1" customWidth="1"/>
    <col min="12809" max="12810" width="10" style="69"/>
    <col min="12811" max="12812" width="10.125" style="69" bestFit="1" customWidth="1"/>
    <col min="12813" max="13056" width="10" style="69"/>
    <col min="13057" max="13057" width="28.375" style="69" customWidth="1"/>
    <col min="13058" max="13058" width="10.875" style="69" customWidth="1"/>
    <col min="13059" max="13059" width="11.375" style="69" customWidth="1"/>
    <col min="13060" max="13060" width="10" style="69"/>
    <col min="13061" max="13061" width="11.375" style="69" customWidth="1"/>
    <col min="13062" max="13062" width="11.875" style="69" customWidth="1"/>
    <col min="13063" max="13063" width="10" style="69"/>
    <col min="13064" max="13064" width="10.875" style="69" bestFit="1" customWidth="1"/>
    <col min="13065" max="13066" width="10" style="69"/>
    <col min="13067" max="13068" width="10.125" style="69" bestFit="1" customWidth="1"/>
    <col min="13069" max="13312" width="11" style="69"/>
    <col min="13313" max="13313" width="28.375" style="69" customWidth="1"/>
    <col min="13314" max="13314" width="10.875" style="69" customWidth="1"/>
    <col min="13315" max="13315" width="11.375" style="69" customWidth="1"/>
    <col min="13316" max="13316" width="10" style="69"/>
    <col min="13317" max="13317" width="11.375" style="69" customWidth="1"/>
    <col min="13318" max="13318" width="11.875" style="69" customWidth="1"/>
    <col min="13319" max="13319" width="10" style="69"/>
    <col min="13320" max="13320" width="10.875" style="69" bestFit="1" customWidth="1"/>
    <col min="13321" max="13322" width="10" style="69"/>
    <col min="13323" max="13324" width="10.125" style="69" bestFit="1" customWidth="1"/>
    <col min="13325" max="13568" width="10" style="69"/>
    <col min="13569" max="13569" width="28.375" style="69" customWidth="1"/>
    <col min="13570" max="13570" width="10.875" style="69" customWidth="1"/>
    <col min="13571" max="13571" width="11.375" style="69" customWidth="1"/>
    <col min="13572" max="13572" width="10" style="69"/>
    <col min="13573" max="13573" width="11.375" style="69" customWidth="1"/>
    <col min="13574" max="13574" width="11.875" style="69" customWidth="1"/>
    <col min="13575" max="13575" width="10" style="69"/>
    <col min="13576" max="13576" width="10.875" style="69" bestFit="1" customWidth="1"/>
    <col min="13577" max="13578" width="10" style="69"/>
    <col min="13579" max="13580" width="10.125" style="69" bestFit="1" customWidth="1"/>
    <col min="13581" max="13824" width="10" style="69"/>
    <col min="13825" max="13825" width="28.375" style="69" customWidth="1"/>
    <col min="13826" max="13826" width="10.875" style="69" customWidth="1"/>
    <col min="13827" max="13827" width="11.375" style="69" customWidth="1"/>
    <col min="13828" max="13828" width="10" style="69"/>
    <col min="13829" max="13829" width="11.375" style="69" customWidth="1"/>
    <col min="13830" max="13830" width="11.875" style="69" customWidth="1"/>
    <col min="13831" max="13831" width="10" style="69"/>
    <col min="13832" max="13832" width="10.875" style="69" bestFit="1" customWidth="1"/>
    <col min="13833" max="13834" width="10" style="69"/>
    <col min="13835" max="13836" width="10.125" style="69" bestFit="1" customWidth="1"/>
    <col min="13837" max="14080" width="10" style="69"/>
    <col min="14081" max="14081" width="28.375" style="69" customWidth="1"/>
    <col min="14082" max="14082" width="10.875" style="69" customWidth="1"/>
    <col min="14083" max="14083" width="11.375" style="69" customWidth="1"/>
    <col min="14084" max="14084" width="10" style="69"/>
    <col min="14085" max="14085" width="11.375" style="69" customWidth="1"/>
    <col min="14086" max="14086" width="11.875" style="69" customWidth="1"/>
    <col min="14087" max="14087" width="10" style="69"/>
    <col min="14088" max="14088" width="10.875" style="69" bestFit="1" customWidth="1"/>
    <col min="14089" max="14090" width="10" style="69"/>
    <col min="14091" max="14092" width="10.125" style="69" bestFit="1" customWidth="1"/>
    <col min="14093" max="14336" width="11" style="69"/>
    <col min="14337" max="14337" width="28.375" style="69" customWidth="1"/>
    <col min="14338" max="14338" width="10.875" style="69" customWidth="1"/>
    <col min="14339" max="14339" width="11.375" style="69" customWidth="1"/>
    <col min="14340" max="14340" width="10" style="69"/>
    <col min="14341" max="14341" width="11.375" style="69" customWidth="1"/>
    <col min="14342" max="14342" width="11.875" style="69" customWidth="1"/>
    <col min="14343" max="14343" width="10" style="69"/>
    <col min="14344" max="14344" width="10.875" style="69" bestFit="1" customWidth="1"/>
    <col min="14345" max="14346" width="10" style="69"/>
    <col min="14347" max="14348" width="10.125" style="69" bestFit="1" customWidth="1"/>
    <col min="14349" max="14592" width="10" style="69"/>
    <col min="14593" max="14593" width="28.375" style="69" customWidth="1"/>
    <col min="14594" max="14594" width="10.875" style="69" customWidth="1"/>
    <col min="14595" max="14595" width="11.375" style="69" customWidth="1"/>
    <col min="14596" max="14596" width="10" style="69"/>
    <col min="14597" max="14597" width="11.375" style="69" customWidth="1"/>
    <col min="14598" max="14598" width="11.875" style="69" customWidth="1"/>
    <col min="14599" max="14599" width="10" style="69"/>
    <col min="14600" max="14600" width="10.875" style="69" bestFit="1" customWidth="1"/>
    <col min="14601" max="14602" width="10" style="69"/>
    <col min="14603" max="14604" width="10.125" style="69" bestFit="1" customWidth="1"/>
    <col min="14605" max="14848" width="10" style="69"/>
    <col min="14849" max="14849" width="28.375" style="69" customWidth="1"/>
    <col min="14850" max="14850" width="10.875" style="69" customWidth="1"/>
    <col min="14851" max="14851" width="11.375" style="69" customWidth="1"/>
    <col min="14852" max="14852" width="10" style="69"/>
    <col min="14853" max="14853" width="11.375" style="69" customWidth="1"/>
    <col min="14854" max="14854" width="11.875" style="69" customWidth="1"/>
    <col min="14855" max="14855" width="10" style="69"/>
    <col min="14856" max="14856" width="10.875" style="69" bestFit="1" customWidth="1"/>
    <col min="14857" max="14858" width="10" style="69"/>
    <col min="14859" max="14860" width="10.125" style="69" bestFit="1" customWidth="1"/>
    <col min="14861" max="15104" width="10" style="69"/>
    <col min="15105" max="15105" width="28.375" style="69" customWidth="1"/>
    <col min="15106" max="15106" width="10.875" style="69" customWidth="1"/>
    <col min="15107" max="15107" width="11.375" style="69" customWidth="1"/>
    <col min="15108" max="15108" width="10" style="69"/>
    <col min="15109" max="15109" width="11.375" style="69" customWidth="1"/>
    <col min="15110" max="15110" width="11.875" style="69" customWidth="1"/>
    <col min="15111" max="15111" width="10" style="69"/>
    <col min="15112" max="15112" width="10.875" style="69" bestFit="1" customWidth="1"/>
    <col min="15113" max="15114" width="10" style="69"/>
    <col min="15115" max="15116" width="10.125" style="69" bestFit="1" customWidth="1"/>
    <col min="15117" max="15360" width="11" style="69"/>
    <col min="15361" max="15361" width="28.375" style="69" customWidth="1"/>
    <col min="15362" max="15362" width="10.875" style="69" customWidth="1"/>
    <col min="15363" max="15363" width="11.375" style="69" customWidth="1"/>
    <col min="15364" max="15364" width="10" style="69"/>
    <col min="15365" max="15365" width="11.375" style="69" customWidth="1"/>
    <col min="15366" max="15366" width="11.875" style="69" customWidth="1"/>
    <col min="15367" max="15367" width="10" style="69"/>
    <col min="15368" max="15368" width="10.875" style="69" bestFit="1" customWidth="1"/>
    <col min="15369" max="15370" width="10" style="69"/>
    <col min="15371" max="15372" width="10.125" style="69" bestFit="1" customWidth="1"/>
    <col min="15373" max="15616" width="10" style="69"/>
    <col min="15617" max="15617" width="28.375" style="69" customWidth="1"/>
    <col min="15618" max="15618" width="10.875" style="69" customWidth="1"/>
    <col min="15619" max="15619" width="11.375" style="69" customWidth="1"/>
    <col min="15620" max="15620" width="10" style="69"/>
    <col min="15621" max="15621" width="11.375" style="69" customWidth="1"/>
    <col min="15622" max="15622" width="11.875" style="69" customWidth="1"/>
    <col min="15623" max="15623" width="10" style="69"/>
    <col min="15624" max="15624" width="10.875" style="69" bestFit="1" customWidth="1"/>
    <col min="15625" max="15626" width="10" style="69"/>
    <col min="15627" max="15628" width="10.125" style="69" bestFit="1" customWidth="1"/>
    <col min="15629" max="15872" width="10" style="69"/>
    <col min="15873" max="15873" width="28.375" style="69" customWidth="1"/>
    <col min="15874" max="15874" width="10.875" style="69" customWidth="1"/>
    <col min="15875" max="15875" width="11.375" style="69" customWidth="1"/>
    <col min="15876" max="15876" width="10" style="69"/>
    <col min="15877" max="15877" width="11.375" style="69" customWidth="1"/>
    <col min="15878" max="15878" width="11.875" style="69" customWidth="1"/>
    <col min="15879" max="15879" width="10" style="69"/>
    <col min="15880" max="15880" width="10.875" style="69" bestFit="1" customWidth="1"/>
    <col min="15881" max="15882" width="10" style="69"/>
    <col min="15883" max="15884" width="10.125" style="69" bestFit="1" customWidth="1"/>
    <col min="15885" max="16128" width="10" style="69"/>
    <col min="16129" max="16129" width="28.375" style="69" customWidth="1"/>
    <col min="16130" max="16130" width="10.875" style="69" customWidth="1"/>
    <col min="16131" max="16131" width="11.375" style="69" customWidth="1"/>
    <col min="16132" max="16132" width="10" style="69"/>
    <col min="16133" max="16133" width="11.375" style="69" customWidth="1"/>
    <col min="16134" max="16134" width="11.875" style="69" customWidth="1"/>
    <col min="16135" max="16135" width="10" style="69"/>
    <col min="16136" max="16136" width="10.875" style="69" bestFit="1" customWidth="1"/>
    <col min="16137" max="16138" width="10" style="69"/>
    <col min="16139" max="16140" width="10.125" style="69" bestFit="1" customWidth="1"/>
    <col min="16141" max="16384" width="11" style="69"/>
  </cols>
  <sheetData>
    <row r="1" spans="1:9" ht="14.25" x14ac:dyDescent="0.2">
      <c r="A1" s="6" t="s">
        <v>5</v>
      </c>
      <c r="B1" s="3"/>
      <c r="C1" s="3"/>
      <c r="D1" s="3"/>
      <c r="E1" s="3"/>
      <c r="F1" s="3"/>
      <c r="G1" s="3"/>
      <c r="H1" s="3"/>
      <c r="I1"/>
    </row>
    <row r="2" spans="1:9" ht="15.75" x14ac:dyDescent="0.25">
      <c r="A2" s="2"/>
      <c r="B2" s="89"/>
      <c r="C2" s="3"/>
      <c r="D2" s="3"/>
      <c r="E2" s="3"/>
      <c r="F2" s="3"/>
      <c r="G2" s="3"/>
      <c r="H2" s="55" t="s">
        <v>155</v>
      </c>
      <c r="I2"/>
    </row>
    <row r="3" spans="1:9" ht="14.25" x14ac:dyDescent="0.2">
      <c r="A3" s="56"/>
      <c r="B3" s="762">
        <f>INDICE!A3</f>
        <v>43709</v>
      </c>
      <c r="C3" s="763"/>
      <c r="D3" s="763" t="s">
        <v>116</v>
      </c>
      <c r="E3" s="763"/>
      <c r="F3" s="763" t="s">
        <v>117</v>
      </c>
      <c r="G3" s="763"/>
      <c r="H3" s="763"/>
      <c r="I3"/>
    </row>
    <row r="4" spans="1:9" ht="14.25" x14ac:dyDescent="0.2">
      <c r="A4" s="66"/>
      <c r="B4" s="63" t="s">
        <v>47</v>
      </c>
      <c r="C4" s="63" t="s">
        <v>440</v>
      </c>
      <c r="D4" s="63" t="s">
        <v>47</v>
      </c>
      <c r="E4" s="63" t="s">
        <v>440</v>
      </c>
      <c r="F4" s="63" t="s">
        <v>47</v>
      </c>
      <c r="G4" s="64" t="s">
        <v>440</v>
      </c>
      <c r="H4" s="64" t="s">
        <v>124</v>
      </c>
      <c r="I4"/>
    </row>
    <row r="5" spans="1:9" ht="14.25" x14ac:dyDescent="0.2">
      <c r="A5" s="3" t="s">
        <v>541</v>
      </c>
      <c r="B5" s="327">
        <v>161.85052999999999</v>
      </c>
      <c r="C5" s="72">
        <v>-16.024187652768294</v>
      </c>
      <c r="D5" s="71">
        <v>1814.6247500000002</v>
      </c>
      <c r="E5" s="72">
        <v>-4.3336421895683896</v>
      </c>
      <c r="F5" s="71">
        <v>2538.5289199999997</v>
      </c>
      <c r="G5" s="72">
        <v>7.7119201414888554</v>
      </c>
      <c r="H5" s="330">
        <v>4.2233215773011574</v>
      </c>
      <c r="I5"/>
    </row>
    <row r="6" spans="1:9" ht="14.25" x14ac:dyDescent="0.2">
      <c r="A6" s="3" t="s">
        <v>48</v>
      </c>
      <c r="B6" s="328">
        <v>446.26791999999938</v>
      </c>
      <c r="C6" s="59">
        <v>3.8757639421048027</v>
      </c>
      <c r="D6" s="58">
        <v>4037.0484199999987</v>
      </c>
      <c r="E6" s="59">
        <v>5.7517714329111396</v>
      </c>
      <c r="F6" s="58">
        <v>5311.9220400000004</v>
      </c>
      <c r="G6" s="59">
        <v>6.0929050990148772</v>
      </c>
      <c r="H6" s="331">
        <v>8.8373840422797265</v>
      </c>
      <c r="I6"/>
    </row>
    <row r="7" spans="1:9" ht="14.25" x14ac:dyDescent="0.2">
      <c r="A7" s="3" t="s">
        <v>49</v>
      </c>
      <c r="B7" s="328">
        <v>657.33553000000006</v>
      </c>
      <c r="C7" s="59">
        <v>3.9465483965526071</v>
      </c>
      <c r="D7" s="58">
        <v>5287.2239099999997</v>
      </c>
      <c r="E7" s="59">
        <v>3.5621022139654506</v>
      </c>
      <c r="F7" s="58">
        <v>6869.6255099999998</v>
      </c>
      <c r="G7" s="59">
        <v>3.5882266928723845</v>
      </c>
      <c r="H7" s="331">
        <v>11.428917518245752</v>
      </c>
      <c r="I7"/>
    </row>
    <row r="8" spans="1:9" ht="14.25" x14ac:dyDescent="0.2">
      <c r="A8" s="3" t="s">
        <v>125</v>
      </c>
      <c r="B8" s="328">
        <v>2440.521479999999</v>
      </c>
      <c r="C8" s="59">
        <v>0.56058002189251621</v>
      </c>
      <c r="D8" s="58">
        <v>23292.284389999993</v>
      </c>
      <c r="E8" s="59">
        <v>-0.4478640422121079</v>
      </c>
      <c r="F8" s="58">
        <v>31426.525139999991</v>
      </c>
      <c r="G8" s="59">
        <v>0.21826350935646729</v>
      </c>
      <c r="H8" s="331">
        <v>52.283951022846445</v>
      </c>
      <c r="I8"/>
    </row>
    <row r="9" spans="1:9" ht="14.25" x14ac:dyDescent="0.2">
      <c r="A9" s="3" t="s">
        <v>126</v>
      </c>
      <c r="B9" s="328">
        <v>683.56767999999988</v>
      </c>
      <c r="C9" s="59">
        <v>-8.6817747229701592</v>
      </c>
      <c r="D9" s="58">
        <v>6487.7556099999993</v>
      </c>
      <c r="E9" s="59">
        <v>1.4279672800625365</v>
      </c>
      <c r="F9" s="58">
        <v>8633.0793900000008</v>
      </c>
      <c r="G9" s="73">
        <v>0.97324836575194207</v>
      </c>
      <c r="H9" s="331">
        <v>14.362755601910152</v>
      </c>
      <c r="I9"/>
    </row>
    <row r="10" spans="1:9" ht="14.25" x14ac:dyDescent="0.2">
      <c r="A10" s="3" t="s">
        <v>441</v>
      </c>
      <c r="B10" s="328">
        <v>406</v>
      </c>
      <c r="C10" s="356">
        <v>-14.860665080849719</v>
      </c>
      <c r="D10" s="58">
        <v>3953.1110978520283</v>
      </c>
      <c r="E10" s="356">
        <v>-3.2714322922061507</v>
      </c>
      <c r="F10" s="58">
        <v>5327.7219892415651</v>
      </c>
      <c r="G10" s="59">
        <v>-5.3831893200320637</v>
      </c>
      <c r="H10" s="331">
        <v>8.8636702374167751</v>
      </c>
      <c r="I10"/>
    </row>
    <row r="11" spans="1:9" ht="14.25" x14ac:dyDescent="0.2">
      <c r="A11" s="60" t="s">
        <v>442</v>
      </c>
      <c r="B11" s="61">
        <v>4795.5431399999989</v>
      </c>
      <c r="C11" s="62">
        <v>-2.2727335595078495</v>
      </c>
      <c r="D11" s="61">
        <v>44872.048177852019</v>
      </c>
      <c r="E11" s="62">
        <v>0.38497494715073688</v>
      </c>
      <c r="F11" s="61">
        <v>60107.402989241556</v>
      </c>
      <c r="G11" s="62">
        <v>0.9629960570750884</v>
      </c>
      <c r="H11" s="62">
        <v>100</v>
      </c>
      <c r="I11"/>
    </row>
    <row r="12" spans="1:9" ht="14.25" x14ac:dyDescent="0.2">
      <c r="A12" s="3"/>
      <c r="B12" s="3"/>
      <c r="C12" s="3"/>
      <c r="D12" s="3"/>
      <c r="E12" s="3"/>
      <c r="F12" s="3"/>
      <c r="G12" s="3"/>
      <c r="H12" s="79" t="s">
        <v>227</v>
      </c>
      <c r="I12"/>
    </row>
    <row r="13" spans="1:9" ht="14.25" x14ac:dyDescent="0.2">
      <c r="A13" s="80" t="s">
        <v>502</v>
      </c>
      <c r="B13" s="3"/>
      <c r="C13" s="3"/>
      <c r="D13" s="3"/>
      <c r="E13" s="3"/>
      <c r="F13" s="3"/>
      <c r="G13" s="3"/>
      <c r="H13" s="3"/>
      <c r="I13"/>
    </row>
    <row r="14" spans="1:9" ht="14.25" x14ac:dyDescent="0.2">
      <c r="A14" s="80" t="s">
        <v>443</v>
      </c>
      <c r="B14" s="58"/>
      <c r="C14" s="3"/>
      <c r="D14" s="3"/>
      <c r="E14" s="3"/>
      <c r="F14" s="3"/>
      <c r="G14" s="3"/>
      <c r="H14" s="3"/>
      <c r="I14"/>
    </row>
    <row r="15" spans="1:9" ht="14.25" x14ac:dyDescent="0.2">
      <c r="A15" s="80" t="s">
        <v>444</v>
      </c>
      <c r="B15" s="3"/>
      <c r="C15" s="3"/>
      <c r="D15" s="3"/>
      <c r="E15" s="3"/>
      <c r="F15" s="3"/>
      <c r="G15" s="3"/>
      <c r="H15" s="3"/>
      <c r="I15"/>
    </row>
    <row r="16" spans="1:9" ht="14.25" x14ac:dyDescent="0.2">
      <c r="A16" s="133" t="s">
        <v>565</v>
      </c>
      <c r="B16" s="3"/>
      <c r="C16" s="3"/>
      <c r="D16" s="3"/>
      <c r="E16" s="3"/>
      <c r="F16" s="3"/>
      <c r="G16" s="3"/>
      <c r="H16" s="3"/>
      <c r="I16"/>
    </row>
    <row r="17" spans="2:9" ht="14.25" x14ac:dyDescent="0.2">
      <c r="B17" s="3"/>
      <c r="C17" s="3"/>
      <c r="D17" s="3"/>
      <c r="E17" s="3"/>
      <c r="F17" s="3"/>
      <c r="G17" s="3"/>
      <c r="H17" s="3"/>
      <c r="I17"/>
    </row>
  </sheetData>
  <mergeCells count="3">
    <mergeCell ref="B3:C3"/>
    <mergeCell ref="D3:E3"/>
    <mergeCell ref="F3:H3"/>
  </mergeCells>
  <conditionalFormatting sqref="E10">
    <cfRule type="cellIs" dxfId="13077" priority="8" operator="equal">
      <formula>0</formula>
    </cfRule>
  </conditionalFormatting>
  <conditionalFormatting sqref="E10">
    <cfRule type="cellIs" dxfId="13076" priority="9" operator="between">
      <formula>0</formula>
      <formula>0.5</formula>
    </cfRule>
  </conditionalFormatting>
  <conditionalFormatting sqref="C10">
    <cfRule type="cellIs" dxfId="13075" priority="7" operator="between">
      <formula>0</formula>
      <formula>0.5</formula>
    </cfRule>
  </conditionalFormatting>
  <conditionalFormatting sqref="C10">
    <cfRule type="cellIs" dxfId="13074" priority="6" operator="equal">
      <formula>0</formula>
    </cfRule>
  </conditionalFormatting>
  <pageMargins left="0.74803149606299213" right="0.74803149606299213" top="0.98425196850393704" bottom="0.98425196850393704" header="0" footer="0"/>
  <pageSetup paperSize="9" scale="98" orientation="landscape" horizontalDpi="1200" verticalDpi="12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50"/>
  <dimension ref="A1:M10"/>
  <sheetViews>
    <sheetView workbookViewId="0">
      <selection activeCell="E15" sqref="E15"/>
    </sheetView>
  </sheetViews>
  <sheetFormatPr baseColWidth="10" defaultRowHeight="14.25" x14ac:dyDescent="0.2"/>
  <cols>
    <col min="1" max="1" width="26.875" style="1" customWidth="1"/>
    <col min="2" max="13" width="8.75" style="1" customWidth="1"/>
    <col min="14" max="16384" width="11" style="1"/>
  </cols>
  <sheetData>
    <row r="1" spans="1:13" x14ac:dyDescent="0.2">
      <c r="A1" s="164" t="s">
        <v>381</v>
      </c>
    </row>
    <row r="2" spans="1:13" x14ac:dyDescent="0.2">
      <c r="A2" s="164"/>
      <c r="M2" s="167"/>
    </row>
    <row r="3" spans="1:13" x14ac:dyDescent="0.2">
      <c r="A3" s="199"/>
      <c r="B3" s="145">
        <v>2018</v>
      </c>
      <c r="C3" s="145" t="s">
        <v>539</v>
      </c>
      <c r="D3" s="145" t="s">
        <v>539</v>
      </c>
      <c r="E3" s="145">
        <v>2019</v>
      </c>
      <c r="F3" s="145" t="s">
        <v>539</v>
      </c>
      <c r="G3" s="145" t="s">
        <v>539</v>
      </c>
      <c r="H3" s="145" t="s">
        <v>539</v>
      </c>
      <c r="I3" s="145" t="s">
        <v>539</v>
      </c>
      <c r="J3" s="145" t="s">
        <v>539</v>
      </c>
      <c r="K3" s="145" t="s">
        <v>539</v>
      </c>
      <c r="L3" s="145" t="s">
        <v>539</v>
      </c>
      <c r="M3" s="145" t="s">
        <v>539</v>
      </c>
    </row>
    <row r="4" spans="1:13" x14ac:dyDescent="0.2">
      <c r="B4" s="615">
        <v>43374</v>
      </c>
      <c r="C4" s="615">
        <v>43405</v>
      </c>
      <c r="D4" s="615">
        <v>43435</v>
      </c>
      <c r="E4" s="615">
        <v>43466</v>
      </c>
      <c r="F4" s="615">
        <v>43497</v>
      </c>
      <c r="G4" s="615">
        <v>43525</v>
      </c>
      <c r="H4" s="615">
        <v>43556</v>
      </c>
      <c r="I4" s="615">
        <v>43586</v>
      </c>
      <c r="J4" s="615">
        <v>43617</v>
      </c>
      <c r="K4" s="615">
        <v>43647</v>
      </c>
      <c r="L4" s="615">
        <v>43678</v>
      </c>
      <c r="M4" s="615">
        <v>43709</v>
      </c>
    </row>
    <row r="5" spans="1:13" x14ac:dyDescent="0.2">
      <c r="A5" s="630" t="s">
        <v>575</v>
      </c>
      <c r="B5" s="617">
        <v>3.2743043478260869</v>
      </c>
      <c r="C5" s="617">
        <v>4.1293999999999995</v>
      </c>
      <c r="D5" s="617">
        <v>3.96685</v>
      </c>
      <c r="E5" s="617">
        <v>3.073428571428571</v>
      </c>
      <c r="F5" s="617">
        <v>2.695736842105263</v>
      </c>
      <c r="G5" s="617">
        <v>2.9308571428571426</v>
      </c>
      <c r="H5" s="617">
        <v>2.6451428571428566</v>
      </c>
      <c r="I5" s="617">
        <v>2.6379545454545457</v>
      </c>
      <c r="J5" s="617">
        <v>2.3980000000000006</v>
      </c>
      <c r="K5" s="617">
        <v>2.3612380952380954</v>
      </c>
      <c r="L5" s="617">
        <v>2.2238636363636362</v>
      </c>
      <c r="M5" s="617">
        <v>2.5739999999999998</v>
      </c>
    </row>
    <row r="6" spans="1:13" x14ac:dyDescent="0.2">
      <c r="A6" s="18" t="s">
        <v>576</v>
      </c>
      <c r="B6" s="617">
        <v>66.653478260869576</v>
      </c>
      <c r="C6" s="617">
        <v>64.703181818181818</v>
      </c>
      <c r="D6" s="617">
        <v>63.982500000000002</v>
      </c>
      <c r="E6" s="617">
        <v>57.914347826086953</v>
      </c>
      <c r="F6" s="617">
        <v>47.144999999999996</v>
      </c>
      <c r="G6" s="617">
        <v>39.330000000000005</v>
      </c>
      <c r="H6" s="617">
        <v>35.352500000000006</v>
      </c>
      <c r="I6" s="617">
        <v>31.519047619047623</v>
      </c>
      <c r="J6" s="617">
        <v>27.874000000000002</v>
      </c>
      <c r="K6" s="617">
        <v>29.584782608695654</v>
      </c>
      <c r="L6" s="617">
        <v>27.842857142857145</v>
      </c>
      <c r="M6" s="617">
        <v>25.064285714285717</v>
      </c>
    </row>
    <row r="7" spans="1:13" x14ac:dyDescent="0.2">
      <c r="A7" s="584" t="s">
        <v>577</v>
      </c>
      <c r="B7" s="617">
        <v>25.539565217391306</v>
      </c>
      <c r="C7" s="617">
        <v>24.633636363636366</v>
      </c>
      <c r="D7" s="617">
        <v>23.644500000000001</v>
      </c>
      <c r="E7" s="617">
        <v>21.39782608695652</v>
      </c>
      <c r="F7" s="617">
        <v>18.003499999999995</v>
      </c>
      <c r="G7" s="617">
        <v>15.69761904761905</v>
      </c>
      <c r="H7" s="617">
        <v>15.047142857142857</v>
      </c>
      <c r="I7" s="617">
        <v>13.344090909090911</v>
      </c>
      <c r="J7" s="617">
        <v>10.522500000000001</v>
      </c>
      <c r="K7" s="617">
        <v>10.941304347826087</v>
      </c>
      <c r="L7" s="617">
        <v>10.029545454545454</v>
      </c>
      <c r="M7" s="658">
        <v>9.5680952380952391</v>
      </c>
    </row>
    <row r="8" spans="1:13" x14ac:dyDescent="0.2">
      <c r="A8" s="488" t="s">
        <v>578</v>
      </c>
      <c r="B8" s="659">
        <v>26.85</v>
      </c>
      <c r="C8" s="659">
        <v>26.18</v>
      </c>
      <c r="D8" s="659">
        <v>25.28</v>
      </c>
      <c r="E8" s="659">
        <v>24.81</v>
      </c>
      <c r="F8" s="659">
        <v>20.78</v>
      </c>
      <c r="G8" s="659">
        <v>18.12</v>
      </c>
      <c r="H8" s="659">
        <v>16.600000000000001</v>
      </c>
      <c r="I8" s="659">
        <v>14.6</v>
      </c>
      <c r="J8" s="659">
        <v>13.14</v>
      </c>
      <c r="K8" s="659">
        <v>13.81</v>
      </c>
      <c r="L8" s="659">
        <v>12</v>
      </c>
      <c r="M8" s="659">
        <v>11.94</v>
      </c>
    </row>
    <row r="9" spans="1:13" x14ac:dyDescent="0.2">
      <c r="M9" s="167" t="s">
        <v>579</v>
      </c>
    </row>
    <row r="10" spans="1:13" x14ac:dyDescent="0.2">
      <c r="A10" s="491"/>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51"/>
  <dimension ref="A1:BS11"/>
  <sheetViews>
    <sheetView workbookViewId="0">
      <selection activeCell="A3" sqref="A3"/>
    </sheetView>
  </sheetViews>
  <sheetFormatPr baseColWidth="10" defaultColWidth="11" defaultRowHeight="14.25" x14ac:dyDescent="0.2"/>
  <cols>
    <col min="1" max="1" width="19.875" style="1" customWidth="1"/>
    <col min="2" max="2" width="11" style="1"/>
    <col min="3" max="3" width="12.125" style="1" customWidth="1"/>
    <col min="4" max="4" width="11" style="1"/>
    <col min="5" max="5" width="12.125" style="1" customWidth="1"/>
    <col min="6" max="6" width="11" style="1"/>
    <col min="7" max="7" width="12.125" style="1" customWidth="1"/>
    <col min="8" max="9" width="10.625" style="1" customWidth="1"/>
    <col min="10" max="16384" width="11" style="1"/>
  </cols>
  <sheetData>
    <row r="1" spans="1:71" s="16" customFormat="1" ht="12.75" x14ac:dyDescent="0.2">
      <c r="A1" s="15" t="s">
        <v>39</v>
      </c>
    </row>
    <row r="2" spans="1:71" s="13" customFormat="1" ht="15.75" x14ac:dyDescent="0.25">
      <c r="A2" s="12"/>
      <c r="B2" s="269"/>
      <c r="H2" s="271"/>
      <c r="I2" s="270" t="s">
        <v>155</v>
      </c>
    </row>
    <row r="3" spans="1:71" s="69" customFormat="1" ht="12.75" x14ac:dyDescent="0.2">
      <c r="A3" s="70"/>
      <c r="B3" s="801">
        <f>INDICE!A3</f>
        <v>43709</v>
      </c>
      <c r="C3" s="802">
        <v>41671</v>
      </c>
      <c r="D3" s="801">
        <f>DATE(YEAR(B3),MONTH(B3)-1,1)</f>
        <v>43678</v>
      </c>
      <c r="E3" s="802"/>
      <c r="F3" s="801">
        <f>DATE(YEAR(B3)-1,MONTH(B3),1)</f>
        <v>43344</v>
      </c>
      <c r="G3" s="802"/>
      <c r="H3" s="755" t="s">
        <v>440</v>
      </c>
      <c r="I3" s="755"/>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1:71" s="69" customFormat="1" ht="12.75" x14ac:dyDescent="0.2">
      <c r="A4" s="66"/>
      <c r="B4" s="192" t="s">
        <v>47</v>
      </c>
      <c r="C4" s="192" t="s">
        <v>107</v>
      </c>
      <c r="D4" s="192" t="s">
        <v>47</v>
      </c>
      <c r="E4" s="192" t="s">
        <v>107</v>
      </c>
      <c r="F4" s="192" t="s">
        <v>47</v>
      </c>
      <c r="G4" s="192" t="s">
        <v>107</v>
      </c>
      <c r="H4" s="726">
        <f>D3</f>
        <v>43678</v>
      </c>
      <c r="I4" s="307">
        <f>F3</f>
        <v>43344</v>
      </c>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1:71" s="13" customFormat="1" ht="15" x14ac:dyDescent="0.2">
      <c r="A5" s="268" t="s">
        <v>383</v>
      </c>
      <c r="B5" s="261">
        <v>6070</v>
      </c>
      <c r="C5" s="493">
        <v>36.1008683240157</v>
      </c>
      <c r="D5" s="261">
        <v>6412</v>
      </c>
      <c r="E5" s="493">
        <v>36.76605504587156</v>
      </c>
      <c r="F5" s="261">
        <v>5961</v>
      </c>
      <c r="G5" s="493">
        <v>36.318771705355516</v>
      </c>
      <c r="H5" s="734">
        <v>-5.333749220212102</v>
      </c>
      <c r="I5" s="267">
        <v>1.8285522563328298</v>
      </c>
      <c r="K5" s="266"/>
    </row>
    <row r="6" spans="1:71" s="13" customFormat="1" ht="15" x14ac:dyDescent="0.2">
      <c r="A6" s="16" t="s">
        <v>120</v>
      </c>
      <c r="B6" s="261">
        <v>10744</v>
      </c>
      <c r="C6" s="493">
        <v>63.8991316759843</v>
      </c>
      <c r="D6" s="261">
        <v>11028</v>
      </c>
      <c r="E6" s="493">
        <v>63.23394495412844</v>
      </c>
      <c r="F6" s="261">
        <v>10452</v>
      </c>
      <c r="G6" s="493">
        <v>63.681228294644484</v>
      </c>
      <c r="H6" s="733">
        <v>-2.5752629669931086</v>
      </c>
      <c r="I6" s="267">
        <v>2.7937236892460771</v>
      </c>
      <c r="K6" s="266"/>
    </row>
    <row r="7" spans="1:71" s="69" customFormat="1" ht="12.75" x14ac:dyDescent="0.2">
      <c r="A7" s="76" t="s">
        <v>115</v>
      </c>
      <c r="B7" s="77">
        <v>16814</v>
      </c>
      <c r="C7" s="78">
        <v>100</v>
      </c>
      <c r="D7" s="77">
        <v>17440</v>
      </c>
      <c r="E7" s="78">
        <v>100</v>
      </c>
      <c r="F7" s="77">
        <v>16413</v>
      </c>
      <c r="G7" s="78">
        <v>100</v>
      </c>
      <c r="H7" s="78">
        <v>-3.5894495412844036</v>
      </c>
      <c r="I7" s="737">
        <v>2.4431852799610065</v>
      </c>
      <c r="J7" s="3"/>
      <c r="K7" s="3"/>
      <c r="L7" s="3"/>
      <c r="M7" s="3"/>
      <c r="N7" s="3"/>
      <c r="O7" s="3"/>
      <c r="P7" s="3"/>
      <c r="Q7" s="3"/>
      <c r="R7" s="3"/>
      <c r="S7" s="3"/>
      <c r="T7" s="3"/>
      <c r="U7" s="3"/>
      <c r="V7" s="3"/>
      <c r="W7" s="3"/>
      <c r="X7" s="3"/>
      <c r="Y7" s="3"/>
      <c r="Z7" s="3"/>
      <c r="AA7" s="3"/>
      <c r="AB7" s="3"/>
      <c r="AC7" s="3"/>
      <c r="AD7" s="3"/>
      <c r="AE7" s="3"/>
      <c r="AF7" s="3"/>
      <c r="AG7" s="3"/>
      <c r="AH7" s="3"/>
      <c r="AI7" s="3"/>
      <c r="AJ7" s="3"/>
      <c r="AK7" s="3"/>
    </row>
    <row r="8" spans="1:71" ht="15" x14ac:dyDescent="0.2">
      <c r="A8" s="264"/>
      <c r="I8" s="167" t="s">
        <v>227</v>
      </c>
      <c r="J8" s="13"/>
      <c r="K8" s="266"/>
      <c r="L8" s="13"/>
      <c r="M8" s="13"/>
      <c r="N8" s="13"/>
      <c r="O8" s="13"/>
      <c r="P8" s="13"/>
      <c r="Q8" s="13"/>
      <c r="R8" s="13"/>
      <c r="S8" s="13"/>
      <c r="T8" s="13"/>
      <c r="U8" s="13"/>
      <c r="V8" s="13"/>
      <c r="W8" s="13"/>
      <c r="X8" s="13"/>
      <c r="Y8" s="13"/>
      <c r="Z8" s="13"/>
      <c r="AA8" s="13"/>
      <c r="AB8" s="13"/>
      <c r="AC8" s="13"/>
      <c r="AD8" s="13"/>
      <c r="AE8" s="13"/>
      <c r="AF8" s="13"/>
      <c r="AG8" s="13"/>
      <c r="AH8" s="13"/>
      <c r="AI8" s="13"/>
      <c r="AJ8" s="13"/>
      <c r="AK8" s="13"/>
    </row>
    <row r="9" spans="1:71" s="263" customFormat="1" ht="12.75" x14ac:dyDescent="0.2">
      <c r="A9" s="491" t="s">
        <v>521</v>
      </c>
      <c r="B9" s="264"/>
      <c r="C9" s="265"/>
      <c r="D9" s="264"/>
      <c r="E9" s="264"/>
      <c r="F9" s="264"/>
      <c r="G9" s="264"/>
      <c r="H9" s="264"/>
      <c r="I9" s="264"/>
      <c r="J9" s="264"/>
      <c r="K9" s="264"/>
      <c r="L9" s="264"/>
    </row>
    <row r="10" spans="1:71" x14ac:dyDescent="0.2">
      <c r="A10" s="492" t="s">
        <v>486</v>
      </c>
    </row>
    <row r="11" spans="1:71" x14ac:dyDescent="0.2">
      <c r="A11" s="491" t="s">
        <v>565</v>
      </c>
    </row>
  </sheetData>
  <mergeCells count="4">
    <mergeCell ref="B3:C3"/>
    <mergeCell ref="D3:E3"/>
    <mergeCell ref="F3:G3"/>
    <mergeCell ref="H3:I3"/>
  </mergeCells>
  <conditionalFormatting sqref="H6">
    <cfRule type="cellIs" dxfId="6" priority="1" operator="between">
      <formula>-0.04999999</formula>
      <formula>-0.00000001</formula>
    </cfRule>
  </conditionalFormatting>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52"/>
  <dimension ref="A1:BS11"/>
  <sheetViews>
    <sheetView workbookViewId="0">
      <selection activeCell="A3" sqref="A3"/>
    </sheetView>
  </sheetViews>
  <sheetFormatPr baseColWidth="10" defaultColWidth="11" defaultRowHeight="14.25" x14ac:dyDescent="0.2"/>
  <cols>
    <col min="1" max="1" width="26.5" style="1" customWidth="1"/>
    <col min="2" max="2" width="9.625" style="1" customWidth="1"/>
    <col min="3" max="3" width="12.25" style="1" customWidth="1"/>
    <col min="4" max="4" width="9.625" style="1" customWidth="1"/>
    <col min="5" max="5" width="12.25" style="1" customWidth="1"/>
    <col min="6" max="6" width="9.625" style="1" customWidth="1"/>
    <col min="7" max="7" width="12.25" style="1" customWidth="1"/>
    <col min="8" max="9" width="11" style="1" customWidth="1"/>
    <col min="10" max="16384" width="11" style="1"/>
  </cols>
  <sheetData>
    <row r="1" spans="1:71" s="16" customFormat="1" ht="12.75" x14ac:dyDescent="0.2">
      <c r="A1" s="15" t="s">
        <v>41</v>
      </c>
    </row>
    <row r="2" spans="1:71" s="13" customFormat="1" ht="15.75" x14ac:dyDescent="0.25">
      <c r="A2" s="12"/>
      <c r="B2" s="269"/>
      <c r="H2" s="271"/>
      <c r="I2" s="270" t="s">
        <v>155</v>
      </c>
    </row>
    <row r="3" spans="1:71" s="69" customFormat="1" ht="12.75" x14ac:dyDescent="0.2">
      <c r="A3" s="70"/>
      <c r="B3" s="801">
        <f>INDICE!A3</f>
        <v>43709</v>
      </c>
      <c r="C3" s="802">
        <v>41671</v>
      </c>
      <c r="D3" s="801">
        <f>DATE(YEAR(B3),MONTH(B3)-1,1)</f>
        <v>43678</v>
      </c>
      <c r="E3" s="802"/>
      <c r="F3" s="801">
        <f>DATE(YEAR(B3)-1,MONTH(B3),1)</f>
        <v>43344</v>
      </c>
      <c r="G3" s="802"/>
      <c r="H3" s="755" t="s">
        <v>440</v>
      </c>
      <c r="I3" s="755"/>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1:71" s="69" customFormat="1" ht="12.75" x14ac:dyDescent="0.2">
      <c r="A4" s="66"/>
      <c r="B4" s="192" t="s">
        <v>47</v>
      </c>
      <c r="C4" s="192" t="s">
        <v>107</v>
      </c>
      <c r="D4" s="192" t="s">
        <v>47</v>
      </c>
      <c r="E4" s="192" t="s">
        <v>107</v>
      </c>
      <c r="F4" s="192" t="s">
        <v>47</v>
      </c>
      <c r="G4" s="192" t="s">
        <v>107</v>
      </c>
      <c r="H4" s="307">
        <f>D3</f>
        <v>43678</v>
      </c>
      <c r="I4" s="307">
        <f>F3</f>
        <v>43344</v>
      </c>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1:71" s="13" customFormat="1" ht="15" x14ac:dyDescent="0.2">
      <c r="A5" s="268" t="s">
        <v>489</v>
      </c>
      <c r="B5" s="261">
        <v>6228</v>
      </c>
      <c r="C5" s="493">
        <v>39.032292624636533</v>
      </c>
      <c r="D5" s="261">
        <v>6228</v>
      </c>
      <c r="E5" s="493">
        <v>37.877970833020974</v>
      </c>
      <c r="F5" s="261">
        <v>6334</v>
      </c>
      <c r="G5" s="493">
        <v>41.164589922095367</v>
      </c>
      <c r="H5" s="522">
        <v>0</v>
      </c>
      <c r="I5" s="422">
        <v>-1.6735080517840228</v>
      </c>
      <c r="K5" s="266"/>
    </row>
    <row r="6" spans="1:71" s="13" customFormat="1" ht="15" x14ac:dyDescent="0.2">
      <c r="A6" s="16" t="s">
        <v>545</v>
      </c>
      <c r="B6" s="261">
        <v>9728.018930000002</v>
      </c>
      <c r="C6" s="493">
        <v>60.967707375363467</v>
      </c>
      <c r="D6" s="261">
        <v>10214.274660000003</v>
      </c>
      <c r="E6" s="493">
        <v>62.122029166979019</v>
      </c>
      <c r="F6" s="261">
        <v>9053.0110499999973</v>
      </c>
      <c r="G6" s="493">
        <v>58.835410077904626</v>
      </c>
      <c r="H6" s="422">
        <v>-4.7605507604394166</v>
      </c>
      <c r="I6" s="95">
        <v>7.4561698452804261</v>
      </c>
      <c r="K6" s="266"/>
    </row>
    <row r="7" spans="1:71" s="69" customFormat="1" ht="12.75" x14ac:dyDescent="0.2">
      <c r="A7" s="76" t="s">
        <v>115</v>
      </c>
      <c r="B7" s="77">
        <v>15956.018930000002</v>
      </c>
      <c r="C7" s="78">
        <v>100</v>
      </c>
      <c r="D7" s="77">
        <v>16442.274660000003</v>
      </c>
      <c r="E7" s="78">
        <v>100</v>
      </c>
      <c r="F7" s="77">
        <v>15387.011049999997</v>
      </c>
      <c r="G7" s="78">
        <v>100</v>
      </c>
      <c r="H7" s="78">
        <v>-2.957350731909016</v>
      </c>
      <c r="I7" s="78">
        <v>3.697975377745665</v>
      </c>
      <c r="J7" s="3"/>
      <c r="K7" s="3"/>
      <c r="L7" s="3"/>
      <c r="M7" s="3"/>
      <c r="N7" s="3"/>
      <c r="O7" s="3"/>
      <c r="P7" s="3"/>
      <c r="Q7" s="3"/>
      <c r="R7" s="3"/>
      <c r="S7" s="3"/>
      <c r="T7" s="3"/>
      <c r="U7" s="3"/>
      <c r="V7" s="3"/>
      <c r="W7" s="3"/>
      <c r="X7" s="3"/>
      <c r="Y7" s="3"/>
      <c r="Z7" s="3"/>
      <c r="AA7" s="3"/>
      <c r="AB7" s="3"/>
      <c r="AC7" s="3"/>
      <c r="AD7" s="3"/>
      <c r="AE7" s="3"/>
      <c r="AF7" s="3"/>
      <c r="AG7" s="3"/>
      <c r="AH7" s="3"/>
      <c r="AI7" s="3"/>
      <c r="AJ7" s="3"/>
      <c r="AK7" s="3"/>
    </row>
    <row r="8" spans="1:71" ht="15" x14ac:dyDescent="0.2">
      <c r="A8" s="264"/>
      <c r="I8" s="167" t="s">
        <v>128</v>
      </c>
      <c r="J8" s="13"/>
      <c r="K8" s="266"/>
      <c r="L8" s="13"/>
      <c r="M8" s="13"/>
      <c r="N8" s="13"/>
      <c r="O8" s="13"/>
      <c r="P8" s="13"/>
      <c r="Q8" s="13"/>
      <c r="R8" s="13"/>
      <c r="S8" s="13"/>
      <c r="T8" s="13"/>
      <c r="U8" s="13"/>
      <c r="V8" s="13"/>
      <c r="W8" s="13"/>
      <c r="X8" s="13"/>
      <c r="Y8" s="13"/>
      <c r="Z8" s="13"/>
      <c r="AA8" s="13"/>
      <c r="AB8" s="13"/>
      <c r="AC8" s="13"/>
      <c r="AD8" s="13"/>
      <c r="AE8" s="13"/>
      <c r="AF8" s="13"/>
      <c r="AG8" s="13"/>
      <c r="AH8" s="13"/>
      <c r="AI8" s="13"/>
      <c r="AJ8" s="13"/>
      <c r="AK8" s="13"/>
    </row>
    <row r="9" spans="1:71" x14ac:dyDescent="0.2">
      <c r="A9" s="491" t="s">
        <v>521</v>
      </c>
    </row>
    <row r="10" spans="1:71" x14ac:dyDescent="0.2">
      <c r="A10" s="491" t="s">
        <v>486</v>
      </c>
    </row>
    <row r="11" spans="1:71" x14ac:dyDescent="0.2">
      <c r="A11" s="477" t="s">
        <v>565</v>
      </c>
    </row>
  </sheetData>
  <mergeCells count="4">
    <mergeCell ref="B3:C3"/>
    <mergeCell ref="D3:E3"/>
    <mergeCell ref="F3:G3"/>
    <mergeCell ref="H3:I3"/>
  </mergeCells>
  <conditionalFormatting sqref="H5">
    <cfRule type="cellIs" dxfId="5" priority="4" operator="equal">
      <formula>0</formula>
    </cfRule>
  </conditionalFormatting>
  <conditionalFormatting sqref="I6">
    <cfRule type="cellIs" dxfId="4" priority="1" operator="between">
      <formula>-0.5</formula>
      <formula>0.5</formula>
    </cfRule>
    <cfRule type="cellIs" dxfId="3" priority="2" operator="between">
      <formula>0.00001</formula>
      <formula>0.499</formula>
    </cfRule>
  </conditionalFormatting>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53"/>
  <dimension ref="A1:I12"/>
  <sheetViews>
    <sheetView workbookViewId="0">
      <selection activeCell="A3" sqref="A3"/>
    </sheetView>
  </sheetViews>
  <sheetFormatPr baseColWidth="10" defaultColWidth="11" defaultRowHeight="14.25" x14ac:dyDescent="0.2"/>
  <cols>
    <col min="1" max="1" width="11" style="1" customWidth="1"/>
    <col min="2" max="2" width="11" style="1"/>
    <col min="3" max="3" width="10.75" style="1" customWidth="1"/>
    <col min="4" max="16384" width="11" style="1"/>
  </cols>
  <sheetData>
    <row r="1" spans="1:9" x14ac:dyDescent="0.2">
      <c r="A1" s="792" t="s">
        <v>530</v>
      </c>
      <c r="B1" s="792"/>
      <c r="C1" s="792"/>
      <c r="D1" s="792"/>
      <c r="E1" s="792"/>
      <c r="F1" s="792"/>
    </row>
    <row r="2" spans="1:9" x14ac:dyDescent="0.2">
      <c r="A2" s="793"/>
      <c r="B2" s="793"/>
      <c r="C2" s="793"/>
      <c r="D2" s="793"/>
      <c r="E2" s="793"/>
      <c r="F2" s="793"/>
      <c r="I2" s="167" t="s">
        <v>487</v>
      </c>
    </row>
    <row r="3" spans="1:9" x14ac:dyDescent="0.2">
      <c r="A3" s="275"/>
      <c r="B3" s="277"/>
      <c r="C3" s="277"/>
      <c r="D3" s="762">
        <f>INDICE!A3</f>
        <v>43709</v>
      </c>
      <c r="E3" s="762">
        <v>41671</v>
      </c>
      <c r="F3" s="762">
        <f>DATE(YEAR(D3),MONTH(D3)-1,1)</f>
        <v>43678</v>
      </c>
      <c r="G3" s="762"/>
      <c r="H3" s="765">
        <f>DATE(YEAR(D3)-1,MONTH(D3),1)</f>
        <v>43344</v>
      </c>
      <c r="I3" s="765"/>
    </row>
    <row r="4" spans="1:9" x14ac:dyDescent="0.2">
      <c r="A4" s="235"/>
      <c r="B4" s="236"/>
      <c r="C4" s="236"/>
      <c r="D4" s="82" t="s">
        <v>386</v>
      </c>
      <c r="E4" s="192" t="s">
        <v>107</v>
      </c>
      <c r="F4" s="82" t="s">
        <v>386</v>
      </c>
      <c r="G4" s="192" t="s">
        <v>107</v>
      </c>
      <c r="H4" s="82" t="s">
        <v>386</v>
      </c>
      <c r="I4" s="192" t="s">
        <v>107</v>
      </c>
    </row>
    <row r="5" spans="1:9" x14ac:dyDescent="0.2">
      <c r="A5" s="618" t="s">
        <v>385</v>
      </c>
      <c r="B5" s="172"/>
      <c r="C5" s="172"/>
      <c r="D5" s="422">
        <v>103.72744360902257</v>
      </c>
      <c r="E5" s="496">
        <v>100</v>
      </c>
      <c r="F5" s="422">
        <v>107.57960526315792</v>
      </c>
      <c r="G5" s="496">
        <v>100</v>
      </c>
      <c r="H5" s="422">
        <v>107.97734666959771</v>
      </c>
      <c r="I5" s="496">
        <v>100</v>
      </c>
    </row>
    <row r="6" spans="1:9" x14ac:dyDescent="0.2">
      <c r="A6" s="660" t="s">
        <v>484</v>
      </c>
      <c r="B6" s="172"/>
      <c r="C6" s="172"/>
      <c r="D6" s="422">
        <v>63.478289473684221</v>
      </c>
      <c r="E6" s="496">
        <v>61.197198412554584</v>
      </c>
      <c r="F6" s="422">
        <v>67.330451127819558</v>
      </c>
      <c r="G6" s="496">
        <v>62.586631511723702</v>
      </c>
      <c r="H6" s="422">
        <v>64.863508463398546</v>
      </c>
      <c r="I6" s="496">
        <v>60.071404293602292</v>
      </c>
    </row>
    <row r="7" spans="1:9" x14ac:dyDescent="0.2">
      <c r="A7" s="660" t="s">
        <v>485</v>
      </c>
      <c r="B7" s="172"/>
      <c r="C7" s="172"/>
      <c r="D7" s="422">
        <v>40.249154135338351</v>
      </c>
      <c r="E7" s="496">
        <v>38.802801587445408</v>
      </c>
      <c r="F7" s="422">
        <v>40.249154135338351</v>
      </c>
      <c r="G7" s="496">
        <v>37.413368488276291</v>
      </c>
      <c r="H7" s="422">
        <v>43.113838206199155</v>
      </c>
      <c r="I7" s="496">
        <v>39.928595706397708</v>
      </c>
    </row>
    <row r="8" spans="1:9" x14ac:dyDescent="0.2">
      <c r="A8" s="619" t="s">
        <v>533</v>
      </c>
      <c r="B8" s="274"/>
      <c r="C8" s="274"/>
      <c r="D8" s="489">
        <v>90</v>
      </c>
      <c r="E8" s="497"/>
      <c r="F8" s="489">
        <v>90</v>
      </c>
      <c r="G8" s="497"/>
      <c r="H8" s="489">
        <v>90</v>
      </c>
      <c r="I8" s="497"/>
    </row>
    <row r="9" spans="1:9" x14ac:dyDescent="0.2">
      <c r="B9" s="133"/>
      <c r="C9" s="133"/>
      <c r="D9" s="133"/>
      <c r="E9" s="242"/>
      <c r="I9" s="167" t="s">
        <v>227</v>
      </c>
    </row>
    <row r="10" spans="1:9" x14ac:dyDescent="0.2">
      <c r="A10" s="431" t="s">
        <v>620</v>
      </c>
      <c r="B10" s="272"/>
      <c r="C10" s="272"/>
      <c r="D10" s="272"/>
      <c r="E10" s="272"/>
      <c r="F10" s="272"/>
      <c r="G10" s="272"/>
      <c r="H10" s="272"/>
      <c r="I10" s="272"/>
    </row>
    <row r="11" spans="1:9" x14ac:dyDescent="0.2">
      <c r="A11" s="431" t="s">
        <v>589</v>
      </c>
      <c r="B11" s="272"/>
      <c r="C11" s="272"/>
      <c r="D11" s="272"/>
      <c r="E11" s="272"/>
      <c r="F11" s="272"/>
      <c r="G11" s="272"/>
      <c r="H11" s="272"/>
      <c r="I11" s="272"/>
    </row>
    <row r="12" spans="1:9" x14ac:dyDescent="0.2">
      <c r="A12" s="272"/>
      <c r="B12" s="272"/>
      <c r="C12" s="272"/>
      <c r="D12" s="272"/>
      <c r="E12" s="272"/>
      <c r="F12" s="272"/>
      <c r="G12" s="272"/>
      <c r="H12" s="272"/>
      <c r="I12" s="272"/>
    </row>
  </sheetData>
  <mergeCells count="4">
    <mergeCell ref="A1:F2"/>
    <mergeCell ref="D3:E3"/>
    <mergeCell ref="F3:G3"/>
    <mergeCell ref="H3:I3"/>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54"/>
  <dimension ref="A1:AN236"/>
  <sheetViews>
    <sheetView workbookViewId="0">
      <selection activeCell="A3" sqref="A3"/>
    </sheetView>
  </sheetViews>
  <sheetFormatPr baseColWidth="10" defaultRowHeight="14.25" x14ac:dyDescent="0.2"/>
  <cols>
    <col min="1" max="1" width="14.375" customWidth="1"/>
    <col min="2" max="3" width="11.875" customWidth="1"/>
    <col min="4" max="5" width="12.5" customWidth="1"/>
    <col min="6" max="7" width="15.25" customWidth="1"/>
    <col min="8" max="9" width="10.375" customWidth="1"/>
    <col min="10" max="38" width="11" style="1"/>
  </cols>
  <sheetData>
    <row r="1" spans="1:40" x14ac:dyDescent="0.2">
      <c r="A1" s="792" t="s">
        <v>489</v>
      </c>
      <c r="B1" s="792"/>
      <c r="C1" s="792"/>
      <c r="D1" s="792"/>
      <c r="E1" s="276"/>
      <c r="F1" s="1"/>
      <c r="G1" s="1"/>
      <c r="H1" s="1"/>
      <c r="I1" s="1"/>
    </row>
    <row r="2" spans="1:40" ht="15" x14ac:dyDescent="0.2">
      <c r="A2" s="792"/>
      <c r="B2" s="792"/>
      <c r="C2" s="792"/>
      <c r="D2" s="792"/>
      <c r="E2" s="276"/>
      <c r="F2" s="1"/>
      <c r="G2" s="226"/>
      <c r="H2" s="271"/>
      <c r="I2" s="270" t="s">
        <v>155</v>
      </c>
    </row>
    <row r="3" spans="1:40" x14ac:dyDescent="0.2">
      <c r="A3" s="275"/>
      <c r="B3" s="801">
        <f>INDICE!A3</f>
        <v>43709</v>
      </c>
      <c r="C3" s="802">
        <v>41671</v>
      </c>
      <c r="D3" s="801">
        <f>DATE(YEAR(B3),MONTH(B3)-1,1)</f>
        <v>43678</v>
      </c>
      <c r="E3" s="802"/>
      <c r="F3" s="801">
        <f>DATE(YEAR(B3)-1,MONTH(B3),1)</f>
        <v>43344</v>
      </c>
      <c r="G3" s="802"/>
      <c r="H3" s="755" t="s">
        <v>440</v>
      </c>
      <c r="I3" s="755"/>
    </row>
    <row r="4" spans="1:40" x14ac:dyDescent="0.2">
      <c r="A4" s="235"/>
      <c r="B4" s="192" t="s">
        <v>47</v>
      </c>
      <c r="C4" s="192" t="s">
        <v>107</v>
      </c>
      <c r="D4" s="192" t="s">
        <v>47</v>
      </c>
      <c r="E4" s="192" t="s">
        <v>107</v>
      </c>
      <c r="F4" s="192" t="s">
        <v>47</v>
      </c>
      <c r="G4" s="192" t="s">
        <v>107</v>
      </c>
      <c r="H4" s="307">
        <f>D3</f>
        <v>43678</v>
      </c>
      <c r="I4" s="307">
        <f>F3</f>
        <v>43344</v>
      </c>
    </row>
    <row r="5" spans="1:40" x14ac:dyDescent="0.2">
      <c r="A5" s="618" t="s">
        <v>48</v>
      </c>
      <c r="B5" s="260">
        <v>416</v>
      </c>
      <c r="C5" s="267">
        <v>6.6795118818240216</v>
      </c>
      <c r="D5" s="260">
        <v>416</v>
      </c>
      <c r="E5" s="267">
        <v>6.6795118818240216</v>
      </c>
      <c r="F5" s="260">
        <v>417</v>
      </c>
      <c r="G5" s="267">
        <v>6.5835175244711079</v>
      </c>
      <c r="H5" s="422">
        <v>0</v>
      </c>
      <c r="I5" s="422">
        <v>-0.23980815347721823</v>
      </c>
    </row>
    <row r="6" spans="1:40" x14ac:dyDescent="0.2">
      <c r="A6" s="660" t="s">
        <v>49</v>
      </c>
      <c r="B6" s="260">
        <v>337</v>
      </c>
      <c r="C6" s="267">
        <v>5.4110468850353239</v>
      </c>
      <c r="D6" s="260">
        <v>337</v>
      </c>
      <c r="E6" s="267">
        <v>5.4110468850353239</v>
      </c>
      <c r="F6" s="260">
        <v>338</v>
      </c>
      <c r="G6" s="267">
        <v>5.3362803915377333</v>
      </c>
      <c r="H6" s="422">
        <v>0</v>
      </c>
      <c r="I6" s="422">
        <v>-0.29585798816568049</v>
      </c>
    </row>
    <row r="7" spans="1:40" x14ac:dyDescent="0.2">
      <c r="A7" s="660" t="s">
        <v>125</v>
      </c>
      <c r="B7" s="260">
        <v>3391</v>
      </c>
      <c r="C7" s="267">
        <v>54.447655748233778</v>
      </c>
      <c r="D7" s="260">
        <v>3391</v>
      </c>
      <c r="E7" s="267">
        <v>54.447655748233778</v>
      </c>
      <c r="F7" s="260">
        <v>3392</v>
      </c>
      <c r="G7" s="267">
        <v>53.552257657088731</v>
      </c>
      <c r="H7" s="422">
        <v>0</v>
      </c>
      <c r="I7" s="95">
        <v>-2.9481132075471699E-2</v>
      </c>
    </row>
    <row r="8" spans="1:40" x14ac:dyDescent="0.2">
      <c r="A8" s="660" t="s">
        <v>126</v>
      </c>
      <c r="B8" s="260">
        <v>93</v>
      </c>
      <c r="C8" s="267">
        <v>1.4932562620423893</v>
      </c>
      <c r="D8" s="260">
        <v>93</v>
      </c>
      <c r="E8" s="267">
        <v>1.4932562620423893</v>
      </c>
      <c r="F8" s="260">
        <v>204</v>
      </c>
      <c r="G8" s="267">
        <v>3.2207136090937798</v>
      </c>
      <c r="H8" s="422">
        <v>0</v>
      </c>
      <c r="I8" s="422">
        <v>-54.411764705882355</v>
      </c>
    </row>
    <row r="9" spans="1:40" x14ac:dyDescent="0.2">
      <c r="A9" s="619" t="s">
        <v>384</v>
      </c>
      <c r="B9" s="489">
        <v>1991</v>
      </c>
      <c r="C9" s="494">
        <v>31.968529222864483</v>
      </c>
      <c r="D9" s="489">
        <v>1991</v>
      </c>
      <c r="E9" s="494">
        <v>31.968529222864483</v>
      </c>
      <c r="F9" s="489">
        <v>1983</v>
      </c>
      <c r="G9" s="494">
        <v>31.307230817808652</v>
      </c>
      <c r="H9" s="495">
        <v>0</v>
      </c>
      <c r="I9" s="495">
        <v>0.40342914775592537</v>
      </c>
    </row>
    <row r="10" spans="1:40" s="69" customFormat="1" x14ac:dyDescent="0.2">
      <c r="A10" s="76" t="s">
        <v>115</v>
      </c>
      <c r="B10" s="77">
        <v>6228</v>
      </c>
      <c r="C10" s="273">
        <v>100</v>
      </c>
      <c r="D10" s="77">
        <v>6228</v>
      </c>
      <c r="E10" s="273">
        <v>100</v>
      </c>
      <c r="F10" s="77">
        <v>6334</v>
      </c>
      <c r="G10" s="273">
        <v>100</v>
      </c>
      <c r="H10" s="737">
        <v>0</v>
      </c>
      <c r="I10" s="78">
        <v>-1.6735080517840228</v>
      </c>
      <c r="J10" s="1"/>
      <c r="K10" s="1"/>
      <c r="L10" s="1"/>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row>
    <row r="11" spans="1:40" x14ac:dyDescent="0.2">
      <c r="A11" s="1"/>
      <c r="B11" s="133"/>
      <c r="C11" s="133"/>
      <c r="D11" s="133"/>
      <c r="E11" s="133"/>
      <c r="F11" s="1"/>
      <c r="G11" s="1"/>
      <c r="H11" s="1"/>
      <c r="I11" s="167" t="s">
        <v>227</v>
      </c>
    </row>
    <row r="12" spans="1:40" s="263" customFormat="1" ht="12.75" x14ac:dyDescent="0.2">
      <c r="A12" s="492" t="s">
        <v>488</v>
      </c>
      <c r="B12" s="264"/>
      <c r="C12" s="264"/>
      <c r="D12" s="265"/>
      <c r="E12" s="265"/>
      <c r="F12" s="264"/>
      <c r="G12" s="264"/>
      <c r="H12" s="264"/>
      <c r="I12" s="264"/>
      <c r="J12" s="264"/>
      <c r="K12" s="264"/>
      <c r="L12" s="264"/>
      <c r="M12" s="264"/>
      <c r="N12" s="264"/>
      <c r="O12" s="264"/>
      <c r="P12" s="264"/>
      <c r="Q12" s="264"/>
      <c r="R12" s="264"/>
      <c r="S12" s="264"/>
      <c r="T12" s="264"/>
      <c r="U12" s="264"/>
      <c r="V12" s="264"/>
      <c r="W12" s="264"/>
      <c r="X12" s="264"/>
      <c r="Y12" s="264"/>
      <c r="Z12" s="264"/>
      <c r="AA12" s="264"/>
      <c r="AB12" s="264"/>
      <c r="AC12" s="264"/>
      <c r="AD12" s="264"/>
      <c r="AE12" s="264"/>
      <c r="AF12" s="264"/>
      <c r="AG12" s="264"/>
      <c r="AH12" s="264"/>
      <c r="AI12" s="264"/>
      <c r="AJ12" s="264"/>
      <c r="AK12" s="264"/>
      <c r="AL12" s="264"/>
    </row>
    <row r="13" spans="1:40" x14ac:dyDescent="0.2">
      <c r="A13" s="133" t="s">
        <v>486</v>
      </c>
      <c r="B13" s="272"/>
      <c r="C13" s="272"/>
      <c r="D13" s="272"/>
      <c r="E13" s="272"/>
      <c r="F13" s="272"/>
      <c r="G13" s="272"/>
      <c r="H13" s="272"/>
      <c r="I13" s="272"/>
    </row>
    <row r="14" spans="1:40" x14ac:dyDescent="0.2">
      <c r="A14" s="477" t="s">
        <v>564</v>
      </c>
      <c r="B14" s="272"/>
      <c r="C14" s="272"/>
      <c r="D14" s="272"/>
      <c r="E14" s="272"/>
      <c r="F14" s="272"/>
      <c r="G14" s="272"/>
      <c r="H14" s="272"/>
      <c r="I14" s="272"/>
    </row>
    <row r="15" spans="1:40" s="1" customFormat="1" x14ac:dyDescent="0.2"/>
    <row r="16" spans="1:40"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sheetData>
  <mergeCells count="5">
    <mergeCell ref="A1:D2"/>
    <mergeCell ref="H3:I3"/>
    <mergeCell ref="B3:C3"/>
    <mergeCell ref="D3:E3"/>
    <mergeCell ref="F3:G3"/>
  </mergeCells>
  <conditionalFormatting sqref="H5:I6 H8:I9 H7">
    <cfRule type="cellIs" dxfId="2" priority="13" operator="equal">
      <formula>0</formula>
    </cfRule>
  </conditionalFormatting>
  <conditionalFormatting sqref="I7">
    <cfRule type="cellIs" dxfId="1" priority="1" operator="between">
      <formula>-0.5</formula>
      <formula>0.5</formula>
    </cfRule>
    <cfRule type="cellIs" dxfId="0" priority="3" operator="between">
      <formula>0.00001</formula>
      <formula>0.499</formula>
    </cfRule>
  </conditionalFormatting>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55"/>
  <dimension ref="A1:AU310"/>
  <sheetViews>
    <sheetView workbookViewId="0">
      <selection activeCell="A4" sqref="A4"/>
    </sheetView>
  </sheetViews>
  <sheetFormatPr baseColWidth="10" defaultColWidth="11" defaultRowHeight="12.75" x14ac:dyDescent="0.2"/>
  <cols>
    <col min="1" max="1" width="30.25" style="243" customWidth="1"/>
    <col min="2" max="2" width="11" style="243"/>
    <col min="3" max="3" width="11.625" style="243" customWidth="1"/>
    <col min="4" max="4" width="11" style="243"/>
    <col min="5" max="5" width="11.625" style="243" customWidth="1"/>
    <col min="6" max="6" width="11" style="243"/>
    <col min="7" max="7" width="11.625" style="243" customWidth="1"/>
    <col min="8" max="9" width="10.5" style="243" customWidth="1"/>
    <col min="10" max="12" width="11" style="243"/>
    <col min="13" max="47" width="11" style="11"/>
    <col min="48" max="16384" width="11" style="243"/>
  </cols>
  <sheetData>
    <row r="1" spans="1:47" x14ac:dyDescent="0.2">
      <c r="A1" s="792" t="s">
        <v>40</v>
      </c>
      <c r="B1" s="792"/>
      <c r="C1" s="792"/>
      <c r="D1" s="11"/>
      <c r="E1" s="11"/>
      <c r="F1" s="11"/>
      <c r="G1" s="11"/>
      <c r="H1" s="11"/>
      <c r="I1" s="11"/>
      <c r="J1" s="11"/>
      <c r="K1" s="11"/>
      <c r="L1" s="11"/>
    </row>
    <row r="2" spans="1:47" x14ac:dyDescent="0.2">
      <c r="A2" s="792"/>
      <c r="B2" s="792"/>
      <c r="C2" s="792"/>
      <c r="D2" s="281"/>
      <c r="E2" s="11"/>
      <c r="F2" s="11"/>
      <c r="H2" s="11"/>
      <c r="I2" s="11"/>
      <c r="J2" s="11"/>
      <c r="K2" s="11"/>
    </row>
    <row r="3" spans="1:47" x14ac:dyDescent="0.2">
      <c r="A3" s="280"/>
      <c r="B3" s="11"/>
      <c r="C3" s="11"/>
      <c r="D3" s="11"/>
      <c r="E3" s="11"/>
      <c r="F3" s="11"/>
      <c r="G3" s="11"/>
      <c r="H3" s="244"/>
      <c r="I3" s="270" t="s">
        <v>523</v>
      </c>
      <c r="J3" s="11"/>
      <c r="K3" s="11"/>
      <c r="L3" s="11"/>
    </row>
    <row r="4" spans="1:47" x14ac:dyDescent="0.2">
      <c r="A4" s="11"/>
      <c r="B4" s="801">
        <f>INDICE!A3</f>
        <v>43709</v>
      </c>
      <c r="C4" s="802">
        <v>41671</v>
      </c>
      <c r="D4" s="801">
        <f>DATE(YEAR(B4),MONTH(B4)-1,1)</f>
        <v>43678</v>
      </c>
      <c r="E4" s="802"/>
      <c r="F4" s="801">
        <f>DATE(YEAR(B4)-1,MONTH(B4),1)</f>
        <v>43344</v>
      </c>
      <c r="G4" s="802"/>
      <c r="H4" s="755" t="s">
        <v>440</v>
      </c>
      <c r="I4" s="755"/>
      <c r="J4" s="11"/>
      <c r="K4" s="11"/>
      <c r="L4" s="11"/>
    </row>
    <row r="5" spans="1:47" x14ac:dyDescent="0.2">
      <c r="A5" s="280"/>
      <c r="B5" s="192" t="s">
        <v>54</v>
      </c>
      <c r="C5" s="192" t="s">
        <v>107</v>
      </c>
      <c r="D5" s="192" t="s">
        <v>54</v>
      </c>
      <c r="E5" s="192" t="s">
        <v>107</v>
      </c>
      <c r="F5" s="192" t="s">
        <v>54</v>
      </c>
      <c r="G5" s="192" t="s">
        <v>107</v>
      </c>
      <c r="H5" s="307">
        <f>D4</f>
        <v>43678</v>
      </c>
      <c r="I5" s="307">
        <f>F4</f>
        <v>43344</v>
      </c>
      <c r="J5" s="11"/>
      <c r="K5" s="11"/>
      <c r="L5" s="11"/>
    </row>
    <row r="6" spans="1:47" ht="15" customHeight="1" x14ac:dyDescent="0.2">
      <c r="A6" s="11" t="s">
        <v>389</v>
      </c>
      <c r="B6" s="246">
        <v>19618.149440000005</v>
      </c>
      <c r="C6" s="245">
        <v>40.149353442013101</v>
      </c>
      <c r="D6" s="246">
        <v>14161.534069999998</v>
      </c>
      <c r="E6" s="245">
        <v>34.87934395510505</v>
      </c>
      <c r="F6" s="246">
        <v>11418.028389999999</v>
      </c>
      <c r="G6" s="245">
        <v>33.071701986470593</v>
      </c>
      <c r="H6" s="245">
        <v>38.531244870987393</v>
      </c>
      <c r="I6" s="245">
        <v>71.817311797733282</v>
      </c>
      <c r="J6" s="11"/>
      <c r="K6" s="11"/>
      <c r="L6" s="11"/>
    </row>
    <row r="7" spans="1:47" x14ac:dyDescent="0.2">
      <c r="A7" s="279" t="s">
        <v>388</v>
      </c>
      <c r="B7" s="246">
        <v>29244.777999999998</v>
      </c>
      <c r="C7" s="245">
        <v>59.850646557986906</v>
      </c>
      <c r="D7" s="246">
        <v>26439.957999999999</v>
      </c>
      <c r="E7" s="245">
        <v>65.120656044894957</v>
      </c>
      <c r="F7" s="246">
        <v>23107.042000000001</v>
      </c>
      <c r="G7" s="245">
        <v>66.928298013529414</v>
      </c>
      <c r="H7" s="245">
        <v>10.608261934455417</v>
      </c>
      <c r="I7" s="245">
        <v>26.562188271436892</v>
      </c>
      <c r="J7" s="11"/>
      <c r="K7" s="11"/>
      <c r="L7" s="11"/>
    </row>
    <row r="8" spans="1:47" x14ac:dyDescent="0.2">
      <c r="A8" s="179" t="s">
        <v>115</v>
      </c>
      <c r="B8" s="180">
        <v>48862.927439999999</v>
      </c>
      <c r="C8" s="181">
        <v>100</v>
      </c>
      <c r="D8" s="180">
        <v>40601.492069999993</v>
      </c>
      <c r="E8" s="181">
        <v>100</v>
      </c>
      <c r="F8" s="180">
        <v>34525.070390000001</v>
      </c>
      <c r="G8" s="181">
        <v>100</v>
      </c>
      <c r="H8" s="78">
        <v>20.347615195413699</v>
      </c>
      <c r="I8" s="78">
        <v>41.528827857662762</v>
      </c>
      <c r="J8" s="246"/>
      <c r="K8" s="11"/>
    </row>
    <row r="9" spans="1:47" s="263" customFormat="1" x14ac:dyDescent="0.2">
      <c r="A9" s="11"/>
      <c r="B9" s="11"/>
      <c r="C9" s="11"/>
      <c r="D9" s="11"/>
      <c r="E9" s="11"/>
      <c r="F9" s="11"/>
      <c r="H9" s="11"/>
      <c r="I9" s="167" t="s">
        <v>227</v>
      </c>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264"/>
      <c r="AP9" s="264"/>
      <c r="AQ9" s="264"/>
      <c r="AR9" s="264"/>
      <c r="AS9" s="264"/>
      <c r="AT9" s="264"/>
      <c r="AU9" s="264"/>
    </row>
    <row r="10" spans="1:47" x14ac:dyDescent="0.2">
      <c r="A10" s="492" t="s">
        <v>521</v>
      </c>
      <c r="B10" s="264"/>
      <c r="C10" s="265"/>
      <c r="D10" s="264"/>
      <c r="E10" s="264"/>
      <c r="F10" s="264"/>
      <c r="G10" s="264"/>
      <c r="H10" s="11"/>
      <c r="I10" s="11"/>
      <c r="J10" s="11"/>
      <c r="K10" s="11"/>
      <c r="L10" s="11"/>
    </row>
    <row r="11" spans="1:47" x14ac:dyDescent="0.2">
      <c r="A11" s="133" t="s">
        <v>522</v>
      </c>
      <c r="B11" s="11"/>
      <c r="C11" s="278"/>
      <c r="D11" s="11"/>
      <c r="E11" s="11"/>
      <c r="F11" s="11"/>
      <c r="G11" s="11"/>
      <c r="H11" s="11"/>
      <c r="I11" s="11"/>
      <c r="J11" s="11"/>
      <c r="K11" s="11"/>
      <c r="L11" s="11"/>
    </row>
    <row r="12" spans="1:47" x14ac:dyDescent="0.2">
      <c r="A12" s="133" t="s">
        <v>486</v>
      </c>
      <c r="B12" s="11"/>
      <c r="C12" s="11"/>
      <c r="D12" s="11"/>
      <c r="E12" s="11"/>
      <c r="F12" s="11"/>
      <c r="G12" s="11"/>
      <c r="H12" s="11"/>
      <c r="I12" s="11"/>
      <c r="J12" s="11"/>
      <c r="K12" s="11"/>
      <c r="L12" s="11"/>
    </row>
    <row r="13" spans="1:47" x14ac:dyDescent="0.2">
      <c r="A13" s="11"/>
      <c r="B13" s="11"/>
      <c r="C13" s="11"/>
      <c r="D13" s="11"/>
      <c r="E13" s="11"/>
      <c r="F13" s="11"/>
      <c r="G13" s="11"/>
      <c r="H13" s="11"/>
      <c r="I13" s="11"/>
      <c r="J13" s="11"/>
      <c r="K13" s="11"/>
      <c r="L13" s="11"/>
    </row>
    <row r="14" spans="1:47" x14ac:dyDescent="0.2">
      <c r="A14" s="11"/>
      <c r="B14" s="11"/>
      <c r="C14" s="11"/>
      <c r="D14" s="246"/>
      <c r="E14" s="246"/>
      <c r="F14" s="717"/>
      <c r="G14" s="11"/>
      <c r="H14" s="11"/>
      <c r="I14" s="11"/>
      <c r="J14" s="11"/>
      <c r="K14" s="11"/>
      <c r="L14" s="11"/>
    </row>
    <row r="15" spans="1:47" x14ac:dyDescent="0.2">
      <c r="A15" s="11"/>
      <c r="B15" s="246"/>
      <c r="C15" s="11"/>
      <c r="D15" s="11"/>
      <c r="E15" s="11"/>
      <c r="F15" s="11"/>
      <c r="G15" s="11"/>
      <c r="H15" s="11"/>
      <c r="I15" s="11"/>
      <c r="J15" s="11"/>
      <c r="K15" s="11"/>
      <c r="L15" s="11"/>
    </row>
    <row r="16" spans="1:47" s="11" customFormat="1" x14ac:dyDescent="0.2"/>
    <row r="17" spans="2:13" s="11" customFormat="1" x14ac:dyDescent="0.2">
      <c r="B17" s="246"/>
    </row>
    <row r="18" spans="2:13" s="11" customFormat="1" x14ac:dyDescent="0.2">
      <c r="B18" s="246"/>
    </row>
    <row r="19" spans="2:13" s="11" customFormat="1" x14ac:dyDescent="0.2">
      <c r="M19" s="11" t="s">
        <v>387</v>
      </c>
    </row>
    <row r="20" spans="2:13" s="11" customFormat="1" x14ac:dyDescent="0.2"/>
    <row r="21" spans="2:13" s="11" customFormat="1" x14ac:dyDescent="0.2">
      <c r="C21" s="246"/>
    </row>
    <row r="22" spans="2:13" s="11" customFormat="1" x14ac:dyDescent="0.2"/>
    <row r="23" spans="2:13" s="11" customFormat="1" x14ac:dyDescent="0.2"/>
    <row r="24" spans="2:13" s="11" customFormat="1" x14ac:dyDescent="0.2"/>
    <row r="25" spans="2:13" s="11" customFormat="1" x14ac:dyDescent="0.2"/>
    <row r="26" spans="2:13" s="11" customFormat="1" x14ac:dyDescent="0.2"/>
    <row r="27" spans="2:13" s="11" customFormat="1" x14ac:dyDescent="0.2"/>
    <row r="28" spans="2:13" s="11" customFormat="1" x14ac:dyDescent="0.2"/>
    <row r="29" spans="2:13" s="11" customFormat="1" x14ac:dyDescent="0.2"/>
    <row r="30" spans="2:13" s="11" customFormat="1" x14ac:dyDescent="0.2"/>
    <row r="31" spans="2:13" s="11" customFormat="1" x14ac:dyDescent="0.2"/>
    <row r="32" spans="2:13" s="11" customFormat="1" x14ac:dyDescent="0.2"/>
    <row r="33" s="11" customFormat="1" x14ac:dyDescent="0.2"/>
    <row r="34" s="11" customFormat="1" x14ac:dyDescent="0.2"/>
    <row r="35" s="11" customFormat="1" x14ac:dyDescent="0.2"/>
    <row r="36" s="11" customFormat="1" x14ac:dyDescent="0.2"/>
    <row r="37" s="11" customFormat="1" x14ac:dyDescent="0.2"/>
    <row r="38" s="11" customFormat="1" x14ac:dyDescent="0.2"/>
    <row r="39" s="11" customFormat="1" x14ac:dyDescent="0.2"/>
    <row r="40" s="11" customFormat="1" x14ac:dyDescent="0.2"/>
    <row r="41" s="11" customFormat="1" x14ac:dyDescent="0.2"/>
    <row r="42" s="11" customFormat="1" x14ac:dyDescent="0.2"/>
    <row r="43" s="11" customFormat="1" x14ac:dyDescent="0.2"/>
    <row r="44" s="11" customFormat="1" x14ac:dyDescent="0.2"/>
    <row r="45" s="11" customFormat="1" x14ac:dyDescent="0.2"/>
    <row r="46" s="11" customFormat="1" x14ac:dyDescent="0.2"/>
    <row r="47" s="11" customFormat="1" x14ac:dyDescent="0.2"/>
    <row r="48" s="11" customFormat="1" x14ac:dyDescent="0.2"/>
    <row r="49" s="11" customFormat="1" x14ac:dyDescent="0.2"/>
    <row r="50" s="11" customFormat="1" x14ac:dyDescent="0.2"/>
    <row r="51" s="11" customFormat="1" x14ac:dyDescent="0.2"/>
    <row r="52" s="11" customFormat="1" x14ac:dyDescent="0.2"/>
    <row r="53" s="11" customFormat="1" x14ac:dyDescent="0.2"/>
    <row r="54" s="11" customFormat="1" x14ac:dyDescent="0.2"/>
    <row r="55" s="11" customFormat="1" x14ac:dyDescent="0.2"/>
    <row r="56" s="11" customFormat="1" x14ac:dyDescent="0.2"/>
    <row r="57" s="11" customFormat="1" x14ac:dyDescent="0.2"/>
    <row r="58" s="11" customFormat="1" x14ac:dyDescent="0.2"/>
    <row r="59" s="11" customFormat="1" x14ac:dyDescent="0.2"/>
    <row r="60" s="11" customFormat="1" x14ac:dyDescent="0.2"/>
    <row r="61" s="11" customFormat="1" x14ac:dyDescent="0.2"/>
    <row r="62" s="11" customFormat="1" x14ac:dyDescent="0.2"/>
    <row r="63" s="11" customFormat="1" x14ac:dyDescent="0.2"/>
    <row r="64" s="11" customFormat="1" x14ac:dyDescent="0.2"/>
    <row r="65" s="11" customFormat="1" x14ac:dyDescent="0.2"/>
    <row r="66" s="11" customFormat="1" x14ac:dyDescent="0.2"/>
    <row r="67" s="11" customFormat="1" x14ac:dyDescent="0.2"/>
    <row r="68" s="11" customFormat="1" x14ac:dyDescent="0.2"/>
    <row r="69" s="11" customFormat="1" x14ac:dyDescent="0.2"/>
    <row r="70" s="11" customFormat="1" x14ac:dyDescent="0.2"/>
    <row r="71" s="11" customFormat="1" x14ac:dyDescent="0.2"/>
    <row r="72" s="11" customFormat="1" x14ac:dyDescent="0.2"/>
    <row r="73" s="11" customFormat="1" x14ac:dyDescent="0.2"/>
    <row r="74" s="11" customFormat="1" x14ac:dyDescent="0.2"/>
    <row r="75" s="11" customFormat="1" x14ac:dyDescent="0.2"/>
    <row r="76" s="11" customFormat="1" x14ac:dyDescent="0.2"/>
    <row r="77" s="11" customFormat="1" x14ac:dyDescent="0.2"/>
    <row r="78" s="11" customFormat="1" x14ac:dyDescent="0.2"/>
    <row r="79" s="11" customFormat="1" x14ac:dyDescent="0.2"/>
    <row r="80" s="11" customFormat="1" x14ac:dyDescent="0.2"/>
    <row r="81" s="11" customFormat="1" x14ac:dyDescent="0.2"/>
    <row r="82" s="11" customFormat="1" x14ac:dyDescent="0.2"/>
    <row r="83" s="11" customFormat="1" x14ac:dyDescent="0.2"/>
    <row r="84" s="11" customFormat="1" x14ac:dyDescent="0.2"/>
    <row r="85" s="11" customFormat="1" x14ac:dyDescent="0.2"/>
    <row r="86" s="11" customFormat="1" x14ac:dyDescent="0.2"/>
    <row r="87" s="11" customFormat="1" x14ac:dyDescent="0.2"/>
    <row r="88" s="11" customFormat="1" x14ac:dyDescent="0.2"/>
    <row r="89" s="11" customFormat="1" x14ac:dyDescent="0.2"/>
    <row r="90" s="11" customFormat="1" x14ac:dyDescent="0.2"/>
    <row r="91" s="11" customFormat="1" x14ac:dyDescent="0.2"/>
    <row r="92" s="11" customFormat="1" x14ac:dyDescent="0.2"/>
    <row r="93" s="11" customFormat="1" x14ac:dyDescent="0.2"/>
    <row r="94" s="11" customFormat="1" x14ac:dyDescent="0.2"/>
    <row r="95" s="11" customFormat="1" x14ac:dyDescent="0.2"/>
    <row r="96" s="11" customFormat="1" x14ac:dyDescent="0.2"/>
    <row r="97" s="11" customFormat="1" x14ac:dyDescent="0.2"/>
    <row r="98" s="11" customFormat="1" x14ac:dyDescent="0.2"/>
    <row r="99" s="11" customFormat="1" x14ac:dyDescent="0.2"/>
    <row r="100" s="11" customFormat="1" x14ac:dyDescent="0.2"/>
    <row r="101" s="11" customFormat="1" x14ac:dyDescent="0.2"/>
    <row r="102" s="11" customFormat="1" x14ac:dyDescent="0.2"/>
    <row r="103" s="11" customFormat="1" x14ac:dyDescent="0.2"/>
    <row r="104" s="11" customFormat="1" x14ac:dyDescent="0.2"/>
    <row r="105" s="11" customFormat="1" x14ac:dyDescent="0.2"/>
    <row r="106" s="11" customFormat="1" x14ac:dyDescent="0.2"/>
    <row r="107" s="11" customFormat="1" x14ac:dyDescent="0.2"/>
    <row r="108" s="11" customFormat="1" x14ac:dyDescent="0.2"/>
    <row r="109" s="11" customFormat="1" x14ac:dyDescent="0.2"/>
    <row r="110" s="11" customFormat="1" x14ac:dyDescent="0.2"/>
    <row r="111" s="11" customFormat="1" x14ac:dyDescent="0.2"/>
    <row r="112" s="11" customFormat="1" x14ac:dyDescent="0.2"/>
    <row r="113" s="11" customFormat="1" x14ac:dyDescent="0.2"/>
    <row r="114" s="11" customFormat="1" x14ac:dyDescent="0.2"/>
    <row r="115" s="11" customFormat="1" x14ac:dyDescent="0.2"/>
    <row r="116" s="11" customFormat="1" x14ac:dyDescent="0.2"/>
    <row r="117" s="11" customFormat="1" x14ac:dyDescent="0.2"/>
    <row r="118" s="11" customFormat="1" x14ac:dyDescent="0.2"/>
    <row r="119" s="11" customFormat="1" x14ac:dyDescent="0.2"/>
    <row r="120" s="11" customFormat="1" x14ac:dyDescent="0.2"/>
    <row r="121" s="11" customFormat="1" x14ac:dyDescent="0.2"/>
    <row r="122" s="11" customFormat="1" x14ac:dyDescent="0.2"/>
    <row r="123" s="11" customFormat="1" x14ac:dyDescent="0.2"/>
    <row r="124" s="11" customFormat="1" x14ac:dyDescent="0.2"/>
    <row r="125" s="11" customFormat="1" x14ac:dyDescent="0.2"/>
    <row r="126" s="11" customFormat="1" x14ac:dyDescent="0.2"/>
    <row r="127" s="11" customFormat="1" x14ac:dyDescent="0.2"/>
    <row r="128" s="11" customFormat="1" x14ac:dyDescent="0.2"/>
    <row r="129" s="11" customFormat="1" x14ac:dyDescent="0.2"/>
    <row r="130" s="11" customFormat="1" x14ac:dyDescent="0.2"/>
    <row r="131" s="11" customFormat="1" x14ac:dyDescent="0.2"/>
    <row r="132" s="11" customFormat="1" x14ac:dyDescent="0.2"/>
    <row r="133" s="11" customFormat="1" x14ac:dyDescent="0.2"/>
    <row r="134" s="11" customFormat="1" x14ac:dyDescent="0.2"/>
    <row r="135" s="11" customFormat="1" x14ac:dyDescent="0.2"/>
    <row r="136" s="11" customFormat="1" x14ac:dyDescent="0.2"/>
    <row r="137" s="11" customFormat="1" x14ac:dyDescent="0.2"/>
    <row r="138" s="11" customFormat="1" x14ac:dyDescent="0.2"/>
    <row r="139" s="11" customFormat="1" x14ac:dyDescent="0.2"/>
    <row r="140" s="11" customFormat="1" x14ac:dyDescent="0.2"/>
    <row r="141" s="11" customFormat="1" x14ac:dyDescent="0.2"/>
    <row r="142" s="11" customFormat="1" x14ac:dyDescent="0.2"/>
    <row r="143" s="11" customFormat="1" x14ac:dyDescent="0.2"/>
    <row r="144" s="11" customFormat="1" x14ac:dyDescent="0.2"/>
    <row r="145" s="11" customFormat="1" x14ac:dyDescent="0.2"/>
    <row r="146" s="11" customFormat="1" x14ac:dyDescent="0.2"/>
    <row r="147" s="11" customFormat="1" x14ac:dyDescent="0.2"/>
    <row r="148" s="11" customFormat="1" x14ac:dyDescent="0.2"/>
    <row r="149" s="11" customFormat="1" x14ac:dyDescent="0.2"/>
    <row r="150" s="11" customFormat="1" x14ac:dyDescent="0.2"/>
    <row r="151" s="11" customFormat="1" x14ac:dyDescent="0.2"/>
    <row r="152" s="11" customFormat="1" x14ac:dyDescent="0.2"/>
    <row r="153" s="11" customFormat="1" x14ac:dyDescent="0.2"/>
    <row r="154" s="11" customFormat="1" x14ac:dyDescent="0.2"/>
    <row r="155" s="11" customFormat="1" x14ac:dyDescent="0.2"/>
    <row r="156" s="11" customFormat="1" x14ac:dyDescent="0.2"/>
    <row r="157" s="11" customFormat="1" x14ac:dyDescent="0.2"/>
    <row r="158" s="11" customFormat="1" x14ac:dyDescent="0.2"/>
    <row r="159" s="11" customFormat="1" x14ac:dyDescent="0.2"/>
    <row r="160" s="11" customFormat="1" x14ac:dyDescent="0.2"/>
    <row r="161" s="11" customFormat="1" x14ac:dyDescent="0.2"/>
    <row r="162" s="11" customFormat="1" x14ac:dyDescent="0.2"/>
    <row r="163" s="11" customFormat="1" x14ac:dyDescent="0.2"/>
    <row r="164" s="11" customFormat="1" x14ac:dyDescent="0.2"/>
    <row r="165" s="11" customFormat="1" x14ac:dyDescent="0.2"/>
    <row r="166" s="11" customFormat="1" x14ac:dyDescent="0.2"/>
    <row r="167" s="11" customFormat="1" x14ac:dyDescent="0.2"/>
    <row r="168" s="11" customFormat="1" x14ac:dyDescent="0.2"/>
    <row r="169" s="11" customFormat="1" x14ac:dyDescent="0.2"/>
    <row r="170" s="11" customFormat="1" x14ac:dyDescent="0.2"/>
    <row r="171" s="11" customFormat="1" x14ac:dyDescent="0.2"/>
    <row r="172" s="11" customFormat="1" x14ac:dyDescent="0.2"/>
    <row r="173" s="11" customFormat="1" x14ac:dyDescent="0.2"/>
    <row r="174" s="11" customFormat="1" x14ac:dyDescent="0.2"/>
    <row r="175" s="11" customFormat="1" x14ac:dyDescent="0.2"/>
    <row r="176" s="11" customFormat="1" x14ac:dyDescent="0.2"/>
    <row r="177" s="11" customFormat="1" x14ac:dyDescent="0.2"/>
    <row r="178" s="11" customFormat="1" x14ac:dyDescent="0.2"/>
    <row r="179" s="11" customFormat="1" x14ac:dyDescent="0.2"/>
    <row r="180" s="11" customFormat="1" x14ac:dyDescent="0.2"/>
    <row r="181" s="11" customFormat="1" x14ac:dyDescent="0.2"/>
    <row r="182" s="11" customFormat="1" x14ac:dyDescent="0.2"/>
    <row r="183" s="11" customFormat="1" x14ac:dyDescent="0.2"/>
    <row r="184" s="11" customFormat="1" x14ac:dyDescent="0.2"/>
    <row r="185" s="11" customFormat="1" x14ac:dyDescent="0.2"/>
    <row r="186" s="11" customFormat="1" x14ac:dyDescent="0.2"/>
    <row r="187" s="11" customFormat="1" x14ac:dyDescent="0.2"/>
    <row r="188" s="11" customFormat="1" x14ac:dyDescent="0.2"/>
    <row r="189" s="11" customFormat="1" x14ac:dyDescent="0.2"/>
    <row r="190" s="11" customFormat="1" x14ac:dyDescent="0.2"/>
    <row r="191" s="11" customFormat="1" x14ac:dyDescent="0.2"/>
    <row r="192" s="11" customFormat="1" x14ac:dyDescent="0.2"/>
    <row r="193" s="11" customFormat="1" x14ac:dyDescent="0.2"/>
    <row r="194" s="11" customFormat="1" x14ac:dyDescent="0.2"/>
    <row r="195" s="11" customFormat="1" x14ac:dyDescent="0.2"/>
    <row r="196" s="11" customFormat="1" x14ac:dyDescent="0.2"/>
    <row r="197" s="11" customFormat="1" x14ac:dyDescent="0.2"/>
    <row r="198" s="11" customFormat="1" x14ac:dyDescent="0.2"/>
    <row r="199" s="11" customFormat="1" x14ac:dyDescent="0.2"/>
    <row r="200" s="11" customFormat="1" x14ac:dyDescent="0.2"/>
    <row r="201" s="11" customFormat="1" x14ac:dyDescent="0.2"/>
    <row r="202" s="11" customFormat="1" x14ac:dyDescent="0.2"/>
    <row r="203" s="11" customFormat="1" x14ac:dyDescent="0.2"/>
    <row r="204" s="11" customFormat="1" x14ac:dyDescent="0.2"/>
    <row r="205" s="11" customFormat="1" x14ac:dyDescent="0.2"/>
    <row r="206" s="11" customFormat="1" x14ac:dyDescent="0.2"/>
    <row r="207" s="11" customFormat="1" x14ac:dyDescent="0.2"/>
    <row r="208" s="11" customFormat="1" x14ac:dyDescent="0.2"/>
    <row r="209" s="11" customFormat="1" x14ac:dyDescent="0.2"/>
    <row r="210" s="11" customFormat="1" x14ac:dyDescent="0.2"/>
    <row r="211" s="11" customFormat="1" x14ac:dyDescent="0.2"/>
    <row r="212" s="11" customFormat="1" x14ac:dyDescent="0.2"/>
    <row r="213" s="11" customFormat="1" x14ac:dyDescent="0.2"/>
    <row r="214" s="11" customFormat="1" x14ac:dyDescent="0.2"/>
    <row r="215" s="11" customFormat="1" x14ac:dyDescent="0.2"/>
    <row r="216" s="11" customFormat="1" x14ac:dyDescent="0.2"/>
    <row r="217" s="11" customFormat="1" x14ac:dyDescent="0.2"/>
    <row r="218" s="11" customFormat="1" x14ac:dyDescent="0.2"/>
    <row r="219" s="11" customFormat="1" x14ac:dyDescent="0.2"/>
    <row r="220" s="11" customFormat="1" x14ac:dyDescent="0.2"/>
    <row r="221" s="11" customFormat="1" x14ac:dyDescent="0.2"/>
    <row r="222" s="11" customFormat="1" x14ac:dyDescent="0.2"/>
    <row r="223" s="11" customFormat="1" x14ac:dyDescent="0.2"/>
    <row r="224" s="11" customFormat="1" x14ac:dyDescent="0.2"/>
    <row r="225" s="11" customFormat="1" x14ac:dyDescent="0.2"/>
    <row r="226" s="11" customFormat="1" x14ac:dyDescent="0.2"/>
    <row r="227" s="11" customFormat="1" x14ac:dyDescent="0.2"/>
    <row r="228" s="11" customFormat="1" x14ac:dyDescent="0.2"/>
    <row r="229" s="11" customFormat="1" x14ac:dyDescent="0.2"/>
    <row r="230" s="11" customFormat="1" x14ac:dyDescent="0.2"/>
    <row r="231" s="11" customFormat="1" x14ac:dyDescent="0.2"/>
    <row r="232" s="11" customFormat="1" x14ac:dyDescent="0.2"/>
    <row r="233" s="11" customFormat="1" x14ac:dyDescent="0.2"/>
    <row r="234" s="11" customFormat="1" x14ac:dyDescent="0.2"/>
    <row r="235" s="11" customFormat="1" x14ac:dyDescent="0.2"/>
    <row r="236" s="11" customFormat="1" x14ac:dyDescent="0.2"/>
    <row r="237" s="11" customFormat="1" x14ac:dyDescent="0.2"/>
    <row r="238" s="11" customFormat="1" x14ac:dyDescent="0.2"/>
    <row r="239" s="11" customFormat="1" x14ac:dyDescent="0.2"/>
    <row r="240" s="11" customFormat="1" x14ac:dyDescent="0.2"/>
    <row r="241" s="11" customFormat="1" x14ac:dyDescent="0.2"/>
    <row r="242" s="11" customFormat="1" x14ac:dyDescent="0.2"/>
    <row r="243" s="11" customFormat="1" x14ac:dyDescent="0.2"/>
    <row r="244" s="11" customFormat="1" x14ac:dyDescent="0.2"/>
    <row r="245" s="11" customFormat="1" x14ac:dyDescent="0.2"/>
    <row r="246" s="11" customFormat="1" x14ac:dyDescent="0.2"/>
    <row r="247" s="11" customFormat="1" x14ac:dyDescent="0.2"/>
    <row r="248" s="11" customFormat="1" x14ac:dyDescent="0.2"/>
    <row r="249" s="11" customFormat="1" x14ac:dyDescent="0.2"/>
    <row r="250" s="11" customFormat="1" x14ac:dyDescent="0.2"/>
    <row r="251" s="11" customFormat="1" x14ac:dyDescent="0.2"/>
    <row r="252" s="11" customFormat="1" x14ac:dyDescent="0.2"/>
    <row r="253" s="11" customFormat="1" x14ac:dyDescent="0.2"/>
    <row r="254" s="11" customFormat="1" x14ac:dyDescent="0.2"/>
    <row r="255" s="11" customFormat="1" x14ac:dyDescent="0.2"/>
    <row r="256" s="11" customFormat="1" x14ac:dyDescent="0.2"/>
    <row r="257" s="11" customFormat="1" x14ac:dyDescent="0.2"/>
    <row r="258" s="11" customFormat="1" x14ac:dyDescent="0.2"/>
    <row r="259" s="11" customFormat="1" x14ac:dyDescent="0.2"/>
    <row r="260" s="11" customFormat="1" x14ac:dyDescent="0.2"/>
    <row r="261" s="11" customFormat="1" x14ac:dyDescent="0.2"/>
    <row r="262" s="11" customFormat="1" x14ac:dyDescent="0.2"/>
    <row r="263" s="11" customFormat="1" x14ac:dyDescent="0.2"/>
    <row r="264" s="11" customFormat="1" x14ac:dyDescent="0.2"/>
    <row r="265" s="11" customFormat="1" x14ac:dyDescent="0.2"/>
    <row r="266" s="11" customFormat="1" x14ac:dyDescent="0.2"/>
    <row r="267" s="11" customFormat="1" x14ac:dyDescent="0.2"/>
    <row r="268" s="11" customFormat="1" x14ac:dyDescent="0.2"/>
    <row r="269" s="11" customFormat="1" x14ac:dyDescent="0.2"/>
    <row r="270" s="11" customFormat="1" x14ac:dyDescent="0.2"/>
    <row r="271" s="11" customFormat="1" x14ac:dyDescent="0.2"/>
    <row r="272" s="11" customFormat="1" x14ac:dyDescent="0.2"/>
    <row r="273" s="11" customFormat="1" x14ac:dyDescent="0.2"/>
    <row r="274" s="11" customFormat="1" x14ac:dyDescent="0.2"/>
    <row r="275" s="11" customFormat="1" x14ac:dyDescent="0.2"/>
    <row r="276" s="11" customFormat="1" x14ac:dyDescent="0.2"/>
    <row r="277" s="11" customFormat="1" x14ac:dyDescent="0.2"/>
    <row r="278" s="11" customFormat="1" x14ac:dyDescent="0.2"/>
    <row r="279" s="11" customFormat="1" x14ac:dyDescent="0.2"/>
    <row r="280" s="11" customFormat="1" x14ac:dyDescent="0.2"/>
    <row r="281" s="11" customFormat="1" x14ac:dyDescent="0.2"/>
    <row r="282" s="11" customFormat="1" x14ac:dyDescent="0.2"/>
    <row r="283" s="11" customFormat="1" x14ac:dyDescent="0.2"/>
    <row r="284" s="11" customFormat="1" x14ac:dyDescent="0.2"/>
    <row r="285" s="11" customFormat="1" x14ac:dyDescent="0.2"/>
    <row r="286" s="11" customFormat="1" x14ac:dyDescent="0.2"/>
    <row r="287" s="11" customFormat="1" x14ac:dyDescent="0.2"/>
    <row r="288" s="11" customFormat="1" x14ac:dyDescent="0.2"/>
    <row r="289" s="11" customFormat="1" x14ac:dyDescent="0.2"/>
    <row r="290" s="11" customFormat="1" x14ac:dyDescent="0.2"/>
    <row r="291" s="11" customFormat="1" x14ac:dyDescent="0.2"/>
    <row r="292" s="11" customFormat="1" x14ac:dyDescent="0.2"/>
    <row r="293" s="11" customFormat="1" x14ac:dyDescent="0.2"/>
    <row r="294" s="11" customFormat="1" x14ac:dyDescent="0.2"/>
    <row r="295" s="11" customFormat="1" x14ac:dyDescent="0.2"/>
    <row r="296" s="11" customFormat="1" x14ac:dyDescent="0.2"/>
    <row r="297" s="11" customFormat="1" x14ac:dyDescent="0.2"/>
    <row r="298" s="11" customFormat="1" x14ac:dyDescent="0.2"/>
    <row r="299" s="11" customFormat="1" x14ac:dyDescent="0.2"/>
    <row r="300" s="11" customFormat="1" x14ac:dyDescent="0.2"/>
    <row r="301" s="11" customFormat="1" x14ac:dyDescent="0.2"/>
    <row r="302" s="11" customFormat="1" x14ac:dyDescent="0.2"/>
    <row r="303" s="11" customFormat="1" x14ac:dyDescent="0.2"/>
    <row r="304" s="11" customFormat="1" x14ac:dyDescent="0.2"/>
    <row r="305" s="11" customFormat="1" x14ac:dyDescent="0.2"/>
    <row r="306" s="11" customFormat="1" x14ac:dyDescent="0.2"/>
    <row r="307" s="11" customFormat="1" x14ac:dyDescent="0.2"/>
    <row r="308" s="11" customFormat="1" x14ac:dyDescent="0.2"/>
    <row r="309" s="11" customFormat="1" x14ac:dyDescent="0.2"/>
    <row r="310" s="11" customFormat="1" x14ac:dyDescent="0.2"/>
  </sheetData>
  <mergeCells count="5">
    <mergeCell ref="F4:G4"/>
    <mergeCell ref="D4:E4"/>
    <mergeCell ref="B4:C4"/>
    <mergeCell ref="A1:C2"/>
    <mergeCell ref="H4:I4"/>
  </mergeCell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56"/>
  <dimension ref="A1:GR337"/>
  <sheetViews>
    <sheetView workbookViewId="0">
      <selection sqref="A1:D2"/>
    </sheetView>
  </sheetViews>
  <sheetFormatPr baseColWidth="10" defaultRowHeight="14.25" x14ac:dyDescent="0.2"/>
  <cols>
    <col min="1" max="1" width="22" customWidth="1"/>
    <col min="2" max="2" width="14.125" customWidth="1"/>
    <col min="5" max="5" width="18.875" customWidth="1"/>
    <col min="6" max="6" width="12.875" customWidth="1"/>
    <col min="8" max="47" width="11" style="1"/>
  </cols>
  <sheetData>
    <row r="1" spans="1:7" x14ac:dyDescent="0.2">
      <c r="A1" s="803" t="s">
        <v>1</v>
      </c>
      <c r="B1" s="803"/>
      <c r="C1" s="803"/>
      <c r="D1" s="803"/>
      <c r="E1" s="282"/>
      <c r="F1" s="282"/>
      <c r="G1" s="283"/>
    </row>
    <row r="2" spans="1:7" x14ac:dyDescent="0.2">
      <c r="A2" s="803"/>
      <c r="B2" s="803"/>
      <c r="C2" s="803"/>
      <c r="D2" s="803"/>
      <c r="E2" s="283"/>
      <c r="F2" s="283"/>
      <c r="G2" s="283"/>
    </row>
    <row r="3" spans="1:7" x14ac:dyDescent="0.2">
      <c r="A3" s="428"/>
      <c r="B3" s="428"/>
      <c r="C3" s="428"/>
      <c r="D3" s="283"/>
      <c r="E3" s="283"/>
      <c r="F3" s="283"/>
      <c r="G3" s="283"/>
    </row>
    <row r="4" spans="1:7" x14ac:dyDescent="0.2">
      <c r="A4" s="282" t="s">
        <v>390</v>
      </c>
      <c r="B4" s="283"/>
      <c r="C4" s="283"/>
      <c r="D4" s="283"/>
      <c r="E4" s="283"/>
      <c r="F4" s="283"/>
      <c r="G4" s="283"/>
    </row>
    <row r="5" spans="1:7" x14ac:dyDescent="0.2">
      <c r="A5" s="284"/>
      <c r="B5" s="284" t="s">
        <v>391</v>
      </c>
      <c r="C5" s="284" t="s">
        <v>392</v>
      </c>
      <c r="D5" s="284" t="s">
        <v>393</v>
      </c>
      <c r="E5" s="284" t="s">
        <v>394</v>
      </c>
      <c r="F5" s="284" t="s">
        <v>54</v>
      </c>
      <c r="G5" s="283"/>
    </row>
    <row r="6" spans="1:7" x14ac:dyDescent="0.2">
      <c r="A6" s="285" t="s">
        <v>391</v>
      </c>
      <c r="B6" s="286">
        <v>1</v>
      </c>
      <c r="C6" s="286">
        <v>238.8</v>
      </c>
      <c r="D6" s="286">
        <v>0.23880000000000001</v>
      </c>
      <c r="E6" s="287" t="s">
        <v>395</v>
      </c>
      <c r="F6" s="287">
        <v>0.27779999999999999</v>
      </c>
      <c r="G6" s="283"/>
    </row>
    <row r="7" spans="1:7" x14ac:dyDescent="0.2">
      <c r="A7" s="282" t="s">
        <v>392</v>
      </c>
      <c r="B7" s="288" t="s">
        <v>396</v>
      </c>
      <c r="C7" s="283">
        <v>1</v>
      </c>
      <c r="D7" s="289" t="s">
        <v>397</v>
      </c>
      <c r="E7" s="289" t="s">
        <v>398</v>
      </c>
      <c r="F7" s="288" t="s">
        <v>399</v>
      </c>
      <c r="G7" s="283"/>
    </row>
    <row r="8" spans="1:7" x14ac:dyDescent="0.2">
      <c r="A8" s="282" t="s">
        <v>393</v>
      </c>
      <c r="B8" s="288">
        <v>4.1867999999999999</v>
      </c>
      <c r="C8" s="289" t="s">
        <v>400</v>
      </c>
      <c r="D8" s="283">
        <v>1</v>
      </c>
      <c r="E8" s="289" t="s">
        <v>401</v>
      </c>
      <c r="F8" s="288">
        <v>1.163</v>
      </c>
      <c r="G8" s="283"/>
    </row>
    <row r="9" spans="1:7" x14ac:dyDescent="0.2">
      <c r="A9" s="282" t="s">
        <v>394</v>
      </c>
      <c r="B9" s="288" t="s">
        <v>402</v>
      </c>
      <c r="C9" s="289" t="s">
        <v>403</v>
      </c>
      <c r="D9" s="289" t="s">
        <v>404</v>
      </c>
      <c r="E9" s="288">
        <v>1</v>
      </c>
      <c r="F9" s="290">
        <v>11630</v>
      </c>
      <c r="G9" s="283"/>
    </row>
    <row r="10" spans="1:7" x14ac:dyDescent="0.2">
      <c r="A10" s="291" t="s">
        <v>54</v>
      </c>
      <c r="B10" s="292">
        <v>3.6</v>
      </c>
      <c r="C10" s="292">
        <v>860</v>
      </c>
      <c r="D10" s="292">
        <v>0.86</v>
      </c>
      <c r="E10" s="293" t="s">
        <v>405</v>
      </c>
      <c r="F10" s="292">
        <v>1</v>
      </c>
      <c r="G10" s="283"/>
    </row>
    <row r="11" spans="1:7" x14ac:dyDescent="0.2">
      <c r="A11" s="282"/>
      <c r="B11" s="283"/>
      <c r="C11" s="283"/>
      <c r="D11" s="283"/>
      <c r="E11" s="288"/>
      <c r="F11" s="283"/>
      <c r="G11" s="283"/>
    </row>
    <row r="12" spans="1:7" x14ac:dyDescent="0.2">
      <c r="A12" s="282"/>
      <c r="B12" s="283"/>
      <c r="C12" s="283"/>
      <c r="D12" s="283"/>
      <c r="E12" s="288"/>
      <c r="F12" s="283"/>
      <c r="G12" s="283"/>
    </row>
    <row r="13" spans="1:7" x14ac:dyDescent="0.2">
      <c r="A13" s="282" t="s">
        <v>406</v>
      </c>
      <c r="B13" s="283"/>
      <c r="C13" s="283"/>
      <c r="D13" s="283"/>
      <c r="E13" s="283"/>
      <c r="F13" s="283"/>
      <c r="G13" s="283"/>
    </row>
    <row r="14" spans="1:7" x14ac:dyDescent="0.2">
      <c r="A14" s="284"/>
      <c r="B14" s="294" t="s">
        <v>407</v>
      </c>
      <c r="C14" s="284" t="s">
        <v>408</v>
      </c>
      <c r="D14" s="284" t="s">
        <v>409</v>
      </c>
      <c r="E14" s="284" t="s">
        <v>410</v>
      </c>
      <c r="F14" s="284" t="s">
        <v>411</v>
      </c>
      <c r="G14" s="283"/>
    </row>
    <row r="15" spans="1:7" x14ac:dyDescent="0.2">
      <c r="A15" s="285" t="s">
        <v>407</v>
      </c>
      <c r="B15" s="286">
        <v>1</v>
      </c>
      <c r="C15" s="286">
        <v>2.3810000000000001E-2</v>
      </c>
      <c r="D15" s="286">
        <v>0.13370000000000001</v>
      </c>
      <c r="E15" s="286">
        <v>3.7850000000000001</v>
      </c>
      <c r="F15" s="286">
        <v>3.8E-3</v>
      </c>
      <c r="G15" s="283"/>
    </row>
    <row r="16" spans="1:7" x14ac:dyDescent="0.2">
      <c r="A16" s="282" t="s">
        <v>408</v>
      </c>
      <c r="B16" s="283">
        <v>42</v>
      </c>
      <c r="C16" s="283">
        <v>1</v>
      </c>
      <c r="D16" s="283">
        <v>5.6150000000000002</v>
      </c>
      <c r="E16" s="283">
        <v>159</v>
      </c>
      <c r="F16" s="283">
        <v>0.159</v>
      </c>
      <c r="G16" s="283"/>
    </row>
    <row r="17" spans="1:7" x14ac:dyDescent="0.2">
      <c r="A17" s="282" t="s">
        <v>409</v>
      </c>
      <c r="B17" s="283">
        <v>7.48</v>
      </c>
      <c r="C17" s="283">
        <v>0.17810000000000001</v>
      </c>
      <c r="D17" s="283">
        <v>1</v>
      </c>
      <c r="E17" s="283">
        <v>28.3</v>
      </c>
      <c r="F17" s="283">
        <v>2.8299999999999999E-2</v>
      </c>
      <c r="G17" s="283"/>
    </row>
    <row r="18" spans="1:7" x14ac:dyDescent="0.2">
      <c r="A18" s="282" t="s">
        <v>410</v>
      </c>
      <c r="B18" s="283">
        <v>0.26419999999999999</v>
      </c>
      <c r="C18" s="283">
        <v>6.3E-3</v>
      </c>
      <c r="D18" s="283">
        <v>3.5299999999999998E-2</v>
      </c>
      <c r="E18" s="283">
        <v>1</v>
      </c>
      <c r="F18" s="283">
        <v>1E-3</v>
      </c>
      <c r="G18" s="283"/>
    </row>
    <row r="19" spans="1:7" x14ac:dyDescent="0.2">
      <c r="A19" s="291" t="s">
        <v>411</v>
      </c>
      <c r="B19" s="292">
        <v>264.2</v>
      </c>
      <c r="C19" s="292">
        <v>6.2889999999999997</v>
      </c>
      <c r="D19" s="292">
        <v>35.314700000000002</v>
      </c>
      <c r="E19" s="295">
        <v>1000</v>
      </c>
      <c r="F19" s="292">
        <v>1</v>
      </c>
      <c r="G19" s="283"/>
    </row>
    <row r="20" spans="1:7" x14ac:dyDescent="0.2">
      <c r="A20" s="283"/>
      <c r="B20" s="283"/>
      <c r="C20" s="283"/>
      <c r="D20" s="283"/>
      <c r="E20" s="283"/>
      <c r="F20" s="283"/>
      <c r="G20" s="283"/>
    </row>
    <row r="21" spans="1:7" x14ac:dyDescent="0.2">
      <c r="A21" s="283"/>
      <c r="B21" s="283"/>
      <c r="C21" s="283"/>
      <c r="D21" s="283"/>
      <c r="E21" s="283"/>
      <c r="F21" s="283"/>
      <c r="G21" s="283"/>
    </row>
    <row r="22" spans="1:7" x14ac:dyDescent="0.2">
      <c r="A22" s="282" t="s">
        <v>412</v>
      </c>
      <c r="B22" s="283"/>
      <c r="C22" s="283"/>
      <c r="D22" s="283"/>
      <c r="E22" s="283"/>
      <c r="F22" s="283"/>
      <c r="G22" s="283"/>
    </row>
    <row r="23" spans="1:7" x14ac:dyDescent="0.2">
      <c r="A23" s="296" t="s">
        <v>280</v>
      </c>
      <c r="B23" s="296"/>
      <c r="C23" s="296"/>
      <c r="D23" s="296"/>
      <c r="E23" s="296"/>
      <c r="F23" s="296"/>
      <c r="G23" s="283"/>
    </row>
    <row r="24" spans="1:7" x14ac:dyDescent="0.2">
      <c r="A24" s="804" t="s">
        <v>413</v>
      </c>
      <c r="B24" s="804"/>
      <c r="C24" s="804"/>
      <c r="D24" s="805" t="s">
        <v>414</v>
      </c>
      <c r="E24" s="805"/>
      <c r="F24" s="805"/>
      <c r="G24" s="283"/>
    </row>
    <row r="25" spans="1:7" x14ac:dyDescent="0.2">
      <c r="A25" s="283"/>
      <c r="B25" s="283"/>
      <c r="C25" s="283"/>
      <c r="D25" s="283"/>
      <c r="E25" s="283"/>
      <c r="F25" s="283"/>
      <c r="G25" s="283"/>
    </row>
    <row r="26" spans="1:7" x14ac:dyDescent="0.2">
      <c r="A26" s="283"/>
      <c r="B26" s="283"/>
      <c r="C26" s="283"/>
      <c r="D26" s="283"/>
      <c r="E26" s="283"/>
      <c r="F26" s="283"/>
      <c r="G26" s="283"/>
    </row>
    <row r="27" spans="1:7" x14ac:dyDescent="0.2">
      <c r="A27" s="6" t="s">
        <v>415</v>
      </c>
      <c r="B27" s="283"/>
      <c r="C27" s="6"/>
      <c r="D27" s="282" t="s">
        <v>416</v>
      </c>
      <c r="E27" s="283"/>
      <c r="F27" s="283"/>
      <c r="G27" s="283"/>
    </row>
    <row r="28" spans="1:7" x14ac:dyDescent="0.2">
      <c r="A28" s="294" t="s">
        <v>280</v>
      </c>
      <c r="B28" s="284" t="s">
        <v>418</v>
      </c>
      <c r="C28" s="3"/>
      <c r="D28" s="285" t="s">
        <v>110</v>
      </c>
      <c r="E28" s="286"/>
      <c r="F28" s="287" t="s">
        <v>419</v>
      </c>
      <c r="G28" s="283"/>
    </row>
    <row r="29" spans="1:7" x14ac:dyDescent="0.2">
      <c r="A29" s="297" t="s">
        <v>590</v>
      </c>
      <c r="B29" s="298" t="s">
        <v>423</v>
      </c>
      <c r="C29" s="3"/>
      <c r="D29" s="291" t="s">
        <v>384</v>
      </c>
      <c r="E29" s="292"/>
      <c r="F29" s="293" t="s">
        <v>424</v>
      </c>
      <c r="G29" s="283"/>
    </row>
    <row r="30" spans="1:7" x14ac:dyDescent="0.2">
      <c r="A30" s="65" t="s">
        <v>591</v>
      </c>
      <c r="B30" s="299" t="s">
        <v>425</v>
      </c>
      <c r="C30" s="283"/>
      <c r="D30" s="283"/>
      <c r="E30" s="283"/>
      <c r="F30" s="283"/>
      <c r="G30" s="283"/>
    </row>
    <row r="31" spans="1:7" x14ac:dyDescent="0.2">
      <c r="A31" s="283"/>
      <c r="B31" s="283"/>
      <c r="C31" s="283"/>
      <c r="D31" s="283"/>
      <c r="E31" s="283"/>
      <c r="F31" s="283"/>
      <c r="G31" s="283"/>
    </row>
    <row r="32" spans="1:7" x14ac:dyDescent="0.2">
      <c r="A32" s="283"/>
      <c r="B32" s="283"/>
      <c r="C32" s="283"/>
      <c r="D32" s="283"/>
      <c r="E32" s="283"/>
      <c r="F32" s="283"/>
      <c r="G32" s="283"/>
    </row>
    <row r="33" spans="1:7" x14ac:dyDescent="0.2">
      <c r="A33" s="282" t="s">
        <v>417</v>
      </c>
      <c r="B33" s="283"/>
      <c r="C33" s="283"/>
      <c r="D33" s="283"/>
      <c r="E33" s="282" t="s">
        <v>426</v>
      </c>
      <c r="F33" s="283"/>
      <c r="G33" s="283"/>
    </row>
    <row r="34" spans="1:7" x14ac:dyDescent="0.2">
      <c r="A34" s="296" t="s">
        <v>420</v>
      </c>
      <c r="B34" s="296" t="s">
        <v>421</v>
      </c>
      <c r="C34" s="296" t="s">
        <v>422</v>
      </c>
      <c r="D34" s="283"/>
      <c r="E34" s="284"/>
      <c r="F34" s="284" t="s">
        <v>427</v>
      </c>
      <c r="G34" s="283"/>
    </row>
    <row r="35" spans="1:7" x14ac:dyDescent="0.2">
      <c r="A35" s="1"/>
      <c r="B35" s="1"/>
      <c r="C35" s="1"/>
      <c r="D35" s="1"/>
      <c r="E35" s="285" t="s">
        <v>428</v>
      </c>
      <c r="F35" s="300">
        <v>11.6</v>
      </c>
      <c r="G35" s="283"/>
    </row>
    <row r="36" spans="1:7" x14ac:dyDescent="0.2">
      <c r="A36" s="1"/>
      <c r="B36" s="1"/>
      <c r="C36" s="1"/>
      <c r="D36" s="1"/>
      <c r="E36" s="282" t="s">
        <v>48</v>
      </c>
      <c r="F36" s="300">
        <v>8.5299999999999994</v>
      </c>
      <c r="G36" s="283"/>
    </row>
    <row r="37" spans="1:7" ht="14.25" customHeight="1" x14ac:dyDescent="0.2">
      <c r="A37" s="1"/>
      <c r="B37" s="1"/>
      <c r="C37" s="1"/>
      <c r="D37" s="1"/>
      <c r="E37" s="282" t="s">
        <v>49</v>
      </c>
      <c r="F37" s="300">
        <v>7.88</v>
      </c>
      <c r="G37" s="283"/>
    </row>
    <row r="38" spans="1:7" ht="14.25" customHeight="1" x14ac:dyDescent="0.2">
      <c r="A38" s="1"/>
      <c r="B38" s="1"/>
      <c r="C38" s="1"/>
      <c r="D38" s="1"/>
      <c r="E38" s="672" t="s">
        <v>429</v>
      </c>
      <c r="F38" s="300">
        <v>7.93</v>
      </c>
      <c r="G38" s="283"/>
    </row>
    <row r="39" spans="1:7" x14ac:dyDescent="0.2">
      <c r="A39" s="1"/>
      <c r="B39" s="1"/>
      <c r="C39" s="1"/>
      <c r="D39" s="1"/>
      <c r="E39" s="282" t="s">
        <v>125</v>
      </c>
      <c r="F39" s="300">
        <v>7.46</v>
      </c>
      <c r="G39" s="283"/>
    </row>
    <row r="40" spans="1:7" x14ac:dyDescent="0.2">
      <c r="A40" s="1"/>
      <c r="B40" s="1"/>
      <c r="C40" s="1"/>
      <c r="D40" s="1"/>
      <c r="E40" s="282" t="s">
        <v>126</v>
      </c>
      <c r="F40" s="300">
        <v>6.66</v>
      </c>
      <c r="G40" s="283"/>
    </row>
    <row r="41" spans="1:7" x14ac:dyDescent="0.2">
      <c r="A41" s="1"/>
      <c r="B41" s="1"/>
      <c r="C41" s="1"/>
      <c r="D41" s="1"/>
      <c r="E41" s="291" t="s">
        <v>430</v>
      </c>
      <c r="F41" s="301">
        <v>8</v>
      </c>
      <c r="G41" s="283"/>
    </row>
    <row r="42" spans="1:7" x14ac:dyDescent="0.2">
      <c r="A42" s="283"/>
      <c r="B42" s="283"/>
      <c r="C42" s="283"/>
      <c r="D42" s="283"/>
      <c r="E42" s="283"/>
      <c r="F42" s="283"/>
      <c r="G42" s="283"/>
    </row>
    <row r="43" spans="1:7" ht="15" x14ac:dyDescent="0.25">
      <c r="A43" s="302" t="s">
        <v>603</v>
      </c>
      <c r="B43" s="283"/>
      <c r="C43" s="283"/>
      <c r="D43" s="283"/>
      <c r="E43" s="283"/>
      <c r="F43" s="283"/>
      <c r="G43" s="283"/>
    </row>
    <row r="44" spans="1:7" x14ac:dyDescent="0.2">
      <c r="A44" s="1" t="s">
        <v>604</v>
      </c>
      <c r="B44" s="283"/>
      <c r="C44" s="283"/>
      <c r="D44" s="283"/>
      <c r="E44" s="283"/>
      <c r="F44" s="283"/>
      <c r="G44" s="283"/>
    </row>
    <row r="45" spans="1:7" x14ac:dyDescent="0.2">
      <c r="A45" s="283"/>
      <c r="B45" s="283"/>
      <c r="C45" s="283"/>
      <c r="D45" s="283"/>
      <c r="E45" s="283"/>
      <c r="F45" s="283"/>
      <c r="G45" s="283"/>
    </row>
    <row r="46" spans="1:7" ht="15" x14ac:dyDescent="0.25">
      <c r="A46" s="302" t="s">
        <v>431</v>
      </c>
      <c r="B46" s="1"/>
      <c r="C46" s="1"/>
      <c r="D46" s="1"/>
      <c r="E46" s="1"/>
      <c r="F46" s="1"/>
      <c r="G46" s="1"/>
    </row>
    <row r="47" spans="1:7" ht="14.25" customHeight="1" x14ac:dyDescent="0.2">
      <c r="A47" s="806" t="s">
        <v>636</v>
      </c>
      <c r="B47" s="806"/>
      <c r="C47" s="806"/>
      <c r="D47" s="806"/>
      <c r="E47" s="806"/>
      <c r="F47" s="806"/>
      <c r="G47" s="806"/>
    </row>
    <row r="48" spans="1:7" x14ac:dyDescent="0.2">
      <c r="A48" s="806"/>
      <c r="B48" s="806"/>
      <c r="C48" s="806"/>
      <c r="D48" s="806"/>
      <c r="E48" s="806"/>
      <c r="F48" s="806"/>
      <c r="G48" s="806"/>
    </row>
    <row r="49" spans="1:200" x14ac:dyDescent="0.2">
      <c r="A49" s="806"/>
      <c r="B49" s="806"/>
      <c r="C49" s="806"/>
      <c r="D49" s="806"/>
      <c r="E49" s="806"/>
      <c r="F49" s="806"/>
      <c r="G49" s="806"/>
    </row>
    <row r="50" spans="1:200" ht="15" x14ac:dyDescent="0.25">
      <c r="A50" s="302" t="s">
        <v>432</v>
      </c>
      <c r="B50" s="1"/>
      <c r="C50" s="1"/>
      <c r="D50" s="1"/>
      <c r="E50" s="1"/>
      <c r="F50" s="1"/>
      <c r="G50" s="1"/>
    </row>
    <row r="51" spans="1:200" x14ac:dyDescent="0.2">
      <c r="A51" s="1" t="s">
        <v>597</v>
      </c>
      <c r="B51" s="1"/>
      <c r="C51" s="1"/>
      <c r="D51" s="1"/>
      <c r="E51" s="1"/>
      <c r="F51" s="1"/>
      <c r="G51" s="1"/>
    </row>
    <row r="52" spans="1:200" x14ac:dyDescent="0.2">
      <c r="A52" s="1" t="s">
        <v>609</v>
      </c>
      <c r="B52" s="1"/>
      <c r="C52" s="1"/>
      <c r="D52" s="1"/>
      <c r="E52" s="1"/>
      <c r="F52" s="1"/>
      <c r="G52" s="1"/>
    </row>
    <row r="53" spans="1:200" x14ac:dyDescent="0.2">
      <c r="A53" s="1" t="s">
        <v>598</v>
      </c>
      <c r="B53" s="1"/>
      <c r="C53" s="1"/>
      <c r="D53" s="1"/>
      <c r="E53" s="1"/>
      <c r="F53" s="1"/>
      <c r="G53" s="1"/>
    </row>
    <row r="54" spans="1:200" x14ac:dyDescent="0.2">
      <c r="A54" s="1"/>
      <c r="B54" s="1"/>
      <c r="C54" s="1"/>
      <c r="D54" s="1"/>
      <c r="E54" s="1"/>
      <c r="F54" s="1"/>
      <c r="G54" s="1"/>
    </row>
    <row r="55" spans="1:200" ht="15" x14ac:dyDescent="0.25">
      <c r="A55" s="302" t="s">
        <v>433</v>
      </c>
      <c r="B55" s="1"/>
      <c r="C55" s="1"/>
      <c r="D55" s="1"/>
      <c r="E55" s="1"/>
      <c r="F55" s="1"/>
      <c r="G55" s="1"/>
    </row>
    <row r="56" spans="1:200" ht="14.25" customHeight="1" x14ac:dyDescent="0.2">
      <c r="A56" s="806" t="s">
        <v>623</v>
      </c>
      <c r="B56" s="806"/>
      <c r="C56" s="806"/>
      <c r="D56" s="806"/>
      <c r="E56" s="806"/>
      <c r="F56" s="806"/>
      <c r="G56" s="806"/>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row>
    <row r="57" spans="1:200" x14ac:dyDescent="0.2">
      <c r="A57" s="806"/>
      <c r="B57" s="806"/>
      <c r="C57" s="806"/>
      <c r="D57" s="806"/>
      <c r="E57" s="806"/>
      <c r="F57" s="806"/>
      <c r="G57" s="806"/>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row>
    <row r="58" spans="1:200" x14ac:dyDescent="0.2">
      <c r="A58" s="806"/>
      <c r="B58" s="806"/>
      <c r="C58" s="806"/>
      <c r="D58" s="806"/>
      <c r="E58" s="806"/>
      <c r="F58" s="806"/>
      <c r="G58" s="806"/>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row>
    <row r="59" spans="1:200" x14ac:dyDescent="0.2">
      <c r="A59" s="806"/>
      <c r="B59" s="806"/>
      <c r="C59" s="806"/>
      <c r="D59" s="806"/>
      <c r="E59" s="806"/>
      <c r="F59" s="806"/>
      <c r="G59" s="806"/>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row>
    <row r="60" spans="1:200" x14ac:dyDescent="0.2">
      <c r="A60" s="806"/>
      <c r="B60" s="806"/>
      <c r="C60" s="806"/>
      <c r="D60" s="806"/>
      <c r="E60" s="806"/>
      <c r="F60" s="806"/>
      <c r="G60" s="806"/>
    </row>
    <row r="61" spans="1:200" ht="15" x14ac:dyDescent="0.25">
      <c r="A61" s="302" t="s">
        <v>563</v>
      </c>
      <c r="B61" s="1"/>
      <c r="C61" s="1"/>
      <c r="D61" s="1"/>
      <c r="E61" s="1"/>
      <c r="F61" s="1"/>
      <c r="G61" s="1"/>
    </row>
    <row r="62" spans="1:200" x14ac:dyDescent="0.2">
      <c r="A62" s="1" t="s">
        <v>593</v>
      </c>
      <c r="B62" s="1"/>
      <c r="C62" s="1"/>
      <c r="D62" s="1"/>
      <c r="E62" s="1"/>
      <c r="F62" s="1"/>
      <c r="G62" s="1"/>
    </row>
    <row r="63" spans="1:200" x14ac:dyDescent="0.2">
      <c r="A63" s="1" t="s">
        <v>592</v>
      </c>
      <c r="B63" s="1"/>
      <c r="C63" s="1"/>
      <c r="D63" s="1"/>
      <c r="E63" s="1"/>
      <c r="F63" s="1"/>
      <c r="G63" s="1"/>
    </row>
    <row r="64" spans="1:200" x14ac:dyDescent="0.2">
      <c r="A64" s="1"/>
      <c r="B64" s="1"/>
      <c r="C64" s="1"/>
      <c r="D64" s="1"/>
      <c r="E64" s="1"/>
      <c r="F64" s="1"/>
      <c r="G64" s="1"/>
    </row>
    <row r="65" spans="1:7" ht="15" x14ac:dyDescent="0.25">
      <c r="A65" s="302" t="s">
        <v>434</v>
      </c>
      <c r="B65" s="1"/>
      <c r="C65" s="1"/>
      <c r="D65" s="1"/>
      <c r="E65" s="1"/>
      <c r="F65" s="1"/>
      <c r="G65" s="1"/>
    </row>
    <row r="66" spans="1:7" x14ac:dyDescent="0.2">
      <c r="A66" s="1" t="s">
        <v>594</v>
      </c>
      <c r="B66" s="1"/>
      <c r="C66" s="1"/>
      <c r="D66" s="1"/>
      <c r="E66" s="1"/>
      <c r="F66" s="1"/>
      <c r="G66" s="1"/>
    </row>
    <row r="67" spans="1:7" x14ac:dyDescent="0.2">
      <c r="A67" s="1" t="s">
        <v>596</v>
      </c>
      <c r="B67" s="1"/>
      <c r="C67" s="1"/>
      <c r="D67" s="1"/>
      <c r="E67" s="1"/>
      <c r="F67" s="1"/>
      <c r="G67" s="1"/>
    </row>
    <row r="68" spans="1:7" x14ac:dyDescent="0.2">
      <c r="A68" s="1" t="s">
        <v>595</v>
      </c>
      <c r="B68" s="1"/>
      <c r="C68" s="1"/>
      <c r="D68" s="1"/>
      <c r="E68" s="1"/>
      <c r="F68" s="1"/>
      <c r="G68" s="1"/>
    </row>
    <row r="69" spans="1:7" s="1" customFormat="1" x14ac:dyDescent="0.2"/>
    <row r="70" spans="1:7" s="1" customFormat="1" x14ac:dyDescent="0.2"/>
    <row r="71" spans="1:7" s="1" customFormat="1" x14ac:dyDescent="0.2"/>
    <row r="72" spans="1:7" s="1" customFormat="1" x14ac:dyDescent="0.2"/>
    <row r="73" spans="1:7" s="1" customFormat="1" x14ac:dyDescent="0.2"/>
    <row r="74" spans="1:7" s="1" customFormat="1" x14ac:dyDescent="0.2"/>
    <row r="75" spans="1:7" s="1" customFormat="1" x14ac:dyDescent="0.2"/>
    <row r="76" spans="1:7" s="1" customFormat="1" x14ac:dyDescent="0.2"/>
    <row r="77" spans="1:7" s="1" customFormat="1" x14ac:dyDescent="0.2"/>
    <row r="78" spans="1:7" s="1" customFormat="1" x14ac:dyDescent="0.2"/>
    <row r="79" spans="1:7" s="1" customFormat="1" x14ac:dyDescent="0.2"/>
    <row r="80" spans="1:7"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sheetData>
  <mergeCells count="5">
    <mergeCell ref="A1:D2"/>
    <mergeCell ref="A24:C24"/>
    <mergeCell ref="D24:F24"/>
    <mergeCell ref="A56:G60"/>
    <mergeCell ref="A47:G4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R16"/>
  <sheetViews>
    <sheetView workbookViewId="0">
      <selection activeCell="A2" sqref="A2"/>
    </sheetView>
  </sheetViews>
  <sheetFormatPr baseColWidth="10" defaultColWidth="11.375" defaultRowHeight="12.75" x14ac:dyDescent="0.2"/>
  <cols>
    <col min="1" max="1" width="11" style="18" customWidth="1"/>
    <col min="2" max="16384" width="11.375" style="18"/>
  </cols>
  <sheetData>
    <row r="1" spans="1:18" s="3" customFormat="1" ht="13.5" thickTop="1" x14ac:dyDescent="0.2">
      <c r="A1" s="313" t="s">
        <v>445</v>
      </c>
      <c r="B1" s="633"/>
      <c r="C1" s="633"/>
      <c r="D1" s="633"/>
    </row>
    <row r="2" spans="1:18" x14ac:dyDescent="0.2">
      <c r="A2" s="634"/>
      <c r="B2" s="488"/>
      <c r="C2" s="488"/>
      <c r="D2" s="635"/>
    </row>
    <row r="3" spans="1:18" x14ac:dyDescent="0.2">
      <c r="A3" s="636"/>
      <c r="B3" s="636">
        <v>2017</v>
      </c>
      <c r="C3" s="636">
        <v>2018</v>
      </c>
      <c r="D3" s="636">
        <v>2019</v>
      </c>
    </row>
    <row r="4" spans="1:18" x14ac:dyDescent="0.2">
      <c r="A4" s="18" t="s">
        <v>130</v>
      </c>
      <c r="B4" s="637">
        <v>4.0437338069316668</v>
      </c>
      <c r="C4" s="637">
        <v>6.4365824079939446E-2</v>
      </c>
      <c r="D4" s="637">
        <v>3.3159691089265118</v>
      </c>
      <c r="Q4" s="638"/>
      <c r="R4" s="638"/>
    </row>
    <row r="5" spans="1:18" x14ac:dyDescent="0.2">
      <c r="A5" s="18" t="s">
        <v>131</v>
      </c>
      <c r="B5" s="637">
        <v>3.5088792688207175</v>
      </c>
      <c r="C5" s="637">
        <v>0.7746179885515827</v>
      </c>
      <c r="D5" s="637">
        <v>2.6372495104517433</v>
      </c>
    </row>
    <row r="6" spans="1:18" x14ac:dyDescent="0.2">
      <c r="A6" s="18" t="s">
        <v>132</v>
      </c>
      <c r="B6" s="637">
        <v>2.9707436808384782</v>
      </c>
      <c r="C6" s="637">
        <v>1.0516136587825973</v>
      </c>
      <c r="D6" s="637">
        <v>2.3183123174779658</v>
      </c>
    </row>
    <row r="7" spans="1:18" x14ac:dyDescent="0.2">
      <c r="A7" s="18" t="s">
        <v>133</v>
      </c>
      <c r="B7" s="637">
        <v>2.555670949582336</v>
      </c>
      <c r="C7" s="637">
        <v>1.6818339508017377</v>
      </c>
      <c r="D7" s="637">
        <v>1.8445538683186156</v>
      </c>
    </row>
    <row r="8" spans="1:18" x14ac:dyDescent="0.2">
      <c r="A8" s="18" t="s">
        <v>134</v>
      </c>
      <c r="B8" s="637">
        <v>2.923140030873189</v>
      </c>
      <c r="C8" s="637">
        <v>1.351397565866681</v>
      </c>
      <c r="D8" s="639">
        <v>1.936246748024975</v>
      </c>
    </row>
    <row r="9" spans="1:18" x14ac:dyDescent="0.2">
      <c r="A9" s="18" t="s">
        <v>135</v>
      </c>
      <c r="B9" s="637">
        <v>2.7338224390119477</v>
      </c>
      <c r="C9" s="637">
        <v>1.1845019648005823</v>
      </c>
      <c r="D9" s="639">
        <v>1.8188070224985957</v>
      </c>
    </row>
    <row r="10" spans="1:18" x14ac:dyDescent="0.2">
      <c r="A10" s="18" t="s">
        <v>136</v>
      </c>
      <c r="B10" s="637">
        <v>2.5819813753905096</v>
      </c>
      <c r="C10" s="637">
        <v>1.5325066029842798</v>
      </c>
      <c r="D10" s="639">
        <v>1.6914117777574105</v>
      </c>
    </row>
    <row r="11" spans="1:18" x14ac:dyDescent="0.2">
      <c r="A11" s="18" t="s">
        <v>137</v>
      </c>
      <c r="B11" s="637">
        <v>1.9706026354202579</v>
      </c>
      <c r="C11" s="637">
        <v>1.8174843102207472</v>
      </c>
      <c r="D11" s="639">
        <v>1.2577121528239268</v>
      </c>
    </row>
    <row r="12" spans="1:18" x14ac:dyDescent="0.2">
      <c r="A12" s="18" t="s">
        <v>138</v>
      </c>
      <c r="B12" s="637">
        <v>1.5857044363216073</v>
      </c>
      <c r="C12" s="637">
        <v>2.0696310104961366</v>
      </c>
      <c r="D12" s="639">
        <v>0.96299605707507585</v>
      </c>
    </row>
    <row r="13" spans="1:18" x14ac:dyDescent="0.2">
      <c r="A13" s="18" t="s">
        <v>139</v>
      </c>
      <c r="B13" s="637">
        <v>1.313016161410401</v>
      </c>
      <c r="C13" s="637">
        <v>2.3036401642620774</v>
      </c>
      <c r="D13" s="639" t="s">
        <v>539</v>
      </c>
    </row>
    <row r="14" spans="1:18" x14ac:dyDescent="0.2">
      <c r="A14" s="18" t="s">
        <v>140</v>
      </c>
      <c r="B14" s="637">
        <v>0.71949254990720446</v>
      </c>
      <c r="C14" s="637">
        <v>2.6419685467070697</v>
      </c>
      <c r="D14" s="639" t="s">
        <v>539</v>
      </c>
    </row>
    <row r="15" spans="1:18" x14ac:dyDescent="0.2">
      <c r="A15" s="488" t="s">
        <v>141</v>
      </c>
      <c r="B15" s="494">
        <v>0.48665990846862278</v>
      </c>
      <c r="C15" s="494">
        <v>2.7637360144999334</v>
      </c>
      <c r="D15" s="640" t="s">
        <v>539</v>
      </c>
    </row>
    <row r="16" spans="1:18" x14ac:dyDescent="0.2">
      <c r="A16" s="641"/>
      <c r="D16" s="642" t="s">
        <v>227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U17"/>
  <sheetViews>
    <sheetView zoomScale="115" zoomScaleNormal="115" zoomScaleSheetLayoutView="100" workbookViewId="0">
      <selection activeCell="A2" sqref="A2"/>
    </sheetView>
  </sheetViews>
  <sheetFormatPr baseColWidth="10" defaultRowHeight="12.75" x14ac:dyDescent="0.2"/>
  <cols>
    <col min="1" max="1" width="27.375" style="81" customWidth="1"/>
    <col min="2" max="2" width="9.375" style="81" customWidth="1"/>
    <col min="3" max="3" width="12" style="81" customWidth="1"/>
    <col min="4" max="4" width="9.375" style="81" customWidth="1"/>
    <col min="5" max="5" width="10.5" style="81" customWidth="1"/>
    <col min="6" max="6" width="9.375" style="81" customWidth="1"/>
    <col min="7" max="7" width="10.75" style="81" customWidth="1"/>
    <col min="8" max="8" width="15.75" style="81" customWidth="1"/>
    <col min="9" max="9" width="11" style="81"/>
    <col min="10" max="10" width="10.875" style="81" bestFit="1" customWidth="1"/>
    <col min="11" max="256" width="10" style="81"/>
    <col min="257" max="257" width="24" style="81" customWidth="1"/>
    <col min="258" max="260" width="8.25" style="81" bestFit="1" customWidth="1"/>
    <col min="261" max="261" width="7.5" style="81" bestFit="1" customWidth="1"/>
    <col min="262" max="262" width="8.25" style="81" bestFit="1" customWidth="1"/>
    <col min="263" max="263" width="7.5" style="81" bestFit="1" customWidth="1"/>
    <col min="264" max="264" width="10.875" style="81" bestFit="1" customWidth="1"/>
    <col min="265" max="265" width="10" style="81"/>
    <col min="266" max="266" width="10.875" style="81" bestFit="1" customWidth="1"/>
    <col min="267" max="512" width="10" style="81"/>
    <col min="513" max="513" width="24" style="81" customWidth="1"/>
    <col min="514" max="516" width="8.25" style="81" bestFit="1" customWidth="1"/>
    <col min="517" max="517" width="7.5" style="81" bestFit="1" customWidth="1"/>
    <col min="518" max="518" width="8.25" style="81" bestFit="1" customWidth="1"/>
    <col min="519" max="519" width="7.5" style="81" bestFit="1" customWidth="1"/>
    <col min="520" max="520" width="10.875" style="81" bestFit="1" customWidth="1"/>
    <col min="521" max="521" width="10" style="81"/>
    <col min="522" max="522" width="10.875" style="81" bestFit="1" customWidth="1"/>
    <col min="523" max="768" width="10" style="81"/>
    <col min="769" max="769" width="24" style="81" customWidth="1"/>
    <col min="770" max="772" width="8.25" style="81" bestFit="1" customWidth="1"/>
    <col min="773" max="773" width="7.5" style="81" bestFit="1" customWidth="1"/>
    <col min="774" max="774" width="8.25" style="81" bestFit="1" customWidth="1"/>
    <col min="775" max="775" width="7.5" style="81" bestFit="1" customWidth="1"/>
    <col min="776" max="776" width="10.875" style="81" bestFit="1" customWidth="1"/>
    <col min="777" max="777" width="10" style="81"/>
    <col min="778" max="778" width="10.875" style="81" bestFit="1" customWidth="1"/>
    <col min="779" max="1024" width="11" style="81"/>
    <col min="1025" max="1025" width="24" style="81" customWidth="1"/>
    <col min="1026" max="1028" width="8.25" style="81" bestFit="1" customWidth="1"/>
    <col min="1029" max="1029" width="7.5" style="81" bestFit="1" customWidth="1"/>
    <col min="1030" max="1030" width="8.25" style="81" bestFit="1" customWidth="1"/>
    <col min="1031" max="1031" width="7.5" style="81" bestFit="1" customWidth="1"/>
    <col min="1032" max="1032" width="10.875" style="81" bestFit="1" customWidth="1"/>
    <col min="1033" max="1033" width="10" style="81"/>
    <col min="1034" max="1034" width="10.875" style="81" bestFit="1" customWidth="1"/>
    <col min="1035" max="1280" width="10" style="81"/>
    <col min="1281" max="1281" width="24" style="81" customWidth="1"/>
    <col min="1282" max="1284" width="8.25" style="81" bestFit="1" customWidth="1"/>
    <col min="1285" max="1285" width="7.5" style="81" bestFit="1" customWidth="1"/>
    <col min="1286" max="1286" width="8.25" style="81" bestFit="1" customWidth="1"/>
    <col min="1287" max="1287" width="7.5" style="81" bestFit="1" customWidth="1"/>
    <col min="1288" max="1288" width="10.875" style="81" bestFit="1" customWidth="1"/>
    <col min="1289" max="1289" width="10" style="81"/>
    <col min="1290" max="1290" width="10.875" style="81" bestFit="1" customWidth="1"/>
    <col min="1291" max="1536" width="10" style="81"/>
    <col min="1537" max="1537" width="24" style="81" customWidth="1"/>
    <col min="1538" max="1540" width="8.25" style="81" bestFit="1" customWidth="1"/>
    <col min="1541" max="1541" width="7.5" style="81" bestFit="1" customWidth="1"/>
    <col min="1542" max="1542" width="8.25" style="81" bestFit="1" customWidth="1"/>
    <col min="1543" max="1543" width="7.5" style="81" bestFit="1" customWidth="1"/>
    <col min="1544" max="1544" width="10.875" style="81" bestFit="1" customWidth="1"/>
    <col min="1545" max="1545" width="10" style="81"/>
    <col min="1546" max="1546" width="10.875" style="81" bestFit="1" customWidth="1"/>
    <col min="1547" max="1792" width="10" style="81"/>
    <col min="1793" max="1793" width="24" style="81" customWidth="1"/>
    <col min="1794" max="1796" width="8.25" style="81" bestFit="1" customWidth="1"/>
    <col min="1797" max="1797" width="7.5" style="81" bestFit="1" customWidth="1"/>
    <col min="1798" max="1798" width="8.25" style="81" bestFit="1" customWidth="1"/>
    <col min="1799" max="1799" width="7.5" style="81" bestFit="1" customWidth="1"/>
    <col min="1800" max="1800" width="10.875" style="81" bestFit="1" customWidth="1"/>
    <col min="1801" max="1801" width="10" style="81"/>
    <col min="1802" max="1802" width="10.875" style="81" bestFit="1" customWidth="1"/>
    <col min="1803" max="2048" width="11" style="81"/>
    <col min="2049" max="2049" width="24" style="81" customWidth="1"/>
    <col min="2050" max="2052" width="8.25" style="81" bestFit="1" customWidth="1"/>
    <col min="2053" max="2053" width="7.5" style="81" bestFit="1" customWidth="1"/>
    <col min="2054" max="2054" width="8.25" style="81" bestFit="1" customWidth="1"/>
    <col min="2055" max="2055" width="7.5" style="81" bestFit="1" customWidth="1"/>
    <col min="2056" max="2056" width="10.875" style="81" bestFit="1" customWidth="1"/>
    <col min="2057" max="2057" width="10" style="81"/>
    <col min="2058" max="2058" width="10.875" style="81" bestFit="1" customWidth="1"/>
    <col min="2059" max="2304" width="10" style="81"/>
    <col min="2305" max="2305" width="24" style="81" customWidth="1"/>
    <col min="2306" max="2308" width="8.25" style="81" bestFit="1" customWidth="1"/>
    <col min="2309" max="2309" width="7.5" style="81" bestFit="1" customWidth="1"/>
    <col min="2310" max="2310" width="8.25" style="81" bestFit="1" customWidth="1"/>
    <col min="2311" max="2311" width="7.5" style="81" bestFit="1" customWidth="1"/>
    <col min="2312" max="2312" width="10.875" style="81" bestFit="1" customWidth="1"/>
    <col min="2313" max="2313" width="10" style="81"/>
    <col min="2314" max="2314" width="10.875" style="81" bestFit="1" customWidth="1"/>
    <col min="2315" max="2560" width="10" style="81"/>
    <col min="2561" max="2561" width="24" style="81" customWidth="1"/>
    <col min="2562" max="2564" width="8.25" style="81" bestFit="1" customWidth="1"/>
    <col min="2565" max="2565" width="7.5" style="81" bestFit="1" customWidth="1"/>
    <col min="2566" max="2566" width="8.25" style="81" bestFit="1" customWidth="1"/>
    <col min="2567" max="2567" width="7.5" style="81" bestFit="1" customWidth="1"/>
    <col min="2568" max="2568" width="10.875" style="81" bestFit="1" customWidth="1"/>
    <col min="2569" max="2569" width="10" style="81"/>
    <col min="2570" max="2570" width="10.875" style="81" bestFit="1" customWidth="1"/>
    <col min="2571" max="2816" width="10" style="81"/>
    <col min="2817" max="2817" width="24" style="81" customWidth="1"/>
    <col min="2818" max="2820" width="8.25" style="81" bestFit="1" customWidth="1"/>
    <col min="2821" max="2821" width="7.5" style="81" bestFit="1" customWidth="1"/>
    <col min="2822" max="2822" width="8.25" style="81" bestFit="1" customWidth="1"/>
    <col min="2823" max="2823" width="7.5" style="81" bestFit="1" customWidth="1"/>
    <col min="2824" max="2824" width="10.875" style="81" bestFit="1" customWidth="1"/>
    <col min="2825" max="2825" width="10" style="81"/>
    <col min="2826" max="2826" width="10.875" style="81" bestFit="1" customWidth="1"/>
    <col min="2827" max="3072" width="11" style="81"/>
    <col min="3073" max="3073" width="24" style="81" customWidth="1"/>
    <col min="3074" max="3076" width="8.25" style="81" bestFit="1" customWidth="1"/>
    <col min="3077" max="3077" width="7.5" style="81" bestFit="1" customWidth="1"/>
    <col min="3078" max="3078" width="8.25" style="81" bestFit="1" customWidth="1"/>
    <col min="3079" max="3079" width="7.5" style="81" bestFit="1" customWidth="1"/>
    <col min="3080" max="3080" width="10.875" style="81" bestFit="1" customWidth="1"/>
    <col min="3081" max="3081" width="10" style="81"/>
    <col min="3082" max="3082" width="10.875" style="81" bestFit="1" customWidth="1"/>
    <col min="3083" max="3328" width="10" style="81"/>
    <col min="3329" max="3329" width="24" style="81" customWidth="1"/>
    <col min="3330" max="3332" width="8.25" style="81" bestFit="1" customWidth="1"/>
    <col min="3333" max="3333" width="7.5" style="81" bestFit="1" customWidth="1"/>
    <col min="3334" max="3334" width="8.25" style="81" bestFit="1" customWidth="1"/>
    <col min="3335" max="3335" width="7.5" style="81" bestFit="1" customWidth="1"/>
    <col min="3336" max="3336" width="10.875" style="81" bestFit="1" customWidth="1"/>
    <col min="3337" max="3337" width="10" style="81"/>
    <col min="3338" max="3338" width="10.875" style="81" bestFit="1" customWidth="1"/>
    <col min="3339" max="3584" width="10" style="81"/>
    <col min="3585" max="3585" width="24" style="81" customWidth="1"/>
    <col min="3586" max="3588" width="8.25" style="81" bestFit="1" customWidth="1"/>
    <col min="3589" max="3589" width="7.5" style="81" bestFit="1" customWidth="1"/>
    <col min="3590" max="3590" width="8.25" style="81" bestFit="1" customWidth="1"/>
    <col min="3591" max="3591" width="7.5" style="81" bestFit="1" customWidth="1"/>
    <col min="3592" max="3592" width="10.875" style="81" bestFit="1" customWidth="1"/>
    <col min="3593" max="3593" width="10" style="81"/>
    <col min="3594" max="3594" width="10.875" style="81" bestFit="1" customWidth="1"/>
    <col min="3595" max="3840" width="10" style="81"/>
    <col min="3841" max="3841" width="24" style="81" customWidth="1"/>
    <col min="3842" max="3844" width="8.25" style="81" bestFit="1" customWidth="1"/>
    <col min="3845" max="3845" width="7.5" style="81" bestFit="1" customWidth="1"/>
    <col min="3846" max="3846" width="8.25" style="81" bestFit="1" customWidth="1"/>
    <col min="3847" max="3847" width="7.5" style="81" bestFit="1" customWidth="1"/>
    <col min="3848" max="3848" width="10.875" style="81" bestFit="1" customWidth="1"/>
    <col min="3849" max="3849" width="10" style="81"/>
    <col min="3850" max="3850" width="10.875" style="81" bestFit="1" customWidth="1"/>
    <col min="3851" max="4096" width="11" style="81"/>
    <col min="4097" max="4097" width="24" style="81" customWidth="1"/>
    <col min="4098" max="4100" width="8.25" style="81" bestFit="1" customWidth="1"/>
    <col min="4101" max="4101" width="7.5" style="81" bestFit="1" customWidth="1"/>
    <col min="4102" max="4102" width="8.25" style="81" bestFit="1" customWidth="1"/>
    <col min="4103" max="4103" width="7.5" style="81" bestFit="1" customWidth="1"/>
    <col min="4104" max="4104" width="10.875" style="81" bestFit="1" customWidth="1"/>
    <col min="4105" max="4105" width="10" style="81"/>
    <col min="4106" max="4106" width="10.875" style="81" bestFit="1" customWidth="1"/>
    <col min="4107" max="4352" width="10" style="81"/>
    <col min="4353" max="4353" width="24" style="81" customWidth="1"/>
    <col min="4354" max="4356" width="8.25" style="81" bestFit="1" customWidth="1"/>
    <col min="4357" max="4357" width="7.5" style="81" bestFit="1" customWidth="1"/>
    <col min="4358" max="4358" width="8.25" style="81" bestFit="1" customWidth="1"/>
    <col min="4359" max="4359" width="7.5" style="81" bestFit="1" customWidth="1"/>
    <col min="4360" max="4360" width="10.875" style="81" bestFit="1" customWidth="1"/>
    <col min="4361" max="4361" width="10" style="81"/>
    <col min="4362" max="4362" width="10.875" style="81" bestFit="1" customWidth="1"/>
    <col min="4363" max="4608" width="10" style="81"/>
    <col min="4609" max="4609" width="24" style="81" customWidth="1"/>
    <col min="4610" max="4612" width="8.25" style="81" bestFit="1" customWidth="1"/>
    <col min="4613" max="4613" width="7.5" style="81" bestFit="1" customWidth="1"/>
    <col min="4614" max="4614" width="8.25" style="81" bestFit="1" customWidth="1"/>
    <col min="4615" max="4615" width="7.5" style="81" bestFit="1" customWidth="1"/>
    <col min="4616" max="4616" width="10.875" style="81" bestFit="1" customWidth="1"/>
    <col min="4617" max="4617" width="10" style="81"/>
    <col min="4618" max="4618" width="10.875" style="81" bestFit="1" customWidth="1"/>
    <col min="4619" max="4864" width="10" style="81"/>
    <col min="4865" max="4865" width="24" style="81" customWidth="1"/>
    <col min="4866" max="4868" width="8.25" style="81" bestFit="1" customWidth="1"/>
    <col min="4869" max="4869" width="7.5" style="81" bestFit="1" customWidth="1"/>
    <col min="4870" max="4870" width="8.25" style="81" bestFit="1" customWidth="1"/>
    <col min="4871" max="4871" width="7.5" style="81" bestFit="1" customWidth="1"/>
    <col min="4872" max="4872" width="10.875" style="81" bestFit="1" customWidth="1"/>
    <col min="4873" max="4873" width="10" style="81"/>
    <col min="4874" max="4874" width="10.875" style="81" bestFit="1" customWidth="1"/>
    <col min="4875" max="5120" width="11" style="81"/>
    <col min="5121" max="5121" width="24" style="81" customWidth="1"/>
    <col min="5122" max="5124" width="8.25" style="81" bestFit="1" customWidth="1"/>
    <col min="5125" max="5125" width="7.5" style="81" bestFit="1" customWidth="1"/>
    <col min="5126" max="5126" width="8.25" style="81" bestFit="1" customWidth="1"/>
    <col min="5127" max="5127" width="7.5" style="81" bestFit="1" customWidth="1"/>
    <col min="5128" max="5128" width="10.875" style="81" bestFit="1" customWidth="1"/>
    <col min="5129" max="5129" width="10" style="81"/>
    <col min="5130" max="5130" width="10.875" style="81" bestFit="1" customWidth="1"/>
    <col min="5131" max="5376" width="10" style="81"/>
    <col min="5377" max="5377" width="24" style="81" customWidth="1"/>
    <col min="5378" max="5380" width="8.25" style="81" bestFit="1" customWidth="1"/>
    <col min="5381" max="5381" width="7.5" style="81" bestFit="1" customWidth="1"/>
    <col min="5382" max="5382" width="8.25" style="81" bestFit="1" customWidth="1"/>
    <col min="5383" max="5383" width="7.5" style="81" bestFit="1" customWidth="1"/>
    <col min="5384" max="5384" width="10.875" style="81" bestFit="1" customWidth="1"/>
    <col min="5385" max="5385" width="10" style="81"/>
    <col min="5386" max="5386" width="10.875" style="81" bestFit="1" customWidth="1"/>
    <col min="5387" max="5632" width="10" style="81"/>
    <col min="5633" max="5633" width="24" style="81" customWidth="1"/>
    <col min="5634" max="5636" width="8.25" style="81" bestFit="1" customWidth="1"/>
    <col min="5637" max="5637" width="7.5" style="81" bestFit="1" customWidth="1"/>
    <col min="5638" max="5638" width="8.25" style="81" bestFit="1" customWidth="1"/>
    <col min="5639" max="5639" width="7.5" style="81" bestFit="1" customWidth="1"/>
    <col min="5640" max="5640" width="10.875" style="81" bestFit="1" customWidth="1"/>
    <col min="5641" max="5641" width="10" style="81"/>
    <col min="5642" max="5642" width="10.875" style="81" bestFit="1" customWidth="1"/>
    <col min="5643" max="5888" width="10" style="81"/>
    <col min="5889" max="5889" width="24" style="81" customWidth="1"/>
    <col min="5890" max="5892" width="8.25" style="81" bestFit="1" customWidth="1"/>
    <col min="5893" max="5893" width="7.5" style="81" bestFit="1" customWidth="1"/>
    <col min="5894" max="5894" width="8.25" style="81" bestFit="1" customWidth="1"/>
    <col min="5895" max="5895" width="7.5" style="81" bestFit="1" customWidth="1"/>
    <col min="5896" max="5896" width="10.875" style="81" bestFit="1" customWidth="1"/>
    <col min="5897" max="5897" width="10" style="81"/>
    <col min="5898" max="5898" width="10.875" style="81" bestFit="1" customWidth="1"/>
    <col min="5899" max="6144" width="11" style="81"/>
    <col min="6145" max="6145" width="24" style="81" customWidth="1"/>
    <col min="6146" max="6148" width="8.25" style="81" bestFit="1" customWidth="1"/>
    <col min="6149" max="6149" width="7.5" style="81" bestFit="1" customWidth="1"/>
    <col min="6150" max="6150" width="8.25" style="81" bestFit="1" customWidth="1"/>
    <col min="6151" max="6151" width="7.5" style="81" bestFit="1" customWidth="1"/>
    <col min="6152" max="6152" width="10.875" style="81" bestFit="1" customWidth="1"/>
    <col min="6153" max="6153" width="10" style="81"/>
    <col min="6154" max="6154" width="10.875" style="81" bestFit="1" customWidth="1"/>
    <col min="6155" max="6400" width="10" style="81"/>
    <col min="6401" max="6401" width="24" style="81" customWidth="1"/>
    <col min="6402" max="6404" width="8.25" style="81" bestFit="1" customWidth="1"/>
    <col min="6405" max="6405" width="7.5" style="81" bestFit="1" customWidth="1"/>
    <col min="6406" max="6406" width="8.25" style="81" bestFit="1" customWidth="1"/>
    <col min="6407" max="6407" width="7.5" style="81" bestFit="1" customWidth="1"/>
    <col min="6408" max="6408" width="10.875" style="81" bestFit="1" customWidth="1"/>
    <col min="6409" max="6409" width="10" style="81"/>
    <col min="6410" max="6410" width="10.875" style="81" bestFit="1" customWidth="1"/>
    <col min="6411" max="6656" width="10" style="81"/>
    <col min="6657" max="6657" width="24" style="81" customWidth="1"/>
    <col min="6658" max="6660" width="8.25" style="81" bestFit="1" customWidth="1"/>
    <col min="6661" max="6661" width="7.5" style="81" bestFit="1" customWidth="1"/>
    <col min="6662" max="6662" width="8.25" style="81" bestFit="1" customWidth="1"/>
    <col min="6663" max="6663" width="7.5" style="81" bestFit="1" customWidth="1"/>
    <col min="6664" max="6664" width="10.875" style="81" bestFit="1" customWidth="1"/>
    <col min="6665" max="6665" width="10" style="81"/>
    <col min="6666" max="6666" width="10.875" style="81" bestFit="1" customWidth="1"/>
    <col min="6667" max="6912" width="10" style="81"/>
    <col min="6913" max="6913" width="24" style="81" customWidth="1"/>
    <col min="6914" max="6916" width="8.25" style="81" bestFit="1" customWidth="1"/>
    <col min="6917" max="6917" width="7.5" style="81" bestFit="1" customWidth="1"/>
    <col min="6918" max="6918" width="8.25" style="81" bestFit="1" customWidth="1"/>
    <col min="6919" max="6919" width="7.5" style="81" bestFit="1" customWidth="1"/>
    <col min="6920" max="6920" width="10.875" style="81" bestFit="1" customWidth="1"/>
    <col min="6921" max="6921" width="10" style="81"/>
    <col min="6922" max="6922" width="10.875" style="81" bestFit="1" customWidth="1"/>
    <col min="6923" max="7168" width="11" style="81"/>
    <col min="7169" max="7169" width="24" style="81" customWidth="1"/>
    <col min="7170" max="7172" width="8.25" style="81" bestFit="1" customWidth="1"/>
    <col min="7173" max="7173" width="7.5" style="81" bestFit="1" customWidth="1"/>
    <col min="7174" max="7174" width="8.25" style="81" bestFit="1" customWidth="1"/>
    <col min="7175" max="7175" width="7.5" style="81" bestFit="1" customWidth="1"/>
    <col min="7176" max="7176" width="10.875" style="81" bestFit="1" customWidth="1"/>
    <col min="7177" max="7177" width="10" style="81"/>
    <col min="7178" max="7178" width="10.875" style="81" bestFit="1" customWidth="1"/>
    <col min="7179" max="7424" width="10" style="81"/>
    <col min="7425" max="7425" width="24" style="81" customWidth="1"/>
    <col min="7426" max="7428" width="8.25" style="81" bestFit="1" customWidth="1"/>
    <col min="7429" max="7429" width="7.5" style="81" bestFit="1" customWidth="1"/>
    <col min="7430" max="7430" width="8.25" style="81" bestFit="1" customWidth="1"/>
    <col min="7431" max="7431" width="7.5" style="81" bestFit="1" customWidth="1"/>
    <col min="7432" max="7432" width="10.875" style="81" bestFit="1" customWidth="1"/>
    <col min="7433" max="7433" width="10" style="81"/>
    <col min="7434" max="7434" width="10.875" style="81" bestFit="1" customWidth="1"/>
    <col min="7435" max="7680" width="10" style="81"/>
    <col min="7681" max="7681" width="24" style="81" customWidth="1"/>
    <col min="7682" max="7684" width="8.25" style="81" bestFit="1" customWidth="1"/>
    <col min="7685" max="7685" width="7.5" style="81" bestFit="1" customWidth="1"/>
    <col min="7686" max="7686" width="8.25" style="81" bestFit="1" customWidth="1"/>
    <col min="7687" max="7687" width="7.5" style="81" bestFit="1" customWidth="1"/>
    <col min="7688" max="7688" width="10.875" style="81" bestFit="1" customWidth="1"/>
    <col min="7689" max="7689" width="10" style="81"/>
    <col min="7690" max="7690" width="10.875" style="81" bestFit="1" customWidth="1"/>
    <col min="7691" max="7936" width="10" style="81"/>
    <col min="7937" max="7937" width="24" style="81" customWidth="1"/>
    <col min="7938" max="7940" width="8.25" style="81" bestFit="1" customWidth="1"/>
    <col min="7941" max="7941" width="7.5" style="81" bestFit="1" customWidth="1"/>
    <col min="7942" max="7942" width="8.25" style="81" bestFit="1" customWidth="1"/>
    <col min="7943" max="7943" width="7.5" style="81" bestFit="1" customWidth="1"/>
    <col min="7944" max="7944" width="10.875" style="81" bestFit="1" customWidth="1"/>
    <col min="7945" max="7945" width="10" style="81"/>
    <col min="7946" max="7946" width="10.875" style="81" bestFit="1" customWidth="1"/>
    <col min="7947" max="8192" width="11" style="81"/>
    <col min="8193" max="8193" width="24" style="81" customWidth="1"/>
    <col min="8194" max="8196" width="8.25" style="81" bestFit="1" customWidth="1"/>
    <col min="8197" max="8197" width="7.5" style="81" bestFit="1" customWidth="1"/>
    <col min="8198" max="8198" width="8.25" style="81" bestFit="1" customWidth="1"/>
    <col min="8199" max="8199" width="7.5" style="81" bestFit="1" customWidth="1"/>
    <col min="8200" max="8200" width="10.875" style="81" bestFit="1" customWidth="1"/>
    <col min="8201" max="8201" width="10" style="81"/>
    <col min="8202" max="8202" width="10.875" style="81" bestFit="1" customWidth="1"/>
    <col min="8203" max="8448" width="10" style="81"/>
    <col min="8449" max="8449" width="24" style="81" customWidth="1"/>
    <col min="8450" max="8452" width="8.25" style="81" bestFit="1" customWidth="1"/>
    <col min="8453" max="8453" width="7.5" style="81" bestFit="1" customWidth="1"/>
    <col min="8454" max="8454" width="8.25" style="81" bestFit="1" customWidth="1"/>
    <col min="8455" max="8455" width="7.5" style="81" bestFit="1" customWidth="1"/>
    <col min="8456" max="8456" width="10.875" style="81" bestFit="1" customWidth="1"/>
    <col min="8457" max="8457" width="10" style="81"/>
    <col min="8458" max="8458" width="10.875" style="81" bestFit="1" customWidth="1"/>
    <col min="8459" max="8704" width="10" style="81"/>
    <col min="8705" max="8705" width="24" style="81" customWidth="1"/>
    <col min="8706" max="8708" width="8.25" style="81" bestFit="1" customWidth="1"/>
    <col min="8709" max="8709" width="7.5" style="81" bestFit="1" customWidth="1"/>
    <col min="8710" max="8710" width="8.25" style="81" bestFit="1" customWidth="1"/>
    <col min="8711" max="8711" width="7.5" style="81" bestFit="1" customWidth="1"/>
    <col min="8712" max="8712" width="10.875" style="81" bestFit="1" customWidth="1"/>
    <col min="8713" max="8713" width="10" style="81"/>
    <col min="8714" max="8714" width="10.875" style="81" bestFit="1" customWidth="1"/>
    <col min="8715" max="8960" width="10" style="81"/>
    <col min="8961" max="8961" width="24" style="81" customWidth="1"/>
    <col min="8962" max="8964" width="8.25" style="81" bestFit="1" customWidth="1"/>
    <col min="8965" max="8965" width="7.5" style="81" bestFit="1" customWidth="1"/>
    <col min="8966" max="8966" width="8.25" style="81" bestFit="1" customWidth="1"/>
    <col min="8967" max="8967" width="7.5" style="81" bestFit="1" customWidth="1"/>
    <col min="8968" max="8968" width="10.875" style="81" bestFit="1" customWidth="1"/>
    <col min="8969" max="8969" width="10" style="81"/>
    <col min="8970" max="8970" width="10.875" style="81" bestFit="1" customWidth="1"/>
    <col min="8971" max="9216" width="11" style="81"/>
    <col min="9217" max="9217" width="24" style="81" customWidth="1"/>
    <col min="9218" max="9220" width="8.25" style="81" bestFit="1" customWidth="1"/>
    <col min="9221" max="9221" width="7.5" style="81" bestFit="1" customWidth="1"/>
    <col min="9222" max="9222" width="8.25" style="81" bestFit="1" customWidth="1"/>
    <col min="9223" max="9223" width="7.5" style="81" bestFit="1" customWidth="1"/>
    <col min="9224" max="9224" width="10.875" style="81" bestFit="1" customWidth="1"/>
    <col min="9225" max="9225" width="10" style="81"/>
    <col min="9226" max="9226" width="10.875" style="81" bestFit="1" customWidth="1"/>
    <col min="9227" max="9472" width="10" style="81"/>
    <col min="9473" max="9473" width="24" style="81" customWidth="1"/>
    <col min="9474" max="9476" width="8.25" style="81" bestFit="1" customWidth="1"/>
    <col min="9477" max="9477" width="7.5" style="81" bestFit="1" customWidth="1"/>
    <col min="9478" max="9478" width="8.25" style="81" bestFit="1" customWidth="1"/>
    <col min="9479" max="9479" width="7.5" style="81" bestFit="1" customWidth="1"/>
    <col min="9480" max="9480" width="10.875" style="81" bestFit="1" customWidth="1"/>
    <col min="9481" max="9481" width="10" style="81"/>
    <col min="9482" max="9482" width="10.875" style="81" bestFit="1" customWidth="1"/>
    <col min="9483" max="9728" width="10" style="81"/>
    <col min="9729" max="9729" width="24" style="81" customWidth="1"/>
    <col min="9730" max="9732" width="8.25" style="81" bestFit="1" customWidth="1"/>
    <col min="9733" max="9733" width="7.5" style="81" bestFit="1" customWidth="1"/>
    <col min="9734" max="9734" width="8.25" style="81" bestFit="1" customWidth="1"/>
    <col min="9735" max="9735" width="7.5" style="81" bestFit="1" customWidth="1"/>
    <col min="9736" max="9736" width="10.875" style="81" bestFit="1" customWidth="1"/>
    <col min="9737" max="9737" width="10" style="81"/>
    <col min="9738" max="9738" width="10.875" style="81" bestFit="1" customWidth="1"/>
    <col min="9739" max="9984" width="10" style="81"/>
    <col min="9985" max="9985" width="24" style="81" customWidth="1"/>
    <col min="9986" max="9988" width="8.25" style="81" bestFit="1" customWidth="1"/>
    <col min="9989" max="9989" width="7.5" style="81" bestFit="1" customWidth="1"/>
    <col min="9990" max="9990" width="8.25" style="81" bestFit="1" customWidth="1"/>
    <col min="9991" max="9991" width="7.5" style="81" bestFit="1" customWidth="1"/>
    <col min="9992" max="9992" width="10.875" style="81" bestFit="1" customWidth="1"/>
    <col min="9993" max="9993" width="10" style="81"/>
    <col min="9994" max="9994" width="10.875" style="81" bestFit="1" customWidth="1"/>
    <col min="9995" max="10240" width="11" style="81"/>
    <col min="10241" max="10241" width="24" style="81" customWidth="1"/>
    <col min="10242" max="10244" width="8.25" style="81" bestFit="1" customWidth="1"/>
    <col min="10245" max="10245" width="7.5" style="81" bestFit="1" customWidth="1"/>
    <col min="10246" max="10246" width="8.25" style="81" bestFit="1" customWidth="1"/>
    <col min="10247" max="10247" width="7.5" style="81" bestFit="1" customWidth="1"/>
    <col min="10248" max="10248" width="10.875" style="81" bestFit="1" customWidth="1"/>
    <col min="10249" max="10249" width="10" style="81"/>
    <col min="10250" max="10250" width="10.875" style="81" bestFit="1" customWidth="1"/>
    <col min="10251" max="10496" width="10" style="81"/>
    <col min="10497" max="10497" width="24" style="81" customWidth="1"/>
    <col min="10498" max="10500" width="8.25" style="81" bestFit="1" customWidth="1"/>
    <col min="10501" max="10501" width="7.5" style="81" bestFit="1" customWidth="1"/>
    <col min="10502" max="10502" width="8.25" style="81" bestFit="1" customWidth="1"/>
    <col min="10503" max="10503" width="7.5" style="81" bestFit="1" customWidth="1"/>
    <col min="10504" max="10504" width="10.875" style="81" bestFit="1" customWidth="1"/>
    <col min="10505" max="10505" width="10" style="81"/>
    <col min="10506" max="10506" width="10.875" style="81" bestFit="1" customWidth="1"/>
    <col min="10507" max="10752" width="10" style="81"/>
    <col min="10753" max="10753" width="24" style="81" customWidth="1"/>
    <col min="10754" max="10756" width="8.25" style="81" bestFit="1" customWidth="1"/>
    <col min="10757" max="10757" width="7.5" style="81" bestFit="1" customWidth="1"/>
    <col min="10758" max="10758" width="8.25" style="81" bestFit="1" customWidth="1"/>
    <col min="10759" max="10759" width="7.5" style="81" bestFit="1" customWidth="1"/>
    <col min="10760" max="10760" width="10.875" style="81" bestFit="1" customWidth="1"/>
    <col min="10761" max="10761" width="10" style="81"/>
    <col min="10762" max="10762" width="10.875" style="81" bestFit="1" customWidth="1"/>
    <col min="10763" max="11008" width="10" style="81"/>
    <col min="11009" max="11009" width="24" style="81" customWidth="1"/>
    <col min="11010" max="11012" width="8.25" style="81" bestFit="1" customWidth="1"/>
    <col min="11013" max="11013" width="7.5" style="81" bestFit="1" customWidth="1"/>
    <col min="11014" max="11014" width="8.25" style="81" bestFit="1" customWidth="1"/>
    <col min="11015" max="11015" width="7.5" style="81" bestFit="1" customWidth="1"/>
    <col min="11016" max="11016" width="10.875" style="81" bestFit="1" customWidth="1"/>
    <col min="11017" max="11017" width="10" style="81"/>
    <col min="11018" max="11018" width="10.875" style="81" bestFit="1" customWidth="1"/>
    <col min="11019" max="11264" width="11" style="81"/>
    <col min="11265" max="11265" width="24" style="81" customWidth="1"/>
    <col min="11266" max="11268" width="8.25" style="81" bestFit="1" customWidth="1"/>
    <col min="11269" max="11269" width="7.5" style="81" bestFit="1" customWidth="1"/>
    <col min="11270" max="11270" width="8.25" style="81" bestFit="1" customWidth="1"/>
    <col min="11271" max="11271" width="7.5" style="81" bestFit="1" customWidth="1"/>
    <col min="11272" max="11272" width="10.875" style="81" bestFit="1" customWidth="1"/>
    <col min="11273" max="11273" width="10" style="81"/>
    <col min="11274" max="11274" width="10.875" style="81" bestFit="1" customWidth="1"/>
    <col min="11275" max="11520" width="10" style="81"/>
    <col min="11521" max="11521" width="24" style="81" customWidth="1"/>
    <col min="11522" max="11524" width="8.25" style="81" bestFit="1" customWidth="1"/>
    <col min="11525" max="11525" width="7.5" style="81" bestFit="1" customWidth="1"/>
    <col min="11526" max="11526" width="8.25" style="81" bestFit="1" customWidth="1"/>
    <col min="11527" max="11527" width="7.5" style="81" bestFit="1" customWidth="1"/>
    <col min="11528" max="11528" width="10.875" style="81" bestFit="1" customWidth="1"/>
    <col min="11529" max="11529" width="10" style="81"/>
    <col min="11530" max="11530" width="10.875" style="81" bestFit="1" customWidth="1"/>
    <col min="11531" max="11776" width="10" style="81"/>
    <col min="11777" max="11777" width="24" style="81" customWidth="1"/>
    <col min="11778" max="11780" width="8.25" style="81" bestFit="1" customWidth="1"/>
    <col min="11781" max="11781" width="7.5" style="81" bestFit="1" customWidth="1"/>
    <col min="11782" max="11782" width="8.25" style="81" bestFit="1" customWidth="1"/>
    <col min="11783" max="11783" width="7.5" style="81" bestFit="1" customWidth="1"/>
    <col min="11784" max="11784" width="10.875" style="81" bestFit="1" customWidth="1"/>
    <col min="11785" max="11785" width="10" style="81"/>
    <col min="11786" max="11786" width="10.875" style="81" bestFit="1" customWidth="1"/>
    <col min="11787" max="12032" width="10" style="81"/>
    <col min="12033" max="12033" width="24" style="81" customWidth="1"/>
    <col min="12034" max="12036" width="8.25" style="81" bestFit="1" customWidth="1"/>
    <col min="12037" max="12037" width="7.5" style="81" bestFit="1" customWidth="1"/>
    <col min="12038" max="12038" width="8.25" style="81" bestFit="1" customWidth="1"/>
    <col min="12039" max="12039" width="7.5" style="81" bestFit="1" customWidth="1"/>
    <col min="12040" max="12040" width="10.875" style="81" bestFit="1" customWidth="1"/>
    <col min="12041" max="12041" width="10" style="81"/>
    <col min="12042" max="12042" width="10.875" style="81" bestFit="1" customWidth="1"/>
    <col min="12043" max="12288" width="11" style="81"/>
    <col min="12289" max="12289" width="24" style="81" customWidth="1"/>
    <col min="12290" max="12292" width="8.25" style="81" bestFit="1" customWidth="1"/>
    <col min="12293" max="12293" width="7.5" style="81" bestFit="1" customWidth="1"/>
    <col min="12294" max="12294" width="8.25" style="81" bestFit="1" customWidth="1"/>
    <col min="12295" max="12295" width="7.5" style="81" bestFit="1" customWidth="1"/>
    <col min="12296" max="12296" width="10.875" style="81" bestFit="1" customWidth="1"/>
    <col min="12297" max="12297" width="10" style="81"/>
    <col min="12298" max="12298" width="10.875" style="81" bestFit="1" customWidth="1"/>
    <col min="12299" max="12544" width="10" style="81"/>
    <col min="12545" max="12545" width="24" style="81" customWidth="1"/>
    <col min="12546" max="12548" width="8.25" style="81" bestFit="1" customWidth="1"/>
    <col min="12549" max="12549" width="7.5" style="81" bestFit="1" customWidth="1"/>
    <col min="12550" max="12550" width="8.25" style="81" bestFit="1" customWidth="1"/>
    <col min="12551" max="12551" width="7.5" style="81" bestFit="1" customWidth="1"/>
    <col min="12552" max="12552" width="10.875" style="81" bestFit="1" customWidth="1"/>
    <col min="12553" max="12553" width="10" style="81"/>
    <col min="12554" max="12554" width="10.875" style="81" bestFit="1" customWidth="1"/>
    <col min="12555" max="12800" width="10" style="81"/>
    <col min="12801" max="12801" width="24" style="81" customWidth="1"/>
    <col min="12802" max="12804" width="8.25" style="81" bestFit="1" customWidth="1"/>
    <col min="12805" max="12805" width="7.5" style="81" bestFit="1" customWidth="1"/>
    <col min="12806" max="12806" width="8.25" style="81" bestFit="1" customWidth="1"/>
    <col min="12807" max="12807" width="7.5" style="81" bestFit="1" customWidth="1"/>
    <col min="12808" max="12808" width="10.875" style="81" bestFit="1" customWidth="1"/>
    <col min="12809" max="12809" width="10" style="81"/>
    <col min="12810" max="12810" width="10.875" style="81" bestFit="1" customWidth="1"/>
    <col min="12811" max="13056" width="10" style="81"/>
    <col min="13057" max="13057" width="24" style="81" customWidth="1"/>
    <col min="13058" max="13060" width="8.25" style="81" bestFit="1" customWidth="1"/>
    <col min="13061" max="13061" width="7.5" style="81" bestFit="1" customWidth="1"/>
    <col min="13062" max="13062" width="8.25" style="81" bestFit="1" customWidth="1"/>
    <col min="13063" max="13063" width="7.5" style="81" bestFit="1" customWidth="1"/>
    <col min="13064" max="13064" width="10.875" style="81" bestFit="1" customWidth="1"/>
    <col min="13065" max="13065" width="10" style="81"/>
    <col min="13066" max="13066" width="10.875" style="81" bestFit="1" customWidth="1"/>
    <col min="13067" max="13312" width="11" style="81"/>
    <col min="13313" max="13313" width="24" style="81" customWidth="1"/>
    <col min="13314" max="13316" width="8.25" style="81" bestFit="1" customWidth="1"/>
    <col min="13317" max="13317" width="7.5" style="81" bestFit="1" customWidth="1"/>
    <col min="13318" max="13318" width="8.25" style="81" bestFit="1" customWidth="1"/>
    <col min="13319" max="13319" width="7.5" style="81" bestFit="1" customWidth="1"/>
    <col min="13320" max="13320" width="10.875" style="81" bestFit="1" customWidth="1"/>
    <col min="13321" max="13321" width="10" style="81"/>
    <col min="13322" max="13322" width="10.875" style="81" bestFit="1" customWidth="1"/>
    <col min="13323" max="13568" width="10" style="81"/>
    <col min="13569" max="13569" width="24" style="81" customWidth="1"/>
    <col min="13570" max="13572" width="8.25" style="81" bestFit="1" customWidth="1"/>
    <col min="13573" max="13573" width="7.5" style="81" bestFit="1" customWidth="1"/>
    <col min="13574" max="13574" width="8.25" style="81" bestFit="1" customWidth="1"/>
    <col min="13575" max="13575" width="7.5" style="81" bestFit="1" customWidth="1"/>
    <col min="13576" max="13576" width="10.875" style="81" bestFit="1" customWidth="1"/>
    <col min="13577" max="13577" width="10" style="81"/>
    <col min="13578" max="13578" width="10.875" style="81" bestFit="1" customWidth="1"/>
    <col min="13579" max="13824" width="10" style="81"/>
    <col min="13825" max="13825" width="24" style="81" customWidth="1"/>
    <col min="13826" max="13828" width="8.25" style="81" bestFit="1" customWidth="1"/>
    <col min="13829" max="13829" width="7.5" style="81" bestFit="1" customWidth="1"/>
    <col min="13830" max="13830" width="8.25" style="81" bestFit="1" customWidth="1"/>
    <col min="13831" max="13831" width="7.5" style="81" bestFit="1" customWidth="1"/>
    <col min="13832" max="13832" width="10.875" style="81" bestFit="1" customWidth="1"/>
    <col min="13833" max="13833" width="10" style="81"/>
    <col min="13834" max="13834" width="10.875" style="81" bestFit="1" customWidth="1"/>
    <col min="13835" max="14080" width="10" style="81"/>
    <col min="14081" max="14081" width="24" style="81" customWidth="1"/>
    <col min="14082" max="14084" width="8.25" style="81" bestFit="1" customWidth="1"/>
    <col min="14085" max="14085" width="7.5" style="81" bestFit="1" customWidth="1"/>
    <col min="14086" max="14086" width="8.25" style="81" bestFit="1" customWidth="1"/>
    <col min="14087" max="14087" width="7.5" style="81" bestFit="1" customWidth="1"/>
    <col min="14088" max="14088" width="10.875" style="81" bestFit="1" customWidth="1"/>
    <col min="14089" max="14089" width="10" style="81"/>
    <col min="14090" max="14090" width="10.875" style="81" bestFit="1" customWidth="1"/>
    <col min="14091" max="14336" width="11" style="81"/>
    <col min="14337" max="14337" width="24" style="81" customWidth="1"/>
    <col min="14338" max="14340" width="8.25" style="81" bestFit="1" customWidth="1"/>
    <col min="14341" max="14341" width="7.5" style="81" bestFit="1" customWidth="1"/>
    <col min="14342" max="14342" width="8.25" style="81" bestFit="1" customWidth="1"/>
    <col min="14343" max="14343" width="7.5" style="81" bestFit="1" customWidth="1"/>
    <col min="14344" max="14344" width="10.875" style="81" bestFit="1" customWidth="1"/>
    <col min="14345" max="14345" width="10" style="81"/>
    <col min="14346" max="14346" width="10.875" style="81" bestFit="1" customWidth="1"/>
    <col min="14347" max="14592" width="10" style="81"/>
    <col min="14593" max="14593" width="24" style="81" customWidth="1"/>
    <col min="14594" max="14596" width="8.25" style="81" bestFit="1" customWidth="1"/>
    <col min="14597" max="14597" width="7.5" style="81" bestFit="1" customWidth="1"/>
    <col min="14598" max="14598" width="8.25" style="81" bestFit="1" customWidth="1"/>
    <col min="14599" max="14599" width="7.5" style="81" bestFit="1" customWidth="1"/>
    <col min="14600" max="14600" width="10.875" style="81" bestFit="1" customWidth="1"/>
    <col min="14601" max="14601" width="10" style="81"/>
    <col min="14602" max="14602" width="10.875" style="81" bestFit="1" customWidth="1"/>
    <col min="14603" max="14848" width="10" style="81"/>
    <col min="14849" max="14849" width="24" style="81" customWidth="1"/>
    <col min="14850" max="14852" width="8.25" style="81" bestFit="1" customWidth="1"/>
    <col min="14853" max="14853" width="7.5" style="81" bestFit="1" customWidth="1"/>
    <col min="14854" max="14854" width="8.25" style="81" bestFit="1" customWidth="1"/>
    <col min="14855" max="14855" width="7.5" style="81" bestFit="1" customWidth="1"/>
    <col min="14856" max="14856" width="10.875" style="81" bestFit="1" customWidth="1"/>
    <col min="14857" max="14857" width="10" style="81"/>
    <col min="14858" max="14858" width="10.875" style="81" bestFit="1" customWidth="1"/>
    <col min="14859" max="15104" width="10" style="81"/>
    <col min="15105" max="15105" width="24" style="81" customWidth="1"/>
    <col min="15106" max="15108" width="8.25" style="81" bestFit="1" customWidth="1"/>
    <col min="15109" max="15109" width="7.5" style="81" bestFit="1" customWidth="1"/>
    <col min="15110" max="15110" width="8.25" style="81" bestFit="1" customWidth="1"/>
    <col min="15111" max="15111" width="7.5" style="81" bestFit="1" customWidth="1"/>
    <col min="15112" max="15112" width="10.875" style="81" bestFit="1" customWidth="1"/>
    <col min="15113" max="15113" width="10" style="81"/>
    <col min="15114" max="15114" width="10.875" style="81" bestFit="1" customWidth="1"/>
    <col min="15115" max="15360" width="11" style="81"/>
    <col min="15361" max="15361" width="24" style="81" customWidth="1"/>
    <col min="15362" max="15364" width="8.25" style="81" bestFit="1" customWidth="1"/>
    <col min="15365" max="15365" width="7.5" style="81" bestFit="1" customWidth="1"/>
    <col min="15366" max="15366" width="8.25" style="81" bestFit="1" customWidth="1"/>
    <col min="15367" max="15367" width="7.5" style="81" bestFit="1" customWidth="1"/>
    <col min="15368" max="15368" width="10.875" style="81" bestFit="1" customWidth="1"/>
    <col min="15369" max="15369" width="10" style="81"/>
    <col min="15370" max="15370" width="10.875" style="81" bestFit="1" customWidth="1"/>
    <col min="15371" max="15616" width="10" style="81"/>
    <col min="15617" max="15617" width="24" style="81" customWidth="1"/>
    <col min="15618" max="15620" width="8.25" style="81" bestFit="1" customWidth="1"/>
    <col min="15621" max="15621" width="7.5" style="81" bestFit="1" customWidth="1"/>
    <col min="15622" max="15622" width="8.25" style="81" bestFit="1" customWidth="1"/>
    <col min="15623" max="15623" width="7.5" style="81" bestFit="1" customWidth="1"/>
    <col min="15624" max="15624" width="10.875" style="81" bestFit="1" customWidth="1"/>
    <col min="15625" max="15625" width="10" style="81"/>
    <col min="15626" max="15626" width="10.875" style="81" bestFit="1" customWidth="1"/>
    <col min="15627" max="15872" width="10" style="81"/>
    <col min="15873" max="15873" width="24" style="81" customWidth="1"/>
    <col min="15874" max="15876" width="8.25" style="81" bestFit="1" customWidth="1"/>
    <col min="15877" max="15877" width="7.5" style="81" bestFit="1" customWidth="1"/>
    <col min="15878" max="15878" width="8.25" style="81" bestFit="1" customWidth="1"/>
    <col min="15879" max="15879" width="7.5" style="81" bestFit="1" customWidth="1"/>
    <col min="15880" max="15880" width="10.875" style="81" bestFit="1" customWidth="1"/>
    <col min="15881" max="15881" width="10" style="81"/>
    <col min="15882" max="15882" width="10.875" style="81" bestFit="1" customWidth="1"/>
    <col min="15883" max="16128" width="10" style="81"/>
    <col min="16129" max="16129" width="24" style="81" customWidth="1"/>
    <col min="16130" max="16132" width="8.25" style="81" bestFit="1" customWidth="1"/>
    <col min="16133" max="16133" width="7.5" style="81" bestFit="1" customWidth="1"/>
    <col min="16134" max="16134" width="8.25" style="81" bestFit="1" customWidth="1"/>
    <col min="16135" max="16135" width="7.5" style="81" bestFit="1" customWidth="1"/>
    <col min="16136" max="16136" width="10.875" style="81" bestFit="1" customWidth="1"/>
    <col min="16137" max="16137" width="10" style="81"/>
    <col min="16138" max="16138" width="10.875" style="81" bestFit="1" customWidth="1"/>
    <col min="16139" max="16384" width="11" style="81"/>
  </cols>
  <sheetData>
    <row r="1" spans="1:8" ht="13.5" thickTop="1" x14ac:dyDescent="0.2">
      <c r="A1" s="335" t="s">
        <v>24</v>
      </c>
      <c r="B1" s="336"/>
      <c r="C1" s="336"/>
      <c r="D1" s="336"/>
      <c r="E1" s="336"/>
      <c r="F1" s="336"/>
      <c r="G1" s="336"/>
      <c r="H1" s="336"/>
    </row>
    <row r="2" spans="1:8" ht="15.75" x14ac:dyDescent="0.25">
      <c r="A2" s="337"/>
      <c r="B2" s="338"/>
      <c r="C2" s="339"/>
      <c r="D2" s="339"/>
      <c r="E2" s="339"/>
      <c r="F2" s="339"/>
      <c r="G2" s="339"/>
      <c r="H2" s="361" t="s">
        <v>155</v>
      </c>
    </row>
    <row r="3" spans="1:8" s="69" customFormat="1" x14ac:dyDescent="0.2">
      <c r="A3" s="308"/>
      <c r="B3" s="762">
        <f>INDICE!A3</f>
        <v>43709</v>
      </c>
      <c r="C3" s="763"/>
      <c r="D3" s="763" t="s">
        <v>116</v>
      </c>
      <c r="E3" s="763"/>
      <c r="F3" s="763" t="s">
        <v>117</v>
      </c>
      <c r="G3" s="763"/>
      <c r="H3" s="763"/>
    </row>
    <row r="4" spans="1:8" s="69" customFormat="1" x14ac:dyDescent="0.2">
      <c r="A4" s="309"/>
      <c r="B4" s="82" t="s">
        <v>47</v>
      </c>
      <c r="C4" s="82" t="s">
        <v>440</v>
      </c>
      <c r="D4" s="82" t="s">
        <v>47</v>
      </c>
      <c r="E4" s="82" t="s">
        <v>440</v>
      </c>
      <c r="F4" s="82" t="s">
        <v>47</v>
      </c>
      <c r="G4" s="83" t="s">
        <v>440</v>
      </c>
      <c r="H4" s="83" t="s">
        <v>124</v>
      </c>
    </row>
    <row r="5" spans="1:8" x14ac:dyDescent="0.2">
      <c r="A5" s="340" t="s">
        <v>142</v>
      </c>
      <c r="B5" s="349">
        <v>49.391840000000002</v>
      </c>
      <c r="C5" s="342">
        <v>5.5580809618912861</v>
      </c>
      <c r="D5" s="341">
        <v>602.73919999999987</v>
      </c>
      <c r="E5" s="342">
        <v>-3.4292793251801039</v>
      </c>
      <c r="F5" s="341">
        <v>837.53385000000003</v>
      </c>
      <c r="G5" s="342">
        <v>-3.3011815540748142</v>
      </c>
      <c r="H5" s="347">
        <v>32.992881956215811</v>
      </c>
    </row>
    <row r="6" spans="1:8" x14ac:dyDescent="0.2">
      <c r="A6" s="340" t="s">
        <v>143</v>
      </c>
      <c r="B6" s="349">
        <v>25.978449999999988</v>
      </c>
      <c r="C6" s="342">
        <v>8.2303285473898118</v>
      </c>
      <c r="D6" s="341">
        <v>349.61007000000006</v>
      </c>
      <c r="E6" s="342">
        <v>-8.2452688689179787</v>
      </c>
      <c r="F6" s="341">
        <v>492.65199000000007</v>
      </c>
      <c r="G6" s="342">
        <v>-7.4518200987121173</v>
      </c>
      <c r="H6" s="347">
        <v>19.406987492582914</v>
      </c>
    </row>
    <row r="7" spans="1:8" x14ac:dyDescent="0.2">
      <c r="A7" s="340" t="s">
        <v>144</v>
      </c>
      <c r="B7" s="349">
        <v>7.6953200000000006</v>
      </c>
      <c r="C7" s="342">
        <v>44.91091033033419</v>
      </c>
      <c r="D7" s="341">
        <v>62.662109999999991</v>
      </c>
      <c r="E7" s="342">
        <v>40.702938629896799</v>
      </c>
      <c r="F7" s="341">
        <v>80.547690000000017</v>
      </c>
      <c r="G7" s="342">
        <v>39.964200804951936</v>
      </c>
      <c r="H7" s="347">
        <v>3.1730065931255975</v>
      </c>
    </row>
    <row r="8" spans="1:8" x14ac:dyDescent="0.2">
      <c r="A8" s="343" t="s">
        <v>549</v>
      </c>
      <c r="B8" s="348">
        <v>78.78492</v>
      </c>
      <c r="C8" s="345">
        <v>-32.448977212084955</v>
      </c>
      <c r="D8" s="344">
        <v>799.61337000000015</v>
      </c>
      <c r="E8" s="346">
        <v>-5.6082204846497392</v>
      </c>
      <c r="F8" s="344">
        <v>1127.79539</v>
      </c>
      <c r="G8" s="346">
        <v>25.201852733000091</v>
      </c>
      <c r="H8" s="542">
        <v>44.42712395807569</v>
      </c>
    </row>
    <row r="9" spans="1:8" s="69" customFormat="1" x14ac:dyDescent="0.2">
      <c r="A9" s="310" t="s">
        <v>115</v>
      </c>
      <c r="B9" s="61">
        <v>161.85052999999999</v>
      </c>
      <c r="C9" s="62">
        <v>-16.024187652768294</v>
      </c>
      <c r="D9" s="61">
        <v>1814.6247500000002</v>
      </c>
      <c r="E9" s="62">
        <v>-4.3336421895683896</v>
      </c>
      <c r="F9" s="61">
        <v>2538.5289199999997</v>
      </c>
      <c r="G9" s="62">
        <v>7.7119201414888554</v>
      </c>
      <c r="H9" s="62">
        <v>100</v>
      </c>
    </row>
    <row r="10" spans="1:8" x14ac:dyDescent="0.2">
      <c r="A10" s="334"/>
      <c r="B10" s="333"/>
      <c r="C10" s="339"/>
      <c r="D10" s="333"/>
      <c r="E10" s="339"/>
      <c r="F10" s="333"/>
      <c r="G10" s="339"/>
      <c r="H10" s="79" t="s">
        <v>227</v>
      </c>
    </row>
    <row r="11" spans="1:8" x14ac:dyDescent="0.2">
      <c r="A11" s="311" t="s">
        <v>502</v>
      </c>
      <c r="B11" s="333"/>
      <c r="C11" s="333"/>
      <c r="D11" s="333"/>
      <c r="E11" s="333"/>
      <c r="F11" s="333"/>
      <c r="G11" s="339"/>
      <c r="H11" s="339"/>
    </row>
    <row r="12" spans="1:8" x14ac:dyDescent="0.2">
      <c r="A12" s="311" t="s">
        <v>548</v>
      </c>
      <c r="B12" s="333"/>
      <c r="C12" s="333"/>
      <c r="D12" s="333"/>
      <c r="E12" s="333"/>
      <c r="F12" s="333"/>
      <c r="G12" s="339"/>
      <c r="H12" s="339"/>
    </row>
    <row r="13" spans="1:8" ht="14.25" x14ac:dyDescent="0.2">
      <c r="A13" s="133" t="s">
        <v>565</v>
      </c>
      <c r="B13" s="1"/>
      <c r="C13" s="1"/>
      <c r="D13" s="1"/>
      <c r="E13" s="1"/>
      <c r="F13" s="1"/>
      <c r="G13" s="1"/>
      <c r="H13" s="1"/>
    </row>
    <row r="17" spans="3:21" x14ac:dyDescent="0.2">
      <c r="C17" s="675"/>
      <c r="D17" s="675"/>
      <c r="E17" s="675"/>
      <c r="F17" s="675"/>
      <c r="G17" s="675"/>
      <c r="H17" s="675"/>
      <c r="I17" s="675"/>
      <c r="J17" s="675"/>
      <c r="K17" s="675"/>
      <c r="L17" s="675"/>
      <c r="M17" s="675"/>
      <c r="N17" s="675"/>
      <c r="O17" s="675"/>
      <c r="P17" s="675"/>
      <c r="Q17" s="675"/>
      <c r="R17" s="675"/>
      <c r="S17" s="675"/>
      <c r="T17" s="675"/>
      <c r="U17" s="675"/>
    </row>
  </sheetData>
  <mergeCells count="3">
    <mergeCell ref="B3:C3"/>
    <mergeCell ref="D3:E3"/>
    <mergeCell ref="F3:H3"/>
  </mergeCells>
  <conditionalFormatting sqref="B8">
    <cfRule type="cellIs" dxfId="13073" priority="7" operator="between">
      <formula>0</formula>
      <formula>0.5</formula>
    </cfRule>
  </conditionalFormatting>
  <conditionalFormatting sqref="D8">
    <cfRule type="cellIs" dxfId="13072" priority="6" operator="between">
      <formula>0</formula>
      <formula>0.5</formula>
    </cfRule>
  </conditionalFormatting>
  <conditionalFormatting sqref="F8">
    <cfRule type="cellIs" dxfId="13071" priority="5" operator="between">
      <formula>0</formula>
      <formula>0.5</formula>
    </cfRule>
  </conditionalFormatting>
  <conditionalFormatting sqref="H8">
    <cfRule type="cellIs" dxfId="13070" priority="4" operator="between">
      <formula>0</formula>
      <formula>0.5</formula>
    </cfRule>
  </conditionalFormatting>
  <conditionalFormatting sqref="C17:U17">
    <cfRule type="cellIs" dxfId="13069" priority="2" operator="between">
      <formula>-0.0499999</formula>
      <formula>0.0499999</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N18"/>
  <sheetViews>
    <sheetView zoomScale="115" zoomScaleNormal="115" zoomScaleSheetLayoutView="100" workbookViewId="0">
      <selection activeCell="A2" sqref="A2"/>
    </sheetView>
  </sheetViews>
  <sheetFormatPr baseColWidth="10" defaultRowHeight="12.75" x14ac:dyDescent="0.2"/>
  <cols>
    <col min="1" max="1" width="20.5" style="81" customWidth="1"/>
    <col min="2" max="2" width="10" style="81" customWidth="1"/>
    <col min="3" max="3" width="11.875" style="81" customWidth="1"/>
    <col min="4" max="4" width="10" style="81" customWidth="1"/>
    <col min="5" max="5" width="10.875" style="81" customWidth="1"/>
    <col min="6" max="6" width="9.5" style="81" customWidth="1"/>
    <col min="7" max="7" width="11" style="81" customWidth="1"/>
    <col min="8" max="8" width="14.875" style="81" customWidth="1"/>
    <col min="9" max="9" width="11.5" style="81" customWidth="1"/>
    <col min="10" max="10" width="12.5" style="81" customWidth="1"/>
    <col min="11" max="15" width="11" style="81"/>
    <col min="16" max="256" width="10" style="81"/>
    <col min="257" max="257" width="18" style="81" customWidth="1"/>
    <col min="258" max="259" width="8.25" style="81" bestFit="1" customWidth="1"/>
    <col min="260" max="260" width="8.375" style="81" bestFit="1" customWidth="1"/>
    <col min="261" max="261" width="8.375" style="81" customWidth="1"/>
    <col min="262" max="262" width="8.375" style="81" bestFit="1" customWidth="1"/>
    <col min="263" max="263" width="9.125" style="81" bestFit="1" customWidth="1"/>
    <col min="264" max="264" width="11" style="81" bestFit="1" customWidth="1"/>
    <col min="265" max="265" width="10.125" style="81" bestFit="1" customWidth="1"/>
    <col min="266" max="266" width="11" style="81" bestFit="1" customWidth="1"/>
    <col min="267" max="512" width="10" style="81"/>
    <col min="513" max="513" width="18" style="81" customWidth="1"/>
    <col min="514" max="515" width="8.25" style="81" bestFit="1" customWidth="1"/>
    <col min="516" max="516" width="8.375" style="81" bestFit="1" customWidth="1"/>
    <col min="517" max="517" width="8.375" style="81" customWidth="1"/>
    <col min="518" max="518" width="8.375" style="81" bestFit="1" customWidth="1"/>
    <col min="519" max="519" width="9.125" style="81" bestFit="1" customWidth="1"/>
    <col min="520" max="520" width="11" style="81" bestFit="1" customWidth="1"/>
    <col min="521" max="521" width="10.125" style="81" bestFit="1" customWidth="1"/>
    <col min="522" max="522" width="11" style="81" bestFit="1" customWidth="1"/>
    <col min="523" max="768" width="10" style="81"/>
    <col min="769" max="769" width="18" style="81" customWidth="1"/>
    <col min="770" max="771" width="8.25" style="81" bestFit="1" customWidth="1"/>
    <col min="772" max="772" width="8.375" style="81" bestFit="1" customWidth="1"/>
    <col min="773" max="773" width="8.375" style="81" customWidth="1"/>
    <col min="774" max="774" width="8.375" style="81" bestFit="1" customWidth="1"/>
    <col min="775" max="775" width="9.125" style="81" bestFit="1" customWidth="1"/>
    <col min="776" max="776" width="11" style="81" bestFit="1" customWidth="1"/>
    <col min="777" max="777" width="10.125" style="81" bestFit="1" customWidth="1"/>
    <col min="778" max="778" width="11" style="81" bestFit="1" customWidth="1"/>
    <col min="779" max="1024" width="11" style="81"/>
    <col min="1025" max="1025" width="18" style="81" customWidth="1"/>
    <col min="1026" max="1027" width="8.25" style="81" bestFit="1" customWidth="1"/>
    <col min="1028" max="1028" width="8.375" style="81" bestFit="1" customWidth="1"/>
    <col min="1029" max="1029" width="8.375" style="81" customWidth="1"/>
    <col min="1030" max="1030" width="8.375" style="81" bestFit="1" customWidth="1"/>
    <col min="1031" max="1031" width="9.125" style="81" bestFit="1" customWidth="1"/>
    <col min="1032" max="1032" width="11" style="81" bestFit="1" customWidth="1"/>
    <col min="1033" max="1033" width="10.125" style="81" bestFit="1" customWidth="1"/>
    <col min="1034" max="1034" width="11" style="81" bestFit="1" customWidth="1"/>
    <col min="1035" max="1280" width="10" style="81"/>
    <col min="1281" max="1281" width="18" style="81" customWidth="1"/>
    <col min="1282" max="1283" width="8.25" style="81" bestFit="1" customWidth="1"/>
    <col min="1284" max="1284" width="8.375" style="81" bestFit="1" customWidth="1"/>
    <col min="1285" max="1285" width="8.375" style="81" customWidth="1"/>
    <col min="1286" max="1286" width="8.375" style="81" bestFit="1" customWidth="1"/>
    <col min="1287" max="1287" width="9.125" style="81" bestFit="1" customWidth="1"/>
    <col min="1288" max="1288" width="11" style="81" bestFit="1" customWidth="1"/>
    <col min="1289" max="1289" width="10.125" style="81" bestFit="1" customWidth="1"/>
    <col min="1290" max="1290" width="11" style="81" bestFit="1" customWidth="1"/>
    <col min="1291" max="1536" width="10" style="81"/>
    <col min="1537" max="1537" width="18" style="81" customWidth="1"/>
    <col min="1538" max="1539" width="8.25" style="81" bestFit="1" customWidth="1"/>
    <col min="1540" max="1540" width="8.375" style="81" bestFit="1" customWidth="1"/>
    <col min="1541" max="1541" width="8.375" style="81" customWidth="1"/>
    <col min="1542" max="1542" width="8.375" style="81" bestFit="1" customWidth="1"/>
    <col min="1543" max="1543" width="9.125" style="81" bestFit="1" customWidth="1"/>
    <col min="1544" max="1544" width="11" style="81" bestFit="1" customWidth="1"/>
    <col min="1545" max="1545" width="10.125" style="81" bestFit="1" customWidth="1"/>
    <col min="1546" max="1546" width="11" style="81" bestFit="1" customWidth="1"/>
    <col min="1547" max="1792" width="10" style="81"/>
    <col min="1793" max="1793" width="18" style="81" customWidth="1"/>
    <col min="1794" max="1795" width="8.25" style="81" bestFit="1" customWidth="1"/>
    <col min="1796" max="1796" width="8.375" style="81" bestFit="1" customWidth="1"/>
    <col min="1797" max="1797" width="8.375" style="81" customWidth="1"/>
    <col min="1798" max="1798" width="8.375" style="81" bestFit="1" customWidth="1"/>
    <col min="1799" max="1799" width="9.125" style="81" bestFit="1" customWidth="1"/>
    <col min="1800" max="1800" width="11" style="81" bestFit="1" customWidth="1"/>
    <col min="1801" max="1801" width="10.125" style="81" bestFit="1" customWidth="1"/>
    <col min="1802" max="1802" width="11" style="81" bestFit="1" customWidth="1"/>
    <col min="1803" max="2048" width="11" style="81"/>
    <col min="2049" max="2049" width="18" style="81" customWidth="1"/>
    <col min="2050" max="2051" width="8.25" style="81" bestFit="1" customWidth="1"/>
    <col min="2052" max="2052" width="8.375" style="81" bestFit="1" customWidth="1"/>
    <col min="2053" max="2053" width="8.375" style="81" customWidth="1"/>
    <col min="2054" max="2054" width="8.375" style="81" bestFit="1" customWidth="1"/>
    <col min="2055" max="2055" width="9.125" style="81" bestFit="1" customWidth="1"/>
    <col min="2056" max="2056" width="11" style="81" bestFit="1" customWidth="1"/>
    <col min="2057" max="2057" width="10.125" style="81" bestFit="1" customWidth="1"/>
    <col min="2058" max="2058" width="11" style="81" bestFit="1" customWidth="1"/>
    <col min="2059" max="2304" width="10" style="81"/>
    <col min="2305" max="2305" width="18" style="81" customWidth="1"/>
    <col min="2306" max="2307" width="8.25" style="81" bestFit="1" customWidth="1"/>
    <col min="2308" max="2308" width="8.375" style="81" bestFit="1" customWidth="1"/>
    <col min="2309" max="2309" width="8.375" style="81" customWidth="1"/>
    <col min="2310" max="2310" width="8.375" style="81" bestFit="1" customWidth="1"/>
    <col min="2311" max="2311" width="9.125" style="81" bestFit="1" customWidth="1"/>
    <col min="2312" max="2312" width="11" style="81" bestFit="1" customWidth="1"/>
    <col min="2313" max="2313" width="10.125" style="81" bestFit="1" customWidth="1"/>
    <col min="2314" max="2314" width="11" style="81" bestFit="1" customWidth="1"/>
    <col min="2315" max="2560" width="10" style="81"/>
    <col min="2561" max="2561" width="18" style="81" customWidth="1"/>
    <col min="2562" max="2563" width="8.25" style="81" bestFit="1" customWidth="1"/>
    <col min="2564" max="2564" width="8.375" style="81" bestFit="1" customWidth="1"/>
    <col min="2565" max="2565" width="8.375" style="81" customWidth="1"/>
    <col min="2566" max="2566" width="8.375" style="81" bestFit="1" customWidth="1"/>
    <col min="2567" max="2567" width="9.125" style="81" bestFit="1" customWidth="1"/>
    <col min="2568" max="2568" width="11" style="81" bestFit="1" customWidth="1"/>
    <col min="2569" max="2569" width="10.125" style="81" bestFit="1" customWidth="1"/>
    <col min="2570" max="2570" width="11" style="81" bestFit="1" customWidth="1"/>
    <col min="2571" max="2816" width="10" style="81"/>
    <col min="2817" max="2817" width="18" style="81" customWidth="1"/>
    <col min="2818" max="2819" width="8.25" style="81" bestFit="1" customWidth="1"/>
    <col min="2820" max="2820" width="8.375" style="81" bestFit="1" customWidth="1"/>
    <col min="2821" max="2821" width="8.375" style="81" customWidth="1"/>
    <col min="2822" max="2822" width="8.375" style="81" bestFit="1" customWidth="1"/>
    <col min="2823" max="2823" width="9.125" style="81" bestFit="1" customWidth="1"/>
    <col min="2824" max="2824" width="11" style="81" bestFit="1" customWidth="1"/>
    <col min="2825" max="2825" width="10.125" style="81" bestFit="1" customWidth="1"/>
    <col min="2826" max="2826" width="11" style="81" bestFit="1" customWidth="1"/>
    <col min="2827" max="3072" width="11" style="81"/>
    <col min="3073" max="3073" width="18" style="81" customWidth="1"/>
    <col min="3074" max="3075" width="8.25" style="81" bestFit="1" customWidth="1"/>
    <col min="3076" max="3076" width="8.375" style="81" bestFit="1" customWidth="1"/>
    <col min="3077" max="3077" width="8.375" style="81" customWidth="1"/>
    <col min="3078" max="3078" width="8.375" style="81" bestFit="1" customWidth="1"/>
    <col min="3079" max="3079" width="9.125" style="81" bestFit="1" customWidth="1"/>
    <col min="3080" max="3080" width="11" style="81" bestFit="1" customWidth="1"/>
    <col min="3081" max="3081" width="10.125" style="81" bestFit="1" customWidth="1"/>
    <col min="3082" max="3082" width="11" style="81" bestFit="1" customWidth="1"/>
    <col min="3083" max="3328" width="10" style="81"/>
    <col min="3329" max="3329" width="18" style="81" customWidth="1"/>
    <col min="3330" max="3331" width="8.25" style="81" bestFit="1" customWidth="1"/>
    <col min="3332" max="3332" width="8.375" style="81" bestFit="1" customWidth="1"/>
    <col min="3333" max="3333" width="8.375" style="81" customWidth="1"/>
    <col min="3334" max="3334" width="8.375" style="81" bestFit="1" customWidth="1"/>
    <col min="3335" max="3335" width="9.125" style="81" bestFit="1" customWidth="1"/>
    <col min="3336" max="3336" width="11" style="81" bestFit="1" customWidth="1"/>
    <col min="3337" max="3337" width="10.125" style="81" bestFit="1" customWidth="1"/>
    <col min="3338" max="3338" width="11" style="81" bestFit="1" customWidth="1"/>
    <col min="3339" max="3584" width="10" style="81"/>
    <col min="3585" max="3585" width="18" style="81" customWidth="1"/>
    <col min="3586" max="3587" width="8.25" style="81" bestFit="1" customWidth="1"/>
    <col min="3588" max="3588" width="8.375" style="81" bestFit="1" customWidth="1"/>
    <col min="3589" max="3589" width="8.375" style="81" customWidth="1"/>
    <col min="3590" max="3590" width="8.375" style="81" bestFit="1" customWidth="1"/>
    <col min="3591" max="3591" width="9.125" style="81" bestFit="1" customWidth="1"/>
    <col min="3592" max="3592" width="11" style="81" bestFit="1" customWidth="1"/>
    <col min="3593" max="3593" width="10.125" style="81" bestFit="1" customWidth="1"/>
    <col min="3594" max="3594" width="11" style="81" bestFit="1" customWidth="1"/>
    <col min="3595" max="3840" width="10" style="81"/>
    <col min="3841" max="3841" width="18" style="81" customWidth="1"/>
    <col min="3842" max="3843" width="8.25" style="81" bestFit="1" customWidth="1"/>
    <col min="3844" max="3844" width="8.375" style="81" bestFit="1" customWidth="1"/>
    <col min="3845" max="3845" width="8.375" style="81" customWidth="1"/>
    <col min="3846" max="3846" width="8.375" style="81" bestFit="1" customWidth="1"/>
    <col min="3847" max="3847" width="9.125" style="81" bestFit="1" customWidth="1"/>
    <col min="3848" max="3848" width="11" style="81" bestFit="1" customWidth="1"/>
    <col min="3849" max="3849" width="10.125" style="81" bestFit="1" customWidth="1"/>
    <col min="3850" max="3850" width="11" style="81" bestFit="1" customWidth="1"/>
    <col min="3851" max="4096" width="11" style="81"/>
    <col min="4097" max="4097" width="18" style="81" customWidth="1"/>
    <col min="4098" max="4099" width="8.25" style="81" bestFit="1" customWidth="1"/>
    <col min="4100" max="4100" width="8.375" style="81" bestFit="1" customWidth="1"/>
    <col min="4101" max="4101" width="8.375" style="81" customWidth="1"/>
    <col min="4102" max="4102" width="8.375" style="81" bestFit="1" customWidth="1"/>
    <col min="4103" max="4103" width="9.125" style="81" bestFit="1" customWidth="1"/>
    <col min="4104" max="4104" width="11" style="81" bestFit="1" customWidth="1"/>
    <col min="4105" max="4105" width="10.125" style="81" bestFit="1" customWidth="1"/>
    <col min="4106" max="4106" width="11" style="81" bestFit="1" customWidth="1"/>
    <col min="4107" max="4352" width="10" style="81"/>
    <col min="4353" max="4353" width="18" style="81" customWidth="1"/>
    <col min="4354" max="4355" width="8.25" style="81" bestFit="1" customWidth="1"/>
    <col min="4356" max="4356" width="8.375" style="81" bestFit="1" customWidth="1"/>
    <col min="4357" max="4357" width="8.375" style="81" customWidth="1"/>
    <col min="4358" max="4358" width="8.375" style="81" bestFit="1" customWidth="1"/>
    <col min="4359" max="4359" width="9.125" style="81" bestFit="1" customWidth="1"/>
    <col min="4360" max="4360" width="11" style="81" bestFit="1" customWidth="1"/>
    <col min="4361" max="4361" width="10.125" style="81" bestFit="1" customWidth="1"/>
    <col min="4362" max="4362" width="11" style="81" bestFit="1" customWidth="1"/>
    <col min="4363" max="4608" width="10" style="81"/>
    <col min="4609" max="4609" width="18" style="81" customWidth="1"/>
    <col min="4610" max="4611" width="8.25" style="81" bestFit="1" customWidth="1"/>
    <col min="4612" max="4612" width="8.375" style="81" bestFit="1" customWidth="1"/>
    <col min="4613" max="4613" width="8.375" style="81" customWidth="1"/>
    <col min="4614" max="4614" width="8.375" style="81" bestFit="1" customWidth="1"/>
    <col min="4615" max="4615" width="9.125" style="81" bestFit="1" customWidth="1"/>
    <col min="4616" max="4616" width="11" style="81" bestFit="1" customWidth="1"/>
    <col min="4617" max="4617" width="10.125" style="81" bestFit="1" customWidth="1"/>
    <col min="4618" max="4618" width="11" style="81" bestFit="1" customWidth="1"/>
    <col min="4619" max="4864" width="10" style="81"/>
    <col min="4865" max="4865" width="18" style="81" customWidth="1"/>
    <col min="4866" max="4867" width="8.25" style="81" bestFit="1" customWidth="1"/>
    <col min="4868" max="4868" width="8.375" style="81" bestFit="1" customWidth="1"/>
    <col min="4869" max="4869" width="8.375" style="81" customWidth="1"/>
    <col min="4870" max="4870" width="8.375" style="81" bestFit="1" customWidth="1"/>
    <col min="4871" max="4871" width="9.125" style="81" bestFit="1" customWidth="1"/>
    <col min="4872" max="4872" width="11" style="81" bestFit="1" customWidth="1"/>
    <col min="4873" max="4873" width="10.125" style="81" bestFit="1" customWidth="1"/>
    <col min="4874" max="4874" width="11" style="81" bestFit="1" customWidth="1"/>
    <col min="4875" max="5120" width="11" style="81"/>
    <col min="5121" max="5121" width="18" style="81" customWidth="1"/>
    <col min="5122" max="5123" width="8.25" style="81" bestFit="1" customWidth="1"/>
    <col min="5124" max="5124" width="8.375" style="81" bestFit="1" customWidth="1"/>
    <col min="5125" max="5125" width="8.375" style="81" customWidth="1"/>
    <col min="5126" max="5126" width="8.375" style="81" bestFit="1" customWidth="1"/>
    <col min="5127" max="5127" width="9.125" style="81" bestFit="1" customWidth="1"/>
    <col min="5128" max="5128" width="11" style="81" bestFit="1" customWidth="1"/>
    <col min="5129" max="5129" width="10.125" style="81" bestFit="1" customWidth="1"/>
    <col min="5130" max="5130" width="11" style="81" bestFit="1" customWidth="1"/>
    <col min="5131" max="5376" width="10" style="81"/>
    <col min="5377" max="5377" width="18" style="81" customWidth="1"/>
    <col min="5378" max="5379" width="8.25" style="81" bestFit="1" customWidth="1"/>
    <col min="5380" max="5380" width="8.375" style="81" bestFit="1" customWidth="1"/>
    <col min="5381" max="5381" width="8.375" style="81" customWidth="1"/>
    <col min="5382" max="5382" width="8.375" style="81" bestFit="1" customWidth="1"/>
    <col min="5383" max="5383" width="9.125" style="81" bestFit="1" customWidth="1"/>
    <col min="5384" max="5384" width="11" style="81" bestFit="1" customWidth="1"/>
    <col min="5385" max="5385" width="10.125" style="81" bestFit="1" customWidth="1"/>
    <col min="5386" max="5386" width="11" style="81" bestFit="1" customWidth="1"/>
    <col min="5387" max="5632" width="10" style="81"/>
    <col min="5633" max="5633" width="18" style="81" customWidth="1"/>
    <col min="5634" max="5635" width="8.25" style="81" bestFit="1" customWidth="1"/>
    <col min="5636" max="5636" width="8.375" style="81" bestFit="1" customWidth="1"/>
    <col min="5637" max="5637" width="8.375" style="81" customWidth="1"/>
    <col min="5638" max="5638" width="8.375" style="81" bestFit="1" customWidth="1"/>
    <col min="5639" max="5639" width="9.125" style="81" bestFit="1" customWidth="1"/>
    <col min="5640" max="5640" width="11" style="81" bestFit="1" customWidth="1"/>
    <col min="5641" max="5641" width="10.125" style="81" bestFit="1" customWidth="1"/>
    <col min="5642" max="5642" width="11" style="81" bestFit="1" customWidth="1"/>
    <col min="5643" max="5888" width="10" style="81"/>
    <col min="5889" max="5889" width="18" style="81" customWidth="1"/>
    <col min="5890" max="5891" width="8.25" style="81" bestFit="1" customWidth="1"/>
    <col min="5892" max="5892" width="8.375" style="81" bestFit="1" customWidth="1"/>
    <col min="5893" max="5893" width="8.375" style="81" customWidth="1"/>
    <col min="5894" max="5894" width="8.375" style="81" bestFit="1" customWidth="1"/>
    <col min="5895" max="5895" width="9.125" style="81" bestFit="1" customWidth="1"/>
    <col min="5896" max="5896" width="11" style="81" bestFit="1" customWidth="1"/>
    <col min="5897" max="5897" width="10.125" style="81" bestFit="1" customWidth="1"/>
    <col min="5898" max="5898" width="11" style="81" bestFit="1" customWidth="1"/>
    <col min="5899" max="6144" width="11" style="81"/>
    <col min="6145" max="6145" width="18" style="81" customWidth="1"/>
    <col min="6146" max="6147" width="8.25" style="81" bestFit="1" customWidth="1"/>
    <col min="6148" max="6148" width="8.375" style="81" bestFit="1" customWidth="1"/>
    <col min="6149" max="6149" width="8.375" style="81" customWidth="1"/>
    <col min="6150" max="6150" width="8.375" style="81" bestFit="1" customWidth="1"/>
    <col min="6151" max="6151" width="9.125" style="81" bestFit="1" customWidth="1"/>
    <col min="6152" max="6152" width="11" style="81" bestFit="1" customWidth="1"/>
    <col min="6153" max="6153" width="10.125" style="81" bestFit="1" customWidth="1"/>
    <col min="6154" max="6154" width="11" style="81" bestFit="1" customWidth="1"/>
    <col min="6155" max="6400" width="10" style="81"/>
    <col min="6401" max="6401" width="18" style="81" customWidth="1"/>
    <col min="6402" max="6403" width="8.25" style="81" bestFit="1" customWidth="1"/>
    <col min="6404" max="6404" width="8.375" style="81" bestFit="1" customWidth="1"/>
    <col min="6405" max="6405" width="8.375" style="81" customWidth="1"/>
    <col min="6406" max="6406" width="8.375" style="81" bestFit="1" customWidth="1"/>
    <col min="6407" max="6407" width="9.125" style="81" bestFit="1" customWidth="1"/>
    <col min="6408" max="6408" width="11" style="81" bestFit="1" customWidth="1"/>
    <col min="6409" max="6409" width="10.125" style="81" bestFit="1" customWidth="1"/>
    <col min="6410" max="6410" width="11" style="81" bestFit="1" customWidth="1"/>
    <col min="6411" max="6656" width="10" style="81"/>
    <col min="6657" max="6657" width="18" style="81" customWidth="1"/>
    <col min="6658" max="6659" width="8.25" style="81" bestFit="1" customWidth="1"/>
    <col min="6660" max="6660" width="8.375" style="81" bestFit="1" customWidth="1"/>
    <col min="6661" max="6661" width="8.375" style="81" customWidth="1"/>
    <col min="6662" max="6662" width="8.375" style="81" bestFit="1" customWidth="1"/>
    <col min="6663" max="6663" width="9.125" style="81" bestFit="1" customWidth="1"/>
    <col min="6664" max="6664" width="11" style="81" bestFit="1" customWidth="1"/>
    <col min="6665" max="6665" width="10.125" style="81" bestFit="1" customWidth="1"/>
    <col min="6666" max="6666" width="11" style="81" bestFit="1" customWidth="1"/>
    <col min="6667" max="6912" width="10" style="81"/>
    <col min="6913" max="6913" width="18" style="81" customWidth="1"/>
    <col min="6914" max="6915" width="8.25" style="81" bestFit="1" customWidth="1"/>
    <col min="6916" max="6916" width="8.375" style="81" bestFit="1" customWidth="1"/>
    <col min="6917" max="6917" width="8.375" style="81" customWidth="1"/>
    <col min="6918" max="6918" width="8.375" style="81" bestFit="1" customWidth="1"/>
    <col min="6919" max="6919" width="9.125" style="81" bestFit="1" customWidth="1"/>
    <col min="6920" max="6920" width="11" style="81" bestFit="1" customWidth="1"/>
    <col min="6921" max="6921" width="10.125" style="81" bestFit="1" customWidth="1"/>
    <col min="6922" max="6922" width="11" style="81" bestFit="1" customWidth="1"/>
    <col min="6923" max="7168" width="11" style="81"/>
    <col min="7169" max="7169" width="18" style="81" customWidth="1"/>
    <col min="7170" max="7171" width="8.25" style="81" bestFit="1" customWidth="1"/>
    <col min="7172" max="7172" width="8.375" style="81" bestFit="1" customWidth="1"/>
    <col min="7173" max="7173" width="8.375" style="81" customWidth="1"/>
    <col min="7174" max="7174" width="8.375" style="81" bestFit="1" customWidth="1"/>
    <col min="7175" max="7175" width="9.125" style="81" bestFit="1" customWidth="1"/>
    <col min="7176" max="7176" width="11" style="81" bestFit="1" customWidth="1"/>
    <col min="7177" max="7177" width="10.125" style="81" bestFit="1" customWidth="1"/>
    <col min="7178" max="7178" width="11" style="81" bestFit="1" customWidth="1"/>
    <col min="7179" max="7424" width="10" style="81"/>
    <col min="7425" max="7425" width="18" style="81" customWidth="1"/>
    <col min="7426" max="7427" width="8.25" style="81" bestFit="1" customWidth="1"/>
    <col min="7428" max="7428" width="8.375" style="81" bestFit="1" customWidth="1"/>
    <col min="7429" max="7429" width="8.375" style="81" customWidth="1"/>
    <col min="7430" max="7430" width="8.375" style="81" bestFit="1" customWidth="1"/>
    <col min="7431" max="7431" width="9.125" style="81" bestFit="1" customWidth="1"/>
    <col min="7432" max="7432" width="11" style="81" bestFit="1" customWidth="1"/>
    <col min="7433" max="7433" width="10.125" style="81" bestFit="1" customWidth="1"/>
    <col min="7434" max="7434" width="11" style="81" bestFit="1" customWidth="1"/>
    <col min="7435" max="7680" width="10" style="81"/>
    <col min="7681" max="7681" width="18" style="81" customWidth="1"/>
    <col min="7682" max="7683" width="8.25" style="81" bestFit="1" customWidth="1"/>
    <col min="7684" max="7684" width="8.375" style="81" bestFit="1" customWidth="1"/>
    <col min="7685" max="7685" width="8.375" style="81" customWidth="1"/>
    <col min="7686" max="7686" width="8.375" style="81" bestFit="1" customWidth="1"/>
    <col min="7687" max="7687" width="9.125" style="81" bestFit="1" customWidth="1"/>
    <col min="7688" max="7688" width="11" style="81" bestFit="1" customWidth="1"/>
    <col min="7689" max="7689" width="10.125" style="81" bestFit="1" customWidth="1"/>
    <col min="7690" max="7690" width="11" style="81" bestFit="1" customWidth="1"/>
    <col min="7691" max="7936" width="10" style="81"/>
    <col min="7937" max="7937" width="18" style="81" customWidth="1"/>
    <col min="7938" max="7939" width="8.25" style="81" bestFit="1" customWidth="1"/>
    <col min="7940" max="7940" width="8.375" style="81" bestFit="1" customWidth="1"/>
    <col min="7941" max="7941" width="8.375" style="81" customWidth="1"/>
    <col min="7942" max="7942" width="8.375" style="81" bestFit="1" customWidth="1"/>
    <col min="7943" max="7943" width="9.125" style="81" bestFit="1" customWidth="1"/>
    <col min="7944" max="7944" width="11" style="81" bestFit="1" customWidth="1"/>
    <col min="7945" max="7945" width="10.125" style="81" bestFit="1" customWidth="1"/>
    <col min="7946" max="7946" width="11" style="81" bestFit="1" customWidth="1"/>
    <col min="7947" max="8192" width="11" style="81"/>
    <col min="8193" max="8193" width="18" style="81" customWidth="1"/>
    <col min="8194" max="8195" width="8.25" style="81" bestFit="1" customWidth="1"/>
    <col min="8196" max="8196" width="8.375" style="81" bestFit="1" customWidth="1"/>
    <col min="8197" max="8197" width="8.375" style="81" customWidth="1"/>
    <col min="8198" max="8198" width="8.375" style="81" bestFit="1" customWidth="1"/>
    <col min="8199" max="8199" width="9.125" style="81" bestFit="1" customWidth="1"/>
    <col min="8200" max="8200" width="11" style="81" bestFit="1" customWidth="1"/>
    <col min="8201" max="8201" width="10.125" style="81" bestFit="1" customWidth="1"/>
    <col min="8202" max="8202" width="11" style="81" bestFit="1" customWidth="1"/>
    <col min="8203" max="8448" width="10" style="81"/>
    <col min="8449" max="8449" width="18" style="81" customWidth="1"/>
    <col min="8450" max="8451" width="8.25" style="81" bestFit="1" customWidth="1"/>
    <col min="8452" max="8452" width="8.375" style="81" bestFit="1" customWidth="1"/>
    <col min="8453" max="8453" width="8.375" style="81" customWidth="1"/>
    <col min="8454" max="8454" width="8.375" style="81" bestFit="1" customWidth="1"/>
    <col min="8455" max="8455" width="9.125" style="81" bestFit="1" customWidth="1"/>
    <col min="8456" max="8456" width="11" style="81" bestFit="1" customWidth="1"/>
    <col min="8457" max="8457" width="10.125" style="81" bestFit="1" customWidth="1"/>
    <col min="8458" max="8458" width="11" style="81" bestFit="1" customWidth="1"/>
    <col min="8459" max="8704" width="10" style="81"/>
    <col min="8705" max="8705" width="18" style="81" customWidth="1"/>
    <col min="8706" max="8707" width="8.25" style="81" bestFit="1" customWidth="1"/>
    <col min="8708" max="8708" width="8.375" style="81" bestFit="1" customWidth="1"/>
    <col min="8709" max="8709" width="8.375" style="81" customWidth="1"/>
    <col min="8710" max="8710" width="8.375" style="81" bestFit="1" customWidth="1"/>
    <col min="8711" max="8711" width="9.125" style="81" bestFit="1" customWidth="1"/>
    <col min="8712" max="8712" width="11" style="81" bestFit="1" customWidth="1"/>
    <col min="8713" max="8713" width="10.125" style="81" bestFit="1" customWidth="1"/>
    <col min="8714" max="8714" width="11" style="81" bestFit="1" customWidth="1"/>
    <col min="8715" max="8960" width="10" style="81"/>
    <col min="8961" max="8961" width="18" style="81" customWidth="1"/>
    <col min="8962" max="8963" width="8.25" style="81" bestFit="1" customWidth="1"/>
    <col min="8964" max="8964" width="8.375" style="81" bestFit="1" customWidth="1"/>
    <col min="8965" max="8965" width="8.375" style="81" customWidth="1"/>
    <col min="8966" max="8966" width="8.375" style="81" bestFit="1" customWidth="1"/>
    <col min="8967" max="8967" width="9.125" style="81" bestFit="1" customWidth="1"/>
    <col min="8968" max="8968" width="11" style="81" bestFit="1" customWidth="1"/>
    <col min="8969" max="8969" width="10.125" style="81" bestFit="1" customWidth="1"/>
    <col min="8970" max="8970" width="11" style="81" bestFit="1" customWidth="1"/>
    <col min="8971" max="9216" width="11" style="81"/>
    <col min="9217" max="9217" width="18" style="81" customWidth="1"/>
    <col min="9218" max="9219" width="8.25" style="81" bestFit="1" customWidth="1"/>
    <col min="9220" max="9220" width="8.375" style="81" bestFit="1" customWidth="1"/>
    <col min="9221" max="9221" width="8.375" style="81" customWidth="1"/>
    <col min="9222" max="9222" width="8.375" style="81" bestFit="1" customWidth="1"/>
    <col min="9223" max="9223" width="9.125" style="81" bestFit="1" customWidth="1"/>
    <col min="9224" max="9224" width="11" style="81" bestFit="1" customWidth="1"/>
    <col min="9225" max="9225" width="10.125" style="81" bestFit="1" customWidth="1"/>
    <col min="9226" max="9226" width="11" style="81" bestFit="1" customWidth="1"/>
    <col min="9227" max="9472" width="10" style="81"/>
    <col min="9473" max="9473" width="18" style="81" customWidth="1"/>
    <col min="9474" max="9475" width="8.25" style="81" bestFit="1" customWidth="1"/>
    <col min="9476" max="9476" width="8.375" style="81" bestFit="1" customWidth="1"/>
    <col min="9477" max="9477" width="8.375" style="81" customWidth="1"/>
    <col min="9478" max="9478" width="8.375" style="81" bestFit="1" customWidth="1"/>
    <col min="9479" max="9479" width="9.125" style="81" bestFit="1" customWidth="1"/>
    <col min="9480" max="9480" width="11" style="81" bestFit="1" customWidth="1"/>
    <col min="9481" max="9481" width="10.125" style="81" bestFit="1" customWidth="1"/>
    <col min="9482" max="9482" width="11" style="81" bestFit="1" customWidth="1"/>
    <col min="9483" max="9728" width="10" style="81"/>
    <col min="9729" max="9729" width="18" style="81" customWidth="1"/>
    <col min="9730" max="9731" width="8.25" style="81" bestFit="1" customWidth="1"/>
    <col min="9732" max="9732" width="8.375" style="81" bestFit="1" customWidth="1"/>
    <col min="9733" max="9733" width="8.375" style="81" customWidth="1"/>
    <col min="9734" max="9734" width="8.375" style="81" bestFit="1" customWidth="1"/>
    <col min="9735" max="9735" width="9.125" style="81" bestFit="1" customWidth="1"/>
    <col min="9736" max="9736" width="11" style="81" bestFit="1" customWidth="1"/>
    <col min="9737" max="9737" width="10.125" style="81" bestFit="1" customWidth="1"/>
    <col min="9738" max="9738" width="11" style="81" bestFit="1" customWidth="1"/>
    <col min="9739" max="9984" width="10" style="81"/>
    <col min="9985" max="9985" width="18" style="81" customWidth="1"/>
    <col min="9986" max="9987" width="8.25" style="81" bestFit="1" customWidth="1"/>
    <col min="9988" max="9988" width="8.375" style="81" bestFit="1" customWidth="1"/>
    <col min="9989" max="9989" width="8.375" style="81" customWidth="1"/>
    <col min="9990" max="9990" width="8.375" style="81" bestFit="1" customWidth="1"/>
    <col min="9991" max="9991" width="9.125" style="81" bestFit="1" customWidth="1"/>
    <col min="9992" max="9992" width="11" style="81" bestFit="1" customWidth="1"/>
    <col min="9993" max="9993" width="10.125" style="81" bestFit="1" customWidth="1"/>
    <col min="9994" max="9994" width="11" style="81" bestFit="1" customWidth="1"/>
    <col min="9995" max="10240" width="11" style="81"/>
    <col min="10241" max="10241" width="18" style="81" customWidth="1"/>
    <col min="10242" max="10243" width="8.25" style="81" bestFit="1" customWidth="1"/>
    <col min="10244" max="10244" width="8.375" style="81" bestFit="1" customWidth="1"/>
    <col min="10245" max="10245" width="8.375" style="81" customWidth="1"/>
    <col min="10246" max="10246" width="8.375" style="81" bestFit="1" customWidth="1"/>
    <col min="10247" max="10247" width="9.125" style="81" bestFit="1" customWidth="1"/>
    <col min="10248" max="10248" width="11" style="81" bestFit="1" customWidth="1"/>
    <col min="10249" max="10249" width="10.125" style="81" bestFit="1" customWidth="1"/>
    <col min="10250" max="10250" width="11" style="81" bestFit="1" customWidth="1"/>
    <col min="10251" max="10496" width="10" style="81"/>
    <col min="10497" max="10497" width="18" style="81" customWidth="1"/>
    <col min="10498" max="10499" width="8.25" style="81" bestFit="1" customWidth="1"/>
    <col min="10500" max="10500" width="8.375" style="81" bestFit="1" customWidth="1"/>
    <col min="10501" max="10501" width="8.375" style="81" customWidth="1"/>
    <col min="10502" max="10502" width="8.375" style="81" bestFit="1" customWidth="1"/>
    <col min="10503" max="10503" width="9.125" style="81" bestFit="1" customWidth="1"/>
    <col min="10504" max="10504" width="11" style="81" bestFit="1" customWidth="1"/>
    <col min="10505" max="10505" width="10.125" style="81" bestFit="1" customWidth="1"/>
    <col min="10506" max="10506" width="11" style="81" bestFit="1" customWidth="1"/>
    <col min="10507" max="10752" width="10" style="81"/>
    <col min="10753" max="10753" width="18" style="81" customWidth="1"/>
    <col min="10754" max="10755" width="8.25" style="81" bestFit="1" customWidth="1"/>
    <col min="10756" max="10756" width="8.375" style="81" bestFit="1" customWidth="1"/>
    <col min="10757" max="10757" width="8.375" style="81" customWidth="1"/>
    <col min="10758" max="10758" width="8.375" style="81" bestFit="1" customWidth="1"/>
    <col min="10759" max="10759" width="9.125" style="81" bestFit="1" customWidth="1"/>
    <col min="10760" max="10760" width="11" style="81" bestFit="1" customWidth="1"/>
    <col min="10761" max="10761" width="10.125" style="81" bestFit="1" customWidth="1"/>
    <col min="10762" max="10762" width="11" style="81" bestFit="1" customWidth="1"/>
    <col min="10763" max="11008" width="10" style="81"/>
    <col min="11009" max="11009" width="18" style="81" customWidth="1"/>
    <col min="11010" max="11011" width="8.25" style="81" bestFit="1" customWidth="1"/>
    <col min="11012" max="11012" width="8.375" style="81" bestFit="1" customWidth="1"/>
    <col min="11013" max="11013" width="8.375" style="81" customWidth="1"/>
    <col min="11014" max="11014" width="8.375" style="81" bestFit="1" customWidth="1"/>
    <col min="11015" max="11015" width="9.125" style="81" bestFit="1" customWidth="1"/>
    <col min="11016" max="11016" width="11" style="81" bestFit="1" customWidth="1"/>
    <col min="11017" max="11017" width="10.125" style="81" bestFit="1" customWidth="1"/>
    <col min="11018" max="11018" width="11" style="81" bestFit="1" customWidth="1"/>
    <col min="11019" max="11264" width="11" style="81"/>
    <col min="11265" max="11265" width="18" style="81" customWidth="1"/>
    <col min="11266" max="11267" width="8.25" style="81" bestFit="1" customWidth="1"/>
    <col min="11268" max="11268" width="8.375" style="81" bestFit="1" customWidth="1"/>
    <col min="11269" max="11269" width="8.375" style="81" customWidth="1"/>
    <col min="11270" max="11270" width="8.375" style="81" bestFit="1" customWidth="1"/>
    <col min="11271" max="11271" width="9.125" style="81" bestFit="1" customWidth="1"/>
    <col min="11272" max="11272" width="11" style="81" bestFit="1" customWidth="1"/>
    <col min="11273" max="11273" width="10.125" style="81" bestFit="1" customWidth="1"/>
    <col min="11274" max="11274" width="11" style="81" bestFit="1" customWidth="1"/>
    <col min="11275" max="11520" width="10" style="81"/>
    <col min="11521" max="11521" width="18" style="81" customWidth="1"/>
    <col min="11522" max="11523" width="8.25" style="81" bestFit="1" customWidth="1"/>
    <col min="11524" max="11524" width="8.375" style="81" bestFit="1" customWidth="1"/>
    <col min="11525" max="11525" width="8.375" style="81" customWidth="1"/>
    <col min="11526" max="11526" width="8.375" style="81" bestFit="1" customWidth="1"/>
    <col min="11527" max="11527" width="9.125" style="81" bestFit="1" customWidth="1"/>
    <col min="11528" max="11528" width="11" style="81" bestFit="1" customWidth="1"/>
    <col min="11529" max="11529" width="10.125" style="81" bestFit="1" customWidth="1"/>
    <col min="11530" max="11530" width="11" style="81" bestFit="1" customWidth="1"/>
    <col min="11531" max="11776" width="10" style="81"/>
    <col min="11777" max="11777" width="18" style="81" customWidth="1"/>
    <col min="11778" max="11779" width="8.25" style="81" bestFit="1" customWidth="1"/>
    <col min="11780" max="11780" width="8.375" style="81" bestFit="1" customWidth="1"/>
    <col min="11781" max="11781" width="8.375" style="81" customWidth="1"/>
    <col min="11782" max="11782" width="8.375" style="81" bestFit="1" customWidth="1"/>
    <col min="11783" max="11783" width="9.125" style="81" bestFit="1" customWidth="1"/>
    <col min="11784" max="11784" width="11" style="81" bestFit="1" customWidth="1"/>
    <col min="11785" max="11785" width="10.125" style="81" bestFit="1" customWidth="1"/>
    <col min="11786" max="11786" width="11" style="81" bestFit="1" customWidth="1"/>
    <col min="11787" max="12032" width="10" style="81"/>
    <col min="12033" max="12033" width="18" style="81" customWidth="1"/>
    <col min="12034" max="12035" width="8.25" style="81" bestFit="1" customWidth="1"/>
    <col min="12036" max="12036" width="8.375" style="81" bestFit="1" customWidth="1"/>
    <col min="12037" max="12037" width="8.375" style="81" customWidth="1"/>
    <col min="12038" max="12038" width="8.375" style="81" bestFit="1" customWidth="1"/>
    <col min="12039" max="12039" width="9.125" style="81" bestFit="1" customWidth="1"/>
    <col min="12040" max="12040" width="11" style="81" bestFit="1" customWidth="1"/>
    <col min="12041" max="12041" width="10.125" style="81" bestFit="1" customWidth="1"/>
    <col min="12042" max="12042" width="11" style="81" bestFit="1" customWidth="1"/>
    <col min="12043" max="12288" width="11" style="81"/>
    <col min="12289" max="12289" width="18" style="81" customWidth="1"/>
    <col min="12290" max="12291" width="8.25" style="81" bestFit="1" customWidth="1"/>
    <col min="12292" max="12292" width="8.375" style="81" bestFit="1" customWidth="1"/>
    <col min="12293" max="12293" width="8.375" style="81" customWidth="1"/>
    <col min="12294" max="12294" width="8.375" style="81" bestFit="1" customWidth="1"/>
    <col min="12295" max="12295" width="9.125" style="81" bestFit="1" customWidth="1"/>
    <col min="12296" max="12296" width="11" style="81" bestFit="1" customWidth="1"/>
    <col min="12297" max="12297" width="10.125" style="81" bestFit="1" customWidth="1"/>
    <col min="12298" max="12298" width="11" style="81" bestFit="1" customWidth="1"/>
    <col min="12299" max="12544" width="10" style="81"/>
    <col min="12545" max="12545" width="18" style="81" customWidth="1"/>
    <col min="12546" max="12547" width="8.25" style="81" bestFit="1" customWidth="1"/>
    <col min="12548" max="12548" width="8.375" style="81" bestFit="1" customWidth="1"/>
    <col min="12549" max="12549" width="8.375" style="81" customWidth="1"/>
    <col min="12550" max="12550" width="8.375" style="81" bestFit="1" customWidth="1"/>
    <col min="12551" max="12551" width="9.125" style="81" bestFit="1" customWidth="1"/>
    <col min="12552" max="12552" width="11" style="81" bestFit="1" customWidth="1"/>
    <col min="12553" max="12553" width="10.125" style="81" bestFit="1" customWidth="1"/>
    <col min="12554" max="12554" width="11" style="81" bestFit="1" customWidth="1"/>
    <col min="12555" max="12800" width="10" style="81"/>
    <col min="12801" max="12801" width="18" style="81" customWidth="1"/>
    <col min="12802" max="12803" width="8.25" style="81" bestFit="1" customWidth="1"/>
    <col min="12804" max="12804" width="8.375" style="81" bestFit="1" customWidth="1"/>
    <col min="12805" max="12805" width="8.375" style="81" customWidth="1"/>
    <col min="12806" max="12806" width="8.375" style="81" bestFit="1" customWidth="1"/>
    <col min="12807" max="12807" width="9.125" style="81" bestFit="1" customWidth="1"/>
    <col min="12808" max="12808" width="11" style="81" bestFit="1" customWidth="1"/>
    <col min="12809" max="12809" width="10.125" style="81" bestFit="1" customWidth="1"/>
    <col min="12810" max="12810" width="11" style="81" bestFit="1" customWidth="1"/>
    <col min="12811" max="13056" width="10" style="81"/>
    <col min="13057" max="13057" width="18" style="81" customWidth="1"/>
    <col min="13058" max="13059" width="8.25" style="81" bestFit="1" customWidth="1"/>
    <col min="13060" max="13060" width="8.375" style="81" bestFit="1" customWidth="1"/>
    <col min="13061" max="13061" width="8.375" style="81" customWidth="1"/>
    <col min="13062" max="13062" width="8.375" style="81" bestFit="1" customWidth="1"/>
    <col min="13063" max="13063" width="9.125" style="81" bestFit="1" customWidth="1"/>
    <col min="13064" max="13064" width="11" style="81" bestFit="1" customWidth="1"/>
    <col min="13065" max="13065" width="10.125" style="81" bestFit="1" customWidth="1"/>
    <col min="13066" max="13066" width="11" style="81" bestFit="1" customWidth="1"/>
    <col min="13067" max="13312" width="11" style="81"/>
    <col min="13313" max="13313" width="18" style="81" customWidth="1"/>
    <col min="13314" max="13315" width="8.25" style="81" bestFit="1" customWidth="1"/>
    <col min="13316" max="13316" width="8.375" style="81" bestFit="1" customWidth="1"/>
    <col min="13317" max="13317" width="8.375" style="81" customWidth="1"/>
    <col min="13318" max="13318" width="8.375" style="81" bestFit="1" customWidth="1"/>
    <col min="13319" max="13319" width="9.125" style="81" bestFit="1" customWidth="1"/>
    <col min="13320" max="13320" width="11" style="81" bestFit="1" customWidth="1"/>
    <col min="13321" max="13321" width="10.125" style="81" bestFit="1" customWidth="1"/>
    <col min="13322" max="13322" width="11" style="81" bestFit="1" customWidth="1"/>
    <col min="13323" max="13568" width="10" style="81"/>
    <col min="13569" max="13569" width="18" style="81" customWidth="1"/>
    <col min="13570" max="13571" width="8.25" style="81" bestFit="1" customWidth="1"/>
    <col min="13572" max="13572" width="8.375" style="81" bestFit="1" customWidth="1"/>
    <col min="13573" max="13573" width="8.375" style="81" customWidth="1"/>
    <col min="13574" max="13574" width="8.375" style="81" bestFit="1" customWidth="1"/>
    <col min="13575" max="13575" width="9.125" style="81" bestFit="1" customWidth="1"/>
    <col min="13576" max="13576" width="11" style="81" bestFit="1" customWidth="1"/>
    <col min="13577" max="13577" width="10.125" style="81" bestFit="1" customWidth="1"/>
    <col min="13578" max="13578" width="11" style="81" bestFit="1" customWidth="1"/>
    <col min="13579" max="13824" width="10" style="81"/>
    <col min="13825" max="13825" width="18" style="81" customWidth="1"/>
    <col min="13826" max="13827" width="8.25" style="81" bestFit="1" customWidth="1"/>
    <col min="13828" max="13828" width="8.375" style="81" bestFit="1" customWidth="1"/>
    <col min="13829" max="13829" width="8.375" style="81" customWidth="1"/>
    <col min="13830" max="13830" width="8.375" style="81" bestFit="1" customWidth="1"/>
    <col min="13831" max="13831" width="9.125" style="81" bestFit="1" customWidth="1"/>
    <col min="13832" max="13832" width="11" style="81" bestFit="1" customWidth="1"/>
    <col min="13833" max="13833" width="10.125" style="81" bestFit="1" customWidth="1"/>
    <col min="13834" max="13834" width="11" style="81" bestFit="1" customWidth="1"/>
    <col min="13835" max="14080" width="10" style="81"/>
    <col min="14081" max="14081" width="18" style="81" customWidth="1"/>
    <col min="14082" max="14083" width="8.25" style="81" bestFit="1" customWidth="1"/>
    <col min="14084" max="14084" width="8.375" style="81" bestFit="1" customWidth="1"/>
    <col min="14085" max="14085" width="8.375" style="81" customWidth="1"/>
    <col min="14086" max="14086" width="8.375" style="81" bestFit="1" customWidth="1"/>
    <col min="14087" max="14087" width="9.125" style="81" bestFit="1" customWidth="1"/>
    <col min="14088" max="14088" width="11" style="81" bestFit="1" customWidth="1"/>
    <col min="14089" max="14089" width="10.125" style="81" bestFit="1" customWidth="1"/>
    <col min="14090" max="14090" width="11" style="81" bestFit="1" customWidth="1"/>
    <col min="14091" max="14336" width="11" style="81"/>
    <col min="14337" max="14337" width="18" style="81" customWidth="1"/>
    <col min="14338" max="14339" width="8.25" style="81" bestFit="1" customWidth="1"/>
    <col min="14340" max="14340" width="8.375" style="81" bestFit="1" customWidth="1"/>
    <col min="14341" max="14341" width="8.375" style="81" customWidth="1"/>
    <col min="14342" max="14342" width="8.375" style="81" bestFit="1" customWidth="1"/>
    <col min="14343" max="14343" width="9.125" style="81" bestFit="1" customWidth="1"/>
    <col min="14344" max="14344" width="11" style="81" bestFit="1" customWidth="1"/>
    <col min="14345" max="14345" width="10.125" style="81" bestFit="1" customWidth="1"/>
    <col min="14346" max="14346" width="11" style="81" bestFit="1" customWidth="1"/>
    <col min="14347" max="14592" width="10" style="81"/>
    <col min="14593" max="14593" width="18" style="81" customWidth="1"/>
    <col min="14594" max="14595" width="8.25" style="81" bestFit="1" customWidth="1"/>
    <col min="14596" max="14596" width="8.375" style="81" bestFit="1" customWidth="1"/>
    <col min="14597" max="14597" width="8.375" style="81" customWidth="1"/>
    <col min="14598" max="14598" width="8.375" style="81" bestFit="1" customWidth="1"/>
    <col min="14599" max="14599" width="9.125" style="81" bestFit="1" customWidth="1"/>
    <col min="14600" max="14600" width="11" style="81" bestFit="1" customWidth="1"/>
    <col min="14601" max="14601" width="10.125" style="81" bestFit="1" customWidth="1"/>
    <col min="14602" max="14602" width="11" style="81" bestFit="1" customWidth="1"/>
    <col min="14603" max="14848" width="10" style="81"/>
    <col min="14849" max="14849" width="18" style="81" customWidth="1"/>
    <col min="14850" max="14851" width="8.25" style="81" bestFit="1" customWidth="1"/>
    <col min="14852" max="14852" width="8.375" style="81" bestFit="1" customWidth="1"/>
    <col min="14853" max="14853" width="8.375" style="81" customWidth="1"/>
    <col min="14854" max="14854" width="8.375" style="81" bestFit="1" customWidth="1"/>
    <col min="14855" max="14855" width="9.125" style="81" bestFit="1" customWidth="1"/>
    <col min="14856" max="14856" width="11" style="81" bestFit="1" customWidth="1"/>
    <col min="14857" max="14857" width="10.125" style="81" bestFit="1" customWidth="1"/>
    <col min="14858" max="14858" width="11" style="81" bestFit="1" customWidth="1"/>
    <col min="14859" max="15104" width="10" style="81"/>
    <col min="15105" max="15105" width="18" style="81" customWidth="1"/>
    <col min="15106" max="15107" width="8.25" style="81" bestFit="1" customWidth="1"/>
    <col min="15108" max="15108" width="8.375" style="81" bestFit="1" customWidth="1"/>
    <col min="15109" max="15109" width="8.375" style="81" customWidth="1"/>
    <col min="15110" max="15110" width="8.375" style="81" bestFit="1" customWidth="1"/>
    <col min="15111" max="15111" width="9.125" style="81" bestFit="1" customWidth="1"/>
    <col min="15112" max="15112" width="11" style="81" bestFit="1" customWidth="1"/>
    <col min="15113" max="15113" width="10.125" style="81" bestFit="1" customWidth="1"/>
    <col min="15114" max="15114" width="11" style="81" bestFit="1" customWidth="1"/>
    <col min="15115" max="15360" width="11" style="81"/>
    <col min="15361" max="15361" width="18" style="81" customWidth="1"/>
    <col min="15362" max="15363" width="8.25" style="81" bestFit="1" customWidth="1"/>
    <col min="15364" max="15364" width="8.375" style="81" bestFit="1" customWidth="1"/>
    <col min="15365" max="15365" width="8.375" style="81" customWidth="1"/>
    <col min="15366" max="15366" width="8.375" style="81" bestFit="1" customWidth="1"/>
    <col min="15367" max="15367" width="9.125" style="81" bestFit="1" customWidth="1"/>
    <col min="15368" max="15368" width="11" style="81" bestFit="1" customWidth="1"/>
    <col min="15369" max="15369" width="10.125" style="81" bestFit="1" customWidth="1"/>
    <col min="15370" max="15370" width="11" style="81" bestFit="1" customWidth="1"/>
    <col min="15371" max="15616" width="10" style="81"/>
    <col min="15617" max="15617" width="18" style="81" customWidth="1"/>
    <col min="15618" max="15619" width="8.25" style="81" bestFit="1" customWidth="1"/>
    <col min="15620" max="15620" width="8.375" style="81" bestFit="1" customWidth="1"/>
    <col min="15621" max="15621" width="8.375" style="81" customWidth="1"/>
    <col min="15622" max="15622" width="8.375" style="81" bestFit="1" customWidth="1"/>
    <col min="15623" max="15623" width="9.125" style="81" bestFit="1" customWidth="1"/>
    <col min="15624" max="15624" width="11" style="81" bestFit="1" customWidth="1"/>
    <col min="15625" max="15625" width="10.125" style="81" bestFit="1" customWidth="1"/>
    <col min="15626" max="15626" width="11" style="81" bestFit="1" customWidth="1"/>
    <col min="15627" max="15872" width="10" style="81"/>
    <col min="15873" max="15873" width="18" style="81" customWidth="1"/>
    <col min="15874" max="15875" width="8.25" style="81" bestFit="1" customWidth="1"/>
    <col min="15876" max="15876" width="8.375" style="81" bestFit="1" customWidth="1"/>
    <col min="15877" max="15877" width="8.375" style="81" customWidth="1"/>
    <col min="15878" max="15878" width="8.375" style="81" bestFit="1" customWidth="1"/>
    <col min="15879" max="15879" width="9.125" style="81" bestFit="1" customWidth="1"/>
    <col min="15880" max="15880" width="11" style="81" bestFit="1" customWidth="1"/>
    <col min="15881" max="15881" width="10.125" style="81" bestFit="1" customWidth="1"/>
    <col min="15882" max="15882" width="11" style="81" bestFit="1" customWidth="1"/>
    <col min="15883" max="16128" width="10" style="81"/>
    <col min="16129" max="16129" width="18" style="81" customWidth="1"/>
    <col min="16130" max="16131" width="8.25" style="81" bestFit="1" customWidth="1"/>
    <col min="16132" max="16132" width="8.375" style="81" bestFit="1" customWidth="1"/>
    <col min="16133" max="16133" width="8.375" style="81" customWidth="1"/>
    <col min="16134" max="16134" width="8.375" style="81" bestFit="1" customWidth="1"/>
    <col min="16135" max="16135" width="9.125" style="81" bestFit="1" customWidth="1"/>
    <col min="16136" max="16136" width="11" style="81" bestFit="1" customWidth="1"/>
    <col min="16137" max="16137" width="10.125" style="81" bestFit="1" customWidth="1"/>
    <col min="16138" max="16138" width="11" style="81" bestFit="1" customWidth="1"/>
    <col min="16139" max="16384" width="11" style="81"/>
  </cols>
  <sheetData>
    <row r="1" spans="1:14" x14ac:dyDescent="0.2">
      <c r="A1" s="138" t="s">
        <v>25</v>
      </c>
      <c r="B1" s="84"/>
      <c r="C1" s="84"/>
      <c r="D1" s="84"/>
      <c r="E1" s="84"/>
      <c r="F1" s="84"/>
      <c r="G1" s="84"/>
      <c r="H1" s="84"/>
    </row>
    <row r="2" spans="1:14" ht="15.75" x14ac:dyDescent="0.25">
      <c r="A2" s="139"/>
      <c r="B2" s="140"/>
      <c r="C2" s="84"/>
      <c r="D2" s="84"/>
      <c r="E2" s="84"/>
      <c r="F2" s="84"/>
      <c r="G2" s="84"/>
      <c r="H2" s="361" t="s">
        <v>155</v>
      </c>
    </row>
    <row r="3" spans="1:14" x14ac:dyDescent="0.2">
      <c r="A3" s="70"/>
      <c r="B3" s="762">
        <f>INDICE!A3</f>
        <v>43709</v>
      </c>
      <c r="C3" s="763"/>
      <c r="D3" s="764" t="s">
        <v>116</v>
      </c>
      <c r="E3" s="764"/>
      <c r="F3" s="764" t="s">
        <v>117</v>
      </c>
      <c r="G3" s="764"/>
      <c r="H3" s="764"/>
    </row>
    <row r="4" spans="1:14" x14ac:dyDescent="0.2">
      <c r="A4" s="66"/>
      <c r="B4" s="82" t="s">
        <v>47</v>
      </c>
      <c r="C4" s="82" t="s">
        <v>446</v>
      </c>
      <c r="D4" s="82" t="s">
        <v>47</v>
      </c>
      <c r="E4" s="82" t="s">
        <v>440</v>
      </c>
      <c r="F4" s="82" t="s">
        <v>47</v>
      </c>
      <c r="G4" s="83" t="s">
        <v>440</v>
      </c>
      <c r="H4" s="83" t="s">
        <v>107</v>
      </c>
    </row>
    <row r="5" spans="1:14" x14ac:dyDescent="0.2">
      <c r="A5" s="84" t="s">
        <v>188</v>
      </c>
      <c r="B5" s="363">
        <v>413.64972999999941</v>
      </c>
      <c r="C5" s="359">
        <v>4.1624594977363287</v>
      </c>
      <c r="D5" s="358">
        <v>3732.9102899999984</v>
      </c>
      <c r="E5" s="360">
        <v>6.0672104140283931</v>
      </c>
      <c r="F5" s="358">
        <v>4909.6966199999997</v>
      </c>
      <c r="G5" s="360">
        <v>6.4729476899611464</v>
      </c>
      <c r="H5" s="365">
        <v>92.427874186195695</v>
      </c>
    </row>
    <row r="6" spans="1:14" x14ac:dyDescent="0.2">
      <c r="A6" s="84" t="s">
        <v>189</v>
      </c>
      <c r="B6" s="349">
        <v>32.178099999999993</v>
      </c>
      <c r="C6" s="342">
        <v>0.427387772477544</v>
      </c>
      <c r="D6" s="341">
        <v>299.84850999999998</v>
      </c>
      <c r="E6" s="342">
        <v>1.7988318114357689</v>
      </c>
      <c r="F6" s="341">
        <v>396.71092999999979</v>
      </c>
      <c r="G6" s="342">
        <v>1.4193226531442662</v>
      </c>
      <c r="H6" s="347">
        <v>7.4683123549757475</v>
      </c>
    </row>
    <row r="7" spans="1:14" x14ac:dyDescent="0.2">
      <c r="A7" s="84" t="s">
        <v>193</v>
      </c>
      <c r="B7" s="364">
        <v>5.6730000000000003E-2</v>
      </c>
      <c r="C7" s="356">
        <v>4.3406290233584821</v>
      </c>
      <c r="D7" s="355">
        <v>0.60824</v>
      </c>
      <c r="E7" s="669">
        <v>217.71834517342251</v>
      </c>
      <c r="F7" s="341">
        <v>0.84262999999999999</v>
      </c>
      <c r="G7" s="669">
        <v>340.15357292101965</v>
      </c>
      <c r="H7" s="364">
        <v>1.5862996362800533E-2</v>
      </c>
    </row>
    <row r="8" spans="1:14" x14ac:dyDescent="0.2">
      <c r="A8" s="84" t="s">
        <v>149</v>
      </c>
      <c r="B8" s="364">
        <v>0</v>
      </c>
      <c r="C8" s="356">
        <v>0</v>
      </c>
      <c r="D8" s="355">
        <v>2.9840000000000002E-2</v>
      </c>
      <c r="E8" s="669">
        <v>-47.520225114315856</v>
      </c>
      <c r="F8" s="355">
        <v>3.9240000000000004E-2</v>
      </c>
      <c r="G8" s="356">
        <v>-30.988392543088285</v>
      </c>
      <c r="H8" s="364">
        <v>7.3871566081944986E-4</v>
      </c>
    </row>
    <row r="9" spans="1:14" x14ac:dyDescent="0.2">
      <c r="A9" s="362" t="s">
        <v>150</v>
      </c>
      <c r="B9" s="350">
        <v>445.88455999999934</v>
      </c>
      <c r="C9" s="351">
        <v>3.8808155264211686</v>
      </c>
      <c r="D9" s="350">
        <v>4033.3968799999984</v>
      </c>
      <c r="E9" s="351">
        <v>5.7474091687741184</v>
      </c>
      <c r="F9" s="350">
        <v>5307.2894200000001</v>
      </c>
      <c r="G9" s="351">
        <v>6.0901441194093486</v>
      </c>
      <c r="H9" s="351">
        <v>99.91278825319506</v>
      </c>
    </row>
    <row r="10" spans="1:14" x14ac:dyDescent="0.2">
      <c r="A10" s="84" t="s">
        <v>151</v>
      </c>
      <c r="B10" s="364">
        <v>0.38336000000000003</v>
      </c>
      <c r="C10" s="356">
        <v>-1.6849178057599778</v>
      </c>
      <c r="D10" s="355">
        <v>3.6515399999999998</v>
      </c>
      <c r="E10" s="356">
        <v>10.800461221021955</v>
      </c>
      <c r="F10" s="355">
        <v>4.6326200000000011</v>
      </c>
      <c r="G10" s="356">
        <v>9.3532685925247669</v>
      </c>
      <c r="H10" s="347">
        <v>8.7211746804928644E-2</v>
      </c>
    </row>
    <row r="11" spans="1:14" x14ac:dyDescent="0.2">
      <c r="A11" s="60" t="s">
        <v>152</v>
      </c>
      <c r="B11" s="352">
        <v>446.26791999999938</v>
      </c>
      <c r="C11" s="353">
        <v>3.8757639421048027</v>
      </c>
      <c r="D11" s="352">
        <v>4037.0484199999987</v>
      </c>
      <c r="E11" s="353">
        <v>5.7517714329111396</v>
      </c>
      <c r="F11" s="352">
        <v>5311.9220400000004</v>
      </c>
      <c r="G11" s="353">
        <v>6.0929050990148772</v>
      </c>
      <c r="H11" s="353">
        <v>100</v>
      </c>
    </row>
    <row r="12" spans="1:14" x14ac:dyDescent="0.2">
      <c r="A12" s="389" t="s">
        <v>153</v>
      </c>
      <c r="B12" s="354"/>
      <c r="C12" s="354"/>
      <c r="D12" s="354"/>
      <c r="E12" s="354"/>
      <c r="F12" s="354"/>
      <c r="G12" s="354"/>
      <c r="H12" s="354"/>
    </row>
    <row r="13" spans="1:14" x14ac:dyDescent="0.2">
      <c r="A13" s="676" t="s">
        <v>193</v>
      </c>
      <c r="B13" s="677">
        <v>21.272260000000017</v>
      </c>
      <c r="C13" s="678">
        <v>7.7114631911005125</v>
      </c>
      <c r="D13" s="679">
        <v>192.72597999999999</v>
      </c>
      <c r="E13" s="678">
        <v>4.0358750688395792</v>
      </c>
      <c r="F13" s="679">
        <v>248.14107000000004</v>
      </c>
      <c r="G13" s="678">
        <v>2.7125916716482958</v>
      </c>
      <c r="H13" s="680">
        <v>4.6713989424438171</v>
      </c>
    </row>
    <row r="14" spans="1:14" x14ac:dyDescent="0.2">
      <c r="A14" s="681" t="s">
        <v>154</v>
      </c>
      <c r="B14" s="682">
        <v>4.7667015814177383</v>
      </c>
      <c r="C14" s="683"/>
      <c r="D14" s="684">
        <v>4.7739328328392965</v>
      </c>
      <c r="E14" s="683"/>
      <c r="F14" s="684">
        <v>4.6713989424438171</v>
      </c>
      <c r="G14" s="683"/>
      <c r="H14" s="685"/>
    </row>
    <row r="15" spans="1:14" x14ac:dyDescent="0.2">
      <c r="A15" s="84"/>
      <c r="B15" s="84"/>
      <c r="C15" s="84"/>
      <c r="D15" s="84"/>
      <c r="E15" s="84"/>
      <c r="F15" s="84"/>
      <c r="G15" s="84"/>
      <c r="H15" s="79" t="s">
        <v>227</v>
      </c>
    </row>
    <row r="16" spans="1:14" x14ac:dyDescent="0.2">
      <c r="A16" s="80" t="s">
        <v>502</v>
      </c>
      <c r="B16" s="84"/>
      <c r="C16" s="84"/>
      <c r="D16" s="84"/>
      <c r="E16" s="84"/>
      <c r="F16" s="85"/>
      <c r="G16" s="84"/>
      <c r="H16" s="84"/>
      <c r="I16" s="88"/>
      <c r="J16" s="88"/>
      <c r="K16" s="88"/>
      <c r="L16" s="88"/>
      <c r="M16" s="88"/>
      <c r="N16" s="88"/>
    </row>
    <row r="17" spans="1:14" x14ac:dyDescent="0.2">
      <c r="A17" s="80" t="s">
        <v>447</v>
      </c>
      <c r="B17" s="84"/>
      <c r="C17" s="84"/>
      <c r="D17" s="84"/>
      <c r="E17" s="84"/>
      <c r="F17" s="84"/>
      <c r="G17" s="84"/>
      <c r="H17" s="84"/>
      <c r="I17" s="88"/>
      <c r="J17" s="88"/>
      <c r="K17" s="88"/>
      <c r="L17" s="88"/>
      <c r="M17" s="88"/>
      <c r="N17" s="88"/>
    </row>
    <row r="18" spans="1:14" x14ac:dyDescent="0.2">
      <c r="A18" s="133" t="s">
        <v>565</v>
      </c>
      <c r="B18" s="84"/>
      <c r="C18" s="84"/>
      <c r="D18" s="84"/>
      <c r="E18" s="84"/>
      <c r="F18" s="84"/>
      <c r="G18" s="84"/>
      <c r="H18" s="84"/>
    </row>
  </sheetData>
  <mergeCells count="3">
    <mergeCell ref="B3:C3"/>
    <mergeCell ref="D3:E3"/>
    <mergeCell ref="F3:H3"/>
  </mergeCells>
  <conditionalFormatting sqref="H8">
    <cfRule type="cellIs" dxfId="13068" priority="14" operator="between">
      <formula>0</formula>
      <formula>0.5</formula>
    </cfRule>
  </conditionalFormatting>
  <conditionalFormatting sqref="B10 D10 F10:G10">
    <cfRule type="cellIs" dxfId="13067" priority="16" operator="between">
      <formula>0</formula>
      <formula>0.5</formula>
    </cfRule>
  </conditionalFormatting>
  <conditionalFormatting sqref="B8:C8 F8:G8">
    <cfRule type="cellIs" dxfId="13066" priority="15" operator="between">
      <formula>0</formula>
      <formula>0.5</formula>
    </cfRule>
  </conditionalFormatting>
  <conditionalFormatting sqref="C8">
    <cfRule type="cellIs" dxfId="13065" priority="13" operator="equal">
      <formula>0</formula>
    </cfRule>
  </conditionalFormatting>
  <conditionalFormatting sqref="B8">
    <cfRule type="cellIs" dxfId="13064" priority="12" operator="equal">
      <formula>0</formula>
    </cfRule>
  </conditionalFormatting>
  <conditionalFormatting sqref="D8">
    <cfRule type="cellIs" dxfId="13063" priority="10" operator="between">
      <formula>0</formula>
      <formula>0.5</formula>
    </cfRule>
  </conditionalFormatting>
  <conditionalFormatting sqref="D8">
    <cfRule type="cellIs" dxfId="13062" priority="9" operator="equal">
      <formula>0</formula>
    </cfRule>
  </conditionalFormatting>
  <conditionalFormatting sqref="B7">
    <cfRule type="cellIs" dxfId="13061" priority="7" operator="between">
      <formula>0</formula>
      <formula>0.5</formula>
    </cfRule>
  </conditionalFormatting>
  <conditionalFormatting sqref="B7">
    <cfRule type="cellIs" dxfId="13060" priority="6" operator="equal">
      <formula>0</formula>
    </cfRule>
  </conditionalFormatting>
  <conditionalFormatting sqref="C7">
    <cfRule type="cellIs" dxfId="13059" priority="5" operator="between">
      <formula>0</formula>
      <formula>0.5</formula>
    </cfRule>
  </conditionalFormatting>
  <conditionalFormatting sqref="C7">
    <cfRule type="cellIs" dxfId="13058" priority="4" operator="equal">
      <formula>0</formula>
    </cfRule>
  </conditionalFormatting>
  <conditionalFormatting sqref="D7">
    <cfRule type="cellIs" dxfId="13057" priority="3" operator="between">
      <formula>0</formula>
      <formula>0.5</formula>
    </cfRule>
  </conditionalFormatting>
  <conditionalFormatting sqref="D7">
    <cfRule type="cellIs" dxfId="13056" priority="2" operator="equal">
      <formula>0</formula>
    </cfRule>
  </conditionalFormatting>
  <conditionalFormatting sqref="H7">
    <cfRule type="cellIs" dxfId="13055" priority="1" operator="between">
      <formula>0</formula>
      <formula>0.5</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A1:K47"/>
  <sheetViews>
    <sheetView zoomScale="115" zoomScaleNormal="115" zoomScaleSheetLayoutView="100" workbookViewId="0">
      <selection activeCell="A3" sqref="A3"/>
    </sheetView>
  </sheetViews>
  <sheetFormatPr baseColWidth="10" defaultRowHeight="12.75" x14ac:dyDescent="0.2"/>
  <cols>
    <col min="1" max="1" width="16.5" style="3" customWidth="1"/>
    <col min="2" max="2" width="10.875" style="3" customWidth="1"/>
    <col min="3" max="3" width="6.875" style="3" customWidth="1"/>
    <col min="4" max="4" width="8.75" style="3" customWidth="1"/>
    <col min="5" max="5" width="0.5" style="3" customWidth="1"/>
    <col min="6" max="6" width="6.5" style="3" customWidth="1"/>
    <col min="7" max="7" width="8.75" style="3" customWidth="1"/>
    <col min="8" max="8" width="11.875" style="3" customWidth="1"/>
    <col min="9" max="9" width="8.5" style="3" customWidth="1"/>
    <col min="10" max="10" width="11" style="3"/>
    <col min="11" max="11" width="10.375" style="3" customWidth="1"/>
    <col min="12" max="12" width="11.875" style="3" customWidth="1"/>
    <col min="13" max="15" width="11" style="3"/>
    <col min="16" max="248" width="10" style="3"/>
    <col min="249" max="249" width="14.5" style="3" customWidth="1"/>
    <col min="250" max="250" width="9.625" style="3" customWidth="1"/>
    <col min="251" max="251" width="6.125" style="3" bestFit="1" customWidth="1"/>
    <col min="252" max="252" width="7.75" style="3" bestFit="1" customWidth="1"/>
    <col min="253" max="253" width="5.75" style="3" customWidth="1"/>
    <col min="254" max="254" width="6.625" style="3" bestFit="1" customWidth="1"/>
    <col min="255" max="255" width="7.75" style="3" bestFit="1" customWidth="1"/>
    <col min="256" max="256" width="11.25" style="3" bestFit="1" customWidth="1"/>
    <col min="257" max="257" width="5.75" style="3" customWidth="1"/>
    <col min="258" max="258" width="7.75" style="3" bestFit="1" customWidth="1"/>
    <col min="259" max="259" width="10.5" style="3" bestFit="1" customWidth="1"/>
    <col min="260" max="260" width="6.5" style="3" customWidth="1"/>
    <col min="261" max="262" width="8" style="3" bestFit="1" customWidth="1"/>
    <col min="263" max="263" width="8.25" style="3" customWidth="1"/>
    <col min="264" max="264" width="10.875" style="3" bestFit="1" customWidth="1"/>
    <col min="265" max="265" width="7.5" style="3" customWidth="1"/>
    <col min="266" max="266" width="10" style="3"/>
    <col min="267" max="267" width="9.125" style="3" customWidth="1"/>
    <col min="268" max="268" width="10.5" style="3" bestFit="1" customWidth="1"/>
    <col min="269" max="504" width="10" style="3"/>
    <col min="505" max="505" width="14.5" style="3" customWidth="1"/>
    <col min="506" max="506" width="9.625" style="3" customWidth="1"/>
    <col min="507" max="507" width="6.125" style="3" bestFit="1" customWidth="1"/>
    <col min="508" max="508" width="7.75" style="3" bestFit="1" customWidth="1"/>
    <col min="509" max="509" width="5.75" style="3" customWidth="1"/>
    <col min="510" max="510" width="6.625" style="3" bestFit="1" customWidth="1"/>
    <col min="511" max="511" width="7.75" style="3" bestFit="1" customWidth="1"/>
    <col min="512" max="512" width="11.25" style="3" bestFit="1" customWidth="1"/>
    <col min="513" max="513" width="5.75" style="3" customWidth="1"/>
    <col min="514" max="514" width="7.75" style="3" bestFit="1" customWidth="1"/>
    <col min="515" max="515" width="10.5" style="3" bestFit="1" customWidth="1"/>
    <col min="516" max="516" width="6.5" style="3" customWidth="1"/>
    <col min="517" max="518" width="8" style="3" bestFit="1" customWidth="1"/>
    <col min="519" max="519" width="8.25" style="3" customWidth="1"/>
    <col min="520" max="520" width="10.875" style="3" bestFit="1" customWidth="1"/>
    <col min="521" max="521" width="7.5" style="3" customWidth="1"/>
    <col min="522" max="522" width="10" style="3"/>
    <col min="523" max="523" width="9.125" style="3" customWidth="1"/>
    <col min="524" max="524" width="10.5" style="3" bestFit="1" customWidth="1"/>
    <col min="525" max="760" width="10" style="3"/>
    <col min="761" max="761" width="14.5" style="3" customWidth="1"/>
    <col min="762" max="762" width="9.625" style="3" customWidth="1"/>
    <col min="763" max="763" width="6.125" style="3" bestFit="1" customWidth="1"/>
    <col min="764" max="764" width="7.75" style="3" bestFit="1" customWidth="1"/>
    <col min="765" max="765" width="5.75" style="3" customWidth="1"/>
    <col min="766" max="766" width="6.625" style="3" bestFit="1" customWidth="1"/>
    <col min="767" max="767" width="7.75" style="3" bestFit="1" customWidth="1"/>
    <col min="768" max="768" width="11.25" style="3" bestFit="1" customWidth="1"/>
    <col min="769" max="769" width="5.75" style="3" customWidth="1"/>
    <col min="770" max="770" width="7.75" style="3" bestFit="1" customWidth="1"/>
    <col min="771" max="771" width="10.5" style="3" bestFit="1" customWidth="1"/>
    <col min="772" max="772" width="6.5" style="3" customWidth="1"/>
    <col min="773" max="774" width="8" style="3" bestFit="1" customWidth="1"/>
    <col min="775" max="775" width="8.25" style="3" customWidth="1"/>
    <col min="776" max="776" width="10.875" style="3" bestFit="1" customWidth="1"/>
    <col min="777" max="777" width="7.5" style="3" customWidth="1"/>
    <col min="778" max="778" width="10" style="3"/>
    <col min="779" max="779" width="9.125" style="3" customWidth="1"/>
    <col min="780" max="780" width="10.5" style="3" bestFit="1" customWidth="1"/>
    <col min="781" max="1016" width="10" style="3"/>
    <col min="1017" max="1017" width="14.5" style="3" customWidth="1"/>
    <col min="1018" max="1018" width="9.625" style="3" customWidth="1"/>
    <col min="1019" max="1019" width="6.125" style="3" bestFit="1" customWidth="1"/>
    <col min="1020" max="1020" width="7.75" style="3" bestFit="1" customWidth="1"/>
    <col min="1021" max="1021" width="5.75" style="3" customWidth="1"/>
    <col min="1022" max="1022" width="6.625" style="3" bestFit="1" customWidth="1"/>
    <col min="1023" max="1023" width="7.75" style="3" bestFit="1" customWidth="1"/>
    <col min="1024" max="1024" width="11.25" style="3" bestFit="1" customWidth="1"/>
    <col min="1025" max="1025" width="5.75" style="3" customWidth="1"/>
    <col min="1026" max="1026" width="7.75" style="3" bestFit="1" customWidth="1"/>
    <col min="1027" max="1027" width="10.5" style="3" bestFit="1" customWidth="1"/>
    <col min="1028" max="1028" width="6.5" style="3" customWidth="1"/>
    <col min="1029" max="1030" width="8" style="3" bestFit="1" customWidth="1"/>
    <col min="1031" max="1031" width="8.25" style="3" customWidth="1"/>
    <col min="1032" max="1032" width="10.875" style="3" bestFit="1" customWidth="1"/>
    <col min="1033" max="1033" width="7.5" style="3" customWidth="1"/>
    <col min="1034" max="1034" width="10" style="3"/>
    <col min="1035" max="1035" width="9.125" style="3" customWidth="1"/>
    <col min="1036" max="1036" width="10.5" style="3" bestFit="1" customWidth="1"/>
    <col min="1037" max="1272" width="10" style="3"/>
    <col min="1273" max="1273" width="14.5" style="3" customWidth="1"/>
    <col min="1274" max="1274" width="9.625" style="3" customWidth="1"/>
    <col min="1275" max="1275" width="6.125" style="3" bestFit="1" customWidth="1"/>
    <col min="1276" max="1276" width="7.75" style="3" bestFit="1" customWidth="1"/>
    <col min="1277" max="1277" width="5.75" style="3" customWidth="1"/>
    <col min="1278" max="1278" width="6.625" style="3" bestFit="1" customWidth="1"/>
    <col min="1279" max="1279" width="7.75" style="3" bestFit="1" customWidth="1"/>
    <col min="1280" max="1280" width="11.25" style="3" bestFit="1" customWidth="1"/>
    <col min="1281" max="1281" width="5.75" style="3" customWidth="1"/>
    <col min="1282" max="1282" width="7.75" style="3" bestFit="1" customWidth="1"/>
    <col min="1283" max="1283" width="10.5" style="3" bestFit="1" customWidth="1"/>
    <col min="1284" max="1284" width="6.5" style="3" customWidth="1"/>
    <col min="1285" max="1286" width="8" style="3" bestFit="1" customWidth="1"/>
    <col min="1287" max="1287" width="8.25" style="3" customWidth="1"/>
    <col min="1288" max="1288" width="10.875" style="3" bestFit="1" customWidth="1"/>
    <col min="1289" max="1289" width="7.5" style="3" customWidth="1"/>
    <col min="1290" max="1290" width="10" style="3"/>
    <col min="1291" max="1291" width="9.125" style="3" customWidth="1"/>
    <col min="1292" max="1292" width="10.5" style="3" bestFit="1" customWidth="1"/>
    <col min="1293" max="1528" width="10" style="3"/>
    <col min="1529" max="1529" width="14.5" style="3" customWidth="1"/>
    <col min="1530" max="1530" width="9.625" style="3" customWidth="1"/>
    <col min="1531" max="1531" width="6.125" style="3" bestFit="1" customWidth="1"/>
    <col min="1532" max="1532" width="7.75" style="3" bestFit="1" customWidth="1"/>
    <col min="1533" max="1533" width="5.75" style="3" customWidth="1"/>
    <col min="1534" max="1534" width="6.625" style="3" bestFit="1" customWidth="1"/>
    <col min="1535" max="1535" width="7.75" style="3" bestFit="1" customWidth="1"/>
    <col min="1536" max="1536" width="11.25" style="3" bestFit="1" customWidth="1"/>
    <col min="1537" max="1537" width="5.75" style="3" customWidth="1"/>
    <col min="1538" max="1538" width="7.75" style="3" bestFit="1" customWidth="1"/>
    <col min="1539" max="1539" width="10.5" style="3" bestFit="1" customWidth="1"/>
    <col min="1540" max="1540" width="6.5" style="3" customWidth="1"/>
    <col min="1541" max="1542" width="8" style="3" bestFit="1" customWidth="1"/>
    <col min="1543" max="1543" width="8.25" style="3" customWidth="1"/>
    <col min="1544" max="1544" width="10.875" style="3" bestFit="1" customWidth="1"/>
    <col min="1545" max="1545" width="7.5" style="3" customWidth="1"/>
    <col min="1546" max="1546" width="10" style="3"/>
    <col min="1547" max="1547" width="9.125" style="3" customWidth="1"/>
    <col min="1548" max="1548" width="10.5" style="3" bestFit="1" customWidth="1"/>
    <col min="1549" max="1784" width="10" style="3"/>
    <col min="1785" max="1785" width="14.5" style="3" customWidth="1"/>
    <col min="1786" max="1786" width="9.625" style="3" customWidth="1"/>
    <col min="1787" max="1787" width="6.125" style="3" bestFit="1" customWidth="1"/>
    <col min="1788" max="1788" width="7.75" style="3" bestFit="1" customWidth="1"/>
    <col min="1789" max="1789" width="5.75" style="3" customWidth="1"/>
    <col min="1790" max="1790" width="6.625" style="3" bestFit="1" customWidth="1"/>
    <col min="1791" max="1791" width="7.75" style="3" bestFit="1" customWidth="1"/>
    <col min="1792" max="1792" width="11.25" style="3" bestFit="1" customWidth="1"/>
    <col min="1793" max="1793" width="5.75" style="3" customWidth="1"/>
    <col min="1794" max="1794" width="7.75" style="3" bestFit="1" customWidth="1"/>
    <col min="1795" max="1795" width="10.5" style="3" bestFit="1" customWidth="1"/>
    <col min="1796" max="1796" width="6.5" style="3" customWidth="1"/>
    <col min="1797" max="1798" width="8" style="3" bestFit="1" customWidth="1"/>
    <col min="1799" max="1799" width="8.25" style="3" customWidth="1"/>
    <col min="1800" max="1800" width="10.875" style="3" bestFit="1" customWidth="1"/>
    <col min="1801" max="1801" width="7.5" style="3" customWidth="1"/>
    <col min="1802" max="1802" width="10" style="3"/>
    <col min="1803" max="1803" width="9.125" style="3" customWidth="1"/>
    <col min="1804" max="1804" width="10.5" style="3" bestFit="1" customWidth="1"/>
    <col min="1805" max="2040" width="10" style="3"/>
    <col min="2041" max="2041" width="14.5" style="3" customWidth="1"/>
    <col min="2042" max="2042" width="9.625" style="3" customWidth="1"/>
    <col min="2043" max="2043" width="6.125" style="3" bestFit="1" customWidth="1"/>
    <col min="2044" max="2044" width="7.75" style="3" bestFit="1" customWidth="1"/>
    <col min="2045" max="2045" width="5.75" style="3" customWidth="1"/>
    <col min="2046" max="2046" width="6.625" style="3" bestFit="1" customWidth="1"/>
    <col min="2047" max="2047" width="7.75" style="3" bestFit="1" customWidth="1"/>
    <col min="2048" max="2048" width="11.25" style="3" bestFit="1" customWidth="1"/>
    <col min="2049" max="2049" width="5.75" style="3" customWidth="1"/>
    <col min="2050" max="2050" width="7.75" style="3" bestFit="1" customWidth="1"/>
    <col min="2051" max="2051" width="10.5" style="3" bestFit="1" customWidth="1"/>
    <col min="2052" max="2052" width="6.5" style="3" customWidth="1"/>
    <col min="2053" max="2054" width="8" style="3" bestFit="1" customWidth="1"/>
    <col min="2055" max="2055" width="8.25" style="3" customWidth="1"/>
    <col min="2056" max="2056" width="10.875" style="3" bestFit="1" customWidth="1"/>
    <col min="2057" max="2057" width="7.5" style="3" customWidth="1"/>
    <col min="2058" max="2058" width="10" style="3"/>
    <col min="2059" max="2059" width="9.125" style="3" customWidth="1"/>
    <col min="2060" max="2060" width="10.5" style="3" bestFit="1" customWidth="1"/>
    <col min="2061" max="2296" width="10" style="3"/>
    <col min="2297" max="2297" width="14.5" style="3" customWidth="1"/>
    <col min="2298" max="2298" width="9.625" style="3" customWidth="1"/>
    <col min="2299" max="2299" width="6.125" style="3" bestFit="1" customWidth="1"/>
    <col min="2300" max="2300" width="7.75" style="3" bestFit="1" customWidth="1"/>
    <col min="2301" max="2301" width="5.75" style="3" customWidth="1"/>
    <col min="2302" max="2302" width="6.625" style="3" bestFit="1" customWidth="1"/>
    <col min="2303" max="2303" width="7.75" style="3" bestFit="1" customWidth="1"/>
    <col min="2304" max="2304" width="11.25" style="3" bestFit="1" customWidth="1"/>
    <col min="2305" max="2305" width="5.75" style="3" customWidth="1"/>
    <col min="2306" max="2306" width="7.75" style="3" bestFit="1" customWidth="1"/>
    <col min="2307" max="2307" width="10.5" style="3" bestFit="1" customWidth="1"/>
    <col min="2308" max="2308" width="6.5" style="3" customWidth="1"/>
    <col min="2309" max="2310" width="8" style="3" bestFit="1" customWidth="1"/>
    <col min="2311" max="2311" width="8.25" style="3" customWidth="1"/>
    <col min="2312" max="2312" width="10.875" style="3" bestFit="1" customWidth="1"/>
    <col min="2313" max="2313" width="7.5" style="3" customWidth="1"/>
    <col min="2314" max="2314" width="10" style="3"/>
    <col min="2315" max="2315" width="9.125" style="3" customWidth="1"/>
    <col min="2316" max="2316" width="10.5" style="3" bestFit="1" customWidth="1"/>
    <col min="2317" max="2552" width="10" style="3"/>
    <col min="2553" max="2553" width="14.5" style="3" customWidth="1"/>
    <col min="2554" max="2554" width="9.625" style="3" customWidth="1"/>
    <col min="2555" max="2555" width="6.125" style="3" bestFit="1" customWidth="1"/>
    <col min="2556" max="2556" width="7.75" style="3" bestFit="1" customWidth="1"/>
    <col min="2557" max="2557" width="5.75" style="3" customWidth="1"/>
    <col min="2558" max="2558" width="6.625" style="3" bestFit="1" customWidth="1"/>
    <col min="2559" max="2559" width="7.75" style="3" bestFit="1" customWidth="1"/>
    <col min="2560" max="2560" width="11.25" style="3" bestFit="1" customWidth="1"/>
    <col min="2561" max="2561" width="5.75" style="3" customWidth="1"/>
    <col min="2562" max="2562" width="7.75" style="3" bestFit="1" customWidth="1"/>
    <col min="2563" max="2563" width="10.5" style="3" bestFit="1" customWidth="1"/>
    <col min="2564" max="2564" width="6.5" style="3" customWidth="1"/>
    <col min="2565" max="2566" width="8" style="3" bestFit="1" customWidth="1"/>
    <col min="2567" max="2567" width="8.25" style="3" customWidth="1"/>
    <col min="2568" max="2568" width="10.875" style="3" bestFit="1" customWidth="1"/>
    <col min="2569" max="2569" width="7.5" style="3" customWidth="1"/>
    <col min="2570" max="2570" width="10" style="3"/>
    <col min="2571" max="2571" width="9.125" style="3" customWidth="1"/>
    <col min="2572" max="2572" width="10.5" style="3" bestFit="1" customWidth="1"/>
    <col min="2573" max="2808" width="10" style="3"/>
    <col min="2809" max="2809" width="14.5" style="3" customWidth="1"/>
    <col min="2810" max="2810" width="9.625" style="3" customWidth="1"/>
    <col min="2811" max="2811" width="6.125" style="3" bestFit="1" customWidth="1"/>
    <col min="2812" max="2812" width="7.75" style="3" bestFit="1" customWidth="1"/>
    <col min="2813" max="2813" width="5.75" style="3" customWidth="1"/>
    <col min="2814" max="2814" width="6.625" style="3" bestFit="1" customWidth="1"/>
    <col min="2815" max="2815" width="7.75" style="3" bestFit="1" customWidth="1"/>
    <col min="2816" max="2816" width="11.25" style="3" bestFit="1" customWidth="1"/>
    <col min="2817" max="2817" width="5.75" style="3" customWidth="1"/>
    <col min="2818" max="2818" width="7.75" style="3" bestFit="1" customWidth="1"/>
    <col min="2819" max="2819" width="10.5" style="3" bestFit="1" customWidth="1"/>
    <col min="2820" max="2820" width="6.5" style="3" customWidth="1"/>
    <col min="2821" max="2822" width="8" style="3" bestFit="1" customWidth="1"/>
    <col min="2823" max="2823" width="8.25" style="3" customWidth="1"/>
    <col min="2824" max="2824" width="10.875" style="3" bestFit="1" customWidth="1"/>
    <col min="2825" max="2825" width="7.5" style="3" customWidth="1"/>
    <col min="2826" max="2826" width="10" style="3"/>
    <col min="2827" max="2827" width="9.125" style="3" customWidth="1"/>
    <col min="2828" max="2828" width="10.5" style="3" bestFit="1" customWidth="1"/>
    <col min="2829" max="3064" width="10" style="3"/>
    <col min="3065" max="3065" width="14.5" style="3" customWidth="1"/>
    <col min="3066" max="3066" width="9.625" style="3" customWidth="1"/>
    <col min="3067" max="3067" width="6.125" style="3" bestFit="1" customWidth="1"/>
    <col min="3068" max="3068" width="7.75" style="3" bestFit="1" customWidth="1"/>
    <col min="3069" max="3069" width="5.75" style="3" customWidth="1"/>
    <col min="3070" max="3070" width="6.625" style="3" bestFit="1" customWidth="1"/>
    <col min="3071" max="3071" width="7.75" style="3" bestFit="1" customWidth="1"/>
    <col min="3072" max="3072" width="11.25" style="3" bestFit="1" customWidth="1"/>
    <col min="3073" max="3073" width="5.75" style="3" customWidth="1"/>
    <col min="3074" max="3074" width="7.75" style="3" bestFit="1" customWidth="1"/>
    <col min="3075" max="3075" width="10.5" style="3" bestFit="1" customWidth="1"/>
    <col min="3076" max="3076" width="6.5" style="3" customWidth="1"/>
    <col min="3077" max="3078" width="8" style="3" bestFit="1" customWidth="1"/>
    <col min="3079" max="3079" width="8.25" style="3" customWidth="1"/>
    <col min="3080" max="3080" width="10.875" style="3" bestFit="1" customWidth="1"/>
    <col min="3081" max="3081" width="7.5" style="3" customWidth="1"/>
    <col min="3082" max="3082" width="10" style="3"/>
    <col min="3083" max="3083" width="9.125" style="3" customWidth="1"/>
    <col min="3084" max="3084" width="10.5" style="3" bestFit="1" customWidth="1"/>
    <col min="3085" max="3320" width="10" style="3"/>
    <col min="3321" max="3321" width="14.5" style="3" customWidth="1"/>
    <col min="3322" max="3322" width="9.625" style="3" customWidth="1"/>
    <col min="3323" max="3323" width="6.125" style="3" bestFit="1" customWidth="1"/>
    <col min="3324" max="3324" width="7.75" style="3" bestFit="1" customWidth="1"/>
    <col min="3325" max="3325" width="5.75" style="3" customWidth="1"/>
    <col min="3326" max="3326" width="6.625" style="3" bestFit="1" customWidth="1"/>
    <col min="3327" max="3327" width="7.75" style="3" bestFit="1" customWidth="1"/>
    <col min="3328" max="3328" width="11.25" style="3" bestFit="1" customWidth="1"/>
    <col min="3329" max="3329" width="5.75" style="3" customWidth="1"/>
    <col min="3330" max="3330" width="7.75" style="3" bestFit="1" customWidth="1"/>
    <col min="3331" max="3331" width="10.5" style="3" bestFit="1" customWidth="1"/>
    <col min="3332" max="3332" width="6.5" style="3" customWidth="1"/>
    <col min="3333" max="3334" width="8" style="3" bestFit="1" customWidth="1"/>
    <col min="3335" max="3335" width="8.25" style="3" customWidth="1"/>
    <col min="3336" max="3336" width="10.875" style="3" bestFit="1" customWidth="1"/>
    <col min="3337" max="3337" width="7.5" style="3" customWidth="1"/>
    <col min="3338" max="3338" width="10" style="3"/>
    <col min="3339" max="3339" width="9.125" style="3" customWidth="1"/>
    <col min="3340" max="3340" width="10.5" style="3" bestFit="1" customWidth="1"/>
    <col min="3341" max="3576" width="10" style="3"/>
    <col min="3577" max="3577" width="14.5" style="3" customWidth="1"/>
    <col min="3578" max="3578" width="9.625" style="3" customWidth="1"/>
    <col min="3579" max="3579" width="6.125" style="3" bestFit="1" customWidth="1"/>
    <col min="3580" max="3580" width="7.75" style="3" bestFit="1" customWidth="1"/>
    <col min="3581" max="3581" width="5.75" style="3" customWidth="1"/>
    <col min="3582" max="3582" width="6.625" style="3" bestFit="1" customWidth="1"/>
    <col min="3583" max="3583" width="7.75" style="3" bestFit="1" customWidth="1"/>
    <col min="3584" max="3584" width="11.25" style="3" bestFit="1" customWidth="1"/>
    <col min="3585" max="3585" width="5.75" style="3" customWidth="1"/>
    <col min="3586" max="3586" width="7.75" style="3" bestFit="1" customWidth="1"/>
    <col min="3587" max="3587" width="10.5" style="3" bestFit="1" customWidth="1"/>
    <col min="3588" max="3588" width="6.5" style="3" customWidth="1"/>
    <col min="3589" max="3590" width="8" style="3" bestFit="1" customWidth="1"/>
    <col min="3591" max="3591" width="8.25" style="3" customWidth="1"/>
    <col min="3592" max="3592" width="10.875" style="3" bestFit="1" customWidth="1"/>
    <col min="3593" max="3593" width="7.5" style="3" customWidth="1"/>
    <col min="3594" max="3594" width="10" style="3"/>
    <col min="3595" max="3595" width="9.125" style="3" customWidth="1"/>
    <col min="3596" max="3596" width="10.5" style="3" bestFit="1" customWidth="1"/>
    <col min="3597" max="3832" width="10" style="3"/>
    <col min="3833" max="3833" width="14.5" style="3" customWidth="1"/>
    <col min="3834" max="3834" width="9.625" style="3" customWidth="1"/>
    <col min="3835" max="3835" width="6.125" style="3" bestFit="1" customWidth="1"/>
    <col min="3836" max="3836" width="7.75" style="3" bestFit="1" customWidth="1"/>
    <col min="3837" max="3837" width="5.75" style="3" customWidth="1"/>
    <col min="3838" max="3838" width="6.625" style="3" bestFit="1" customWidth="1"/>
    <col min="3839" max="3839" width="7.75" style="3" bestFit="1" customWidth="1"/>
    <col min="3840" max="3840" width="11.25" style="3" bestFit="1" customWidth="1"/>
    <col min="3841" max="3841" width="5.75" style="3" customWidth="1"/>
    <col min="3842" max="3842" width="7.75" style="3" bestFit="1" customWidth="1"/>
    <col min="3843" max="3843" width="10.5" style="3" bestFit="1" customWidth="1"/>
    <col min="3844" max="3844" width="6.5" style="3" customWidth="1"/>
    <col min="3845" max="3846" width="8" style="3" bestFit="1" customWidth="1"/>
    <col min="3847" max="3847" width="8.25" style="3" customWidth="1"/>
    <col min="3848" max="3848" width="10.875" style="3" bestFit="1" customWidth="1"/>
    <col min="3849" max="3849" width="7.5" style="3" customWidth="1"/>
    <col min="3850" max="3850" width="10" style="3"/>
    <col min="3851" max="3851" width="9.125" style="3" customWidth="1"/>
    <col min="3852" max="3852" width="10.5" style="3" bestFit="1" customWidth="1"/>
    <col min="3853" max="4088" width="10" style="3"/>
    <col min="4089" max="4089" width="14.5" style="3" customWidth="1"/>
    <col min="4090" max="4090" width="9.625" style="3" customWidth="1"/>
    <col min="4091" max="4091" width="6.125" style="3" bestFit="1" customWidth="1"/>
    <col min="4092" max="4092" width="7.75" style="3" bestFit="1" customWidth="1"/>
    <col min="4093" max="4093" width="5.75" style="3" customWidth="1"/>
    <col min="4094" max="4094" width="6.625" style="3" bestFit="1" customWidth="1"/>
    <col min="4095" max="4095" width="7.75" style="3" bestFit="1" customWidth="1"/>
    <col min="4096" max="4096" width="11.25" style="3" bestFit="1" customWidth="1"/>
    <col min="4097" max="4097" width="5.75" style="3" customWidth="1"/>
    <col min="4098" max="4098" width="7.75" style="3" bestFit="1" customWidth="1"/>
    <col min="4099" max="4099" width="10.5" style="3" bestFit="1" customWidth="1"/>
    <col min="4100" max="4100" width="6.5" style="3" customWidth="1"/>
    <col min="4101" max="4102" width="8" style="3" bestFit="1" customWidth="1"/>
    <col min="4103" max="4103" width="8.25" style="3" customWidth="1"/>
    <col min="4104" max="4104" width="10.875" style="3" bestFit="1" customWidth="1"/>
    <col min="4105" max="4105" width="7.5" style="3" customWidth="1"/>
    <col min="4106" max="4106" width="10" style="3"/>
    <col min="4107" max="4107" width="9.125" style="3" customWidth="1"/>
    <col min="4108" max="4108" width="10.5" style="3" bestFit="1" customWidth="1"/>
    <col min="4109" max="4344" width="10" style="3"/>
    <col min="4345" max="4345" width="14.5" style="3" customWidth="1"/>
    <col min="4346" max="4346" width="9.625" style="3" customWidth="1"/>
    <col min="4347" max="4347" width="6.125" style="3" bestFit="1" customWidth="1"/>
    <col min="4348" max="4348" width="7.75" style="3" bestFit="1" customWidth="1"/>
    <col min="4349" max="4349" width="5.75" style="3" customWidth="1"/>
    <col min="4350" max="4350" width="6.625" style="3" bestFit="1" customWidth="1"/>
    <col min="4351" max="4351" width="7.75" style="3" bestFit="1" customWidth="1"/>
    <col min="4352" max="4352" width="11.25" style="3" bestFit="1" customWidth="1"/>
    <col min="4353" max="4353" width="5.75" style="3" customWidth="1"/>
    <col min="4354" max="4354" width="7.75" style="3" bestFit="1" customWidth="1"/>
    <col min="4355" max="4355" width="10.5" style="3" bestFit="1" customWidth="1"/>
    <col min="4356" max="4356" width="6.5" style="3" customWidth="1"/>
    <col min="4357" max="4358" width="8" style="3" bestFit="1" customWidth="1"/>
    <col min="4359" max="4359" width="8.25" style="3" customWidth="1"/>
    <col min="4360" max="4360" width="10.875" style="3" bestFit="1" customWidth="1"/>
    <col min="4361" max="4361" width="7.5" style="3" customWidth="1"/>
    <col min="4362" max="4362" width="10" style="3"/>
    <col min="4363" max="4363" width="9.125" style="3" customWidth="1"/>
    <col min="4364" max="4364" width="10.5" style="3" bestFit="1" customWidth="1"/>
    <col min="4365" max="4600" width="10" style="3"/>
    <col min="4601" max="4601" width="14.5" style="3" customWidth="1"/>
    <col min="4602" max="4602" width="9.625" style="3" customWidth="1"/>
    <col min="4603" max="4603" width="6.125" style="3" bestFit="1" customWidth="1"/>
    <col min="4604" max="4604" width="7.75" style="3" bestFit="1" customWidth="1"/>
    <col min="4605" max="4605" width="5.75" style="3" customWidth="1"/>
    <col min="4606" max="4606" width="6.625" style="3" bestFit="1" customWidth="1"/>
    <col min="4607" max="4607" width="7.75" style="3" bestFit="1" customWidth="1"/>
    <col min="4608" max="4608" width="11.25" style="3" bestFit="1" customWidth="1"/>
    <col min="4609" max="4609" width="5.75" style="3" customWidth="1"/>
    <col min="4610" max="4610" width="7.75" style="3" bestFit="1" customWidth="1"/>
    <col min="4611" max="4611" width="10.5" style="3" bestFit="1" customWidth="1"/>
    <col min="4612" max="4612" width="6.5" style="3" customWidth="1"/>
    <col min="4613" max="4614" width="8" style="3" bestFit="1" customWidth="1"/>
    <col min="4615" max="4615" width="8.25" style="3" customWidth="1"/>
    <col min="4616" max="4616" width="10.875" style="3" bestFit="1" customWidth="1"/>
    <col min="4617" max="4617" width="7.5" style="3" customWidth="1"/>
    <col min="4618" max="4618" width="10" style="3"/>
    <col min="4619" max="4619" width="9.125" style="3" customWidth="1"/>
    <col min="4620" max="4620" width="10.5" style="3" bestFit="1" customWidth="1"/>
    <col min="4621" max="4856" width="10" style="3"/>
    <col min="4857" max="4857" width="14.5" style="3" customWidth="1"/>
    <col min="4858" max="4858" width="9.625" style="3" customWidth="1"/>
    <col min="4859" max="4859" width="6.125" style="3" bestFit="1" customWidth="1"/>
    <col min="4860" max="4860" width="7.75" style="3" bestFit="1" customWidth="1"/>
    <col min="4861" max="4861" width="5.75" style="3" customWidth="1"/>
    <col min="4862" max="4862" width="6.625" style="3" bestFit="1" customWidth="1"/>
    <col min="4863" max="4863" width="7.75" style="3" bestFit="1" customWidth="1"/>
    <col min="4864" max="4864" width="11.25" style="3" bestFit="1" customWidth="1"/>
    <col min="4865" max="4865" width="5.75" style="3" customWidth="1"/>
    <col min="4866" max="4866" width="7.75" style="3" bestFit="1" customWidth="1"/>
    <col min="4867" max="4867" width="10.5" style="3" bestFit="1" customWidth="1"/>
    <col min="4868" max="4868" width="6.5" style="3" customWidth="1"/>
    <col min="4869" max="4870" width="8" style="3" bestFit="1" customWidth="1"/>
    <col min="4871" max="4871" width="8.25" style="3" customWidth="1"/>
    <col min="4872" max="4872" width="10.875" style="3" bestFit="1" customWidth="1"/>
    <col min="4873" max="4873" width="7.5" style="3" customWidth="1"/>
    <col min="4874" max="4874" width="10" style="3"/>
    <col min="4875" max="4875" width="9.125" style="3" customWidth="1"/>
    <col min="4876" max="4876" width="10.5" style="3" bestFit="1" customWidth="1"/>
    <col min="4877" max="5112" width="10" style="3"/>
    <col min="5113" max="5113" width="14.5" style="3" customWidth="1"/>
    <col min="5114" max="5114" width="9.625" style="3" customWidth="1"/>
    <col min="5115" max="5115" width="6.125" style="3" bestFit="1" customWidth="1"/>
    <col min="5116" max="5116" width="7.75" style="3" bestFit="1" customWidth="1"/>
    <col min="5117" max="5117" width="5.75" style="3" customWidth="1"/>
    <col min="5118" max="5118" width="6.625" style="3" bestFit="1" customWidth="1"/>
    <col min="5119" max="5119" width="7.75" style="3" bestFit="1" customWidth="1"/>
    <col min="5120" max="5120" width="11.25" style="3" bestFit="1" customWidth="1"/>
    <col min="5121" max="5121" width="5.75" style="3" customWidth="1"/>
    <col min="5122" max="5122" width="7.75" style="3" bestFit="1" customWidth="1"/>
    <col min="5123" max="5123" width="10.5" style="3" bestFit="1" customWidth="1"/>
    <col min="5124" max="5124" width="6.5" style="3" customWidth="1"/>
    <col min="5125" max="5126" width="8" style="3" bestFit="1" customWidth="1"/>
    <col min="5127" max="5127" width="8.25" style="3" customWidth="1"/>
    <col min="5128" max="5128" width="10.875" style="3" bestFit="1" customWidth="1"/>
    <col min="5129" max="5129" width="7.5" style="3" customWidth="1"/>
    <col min="5130" max="5130" width="10" style="3"/>
    <col min="5131" max="5131" width="9.125" style="3" customWidth="1"/>
    <col min="5132" max="5132" width="10.5" style="3" bestFit="1" customWidth="1"/>
    <col min="5133" max="5368" width="10" style="3"/>
    <col min="5369" max="5369" width="14.5" style="3" customWidth="1"/>
    <col min="5370" max="5370" width="9.625" style="3" customWidth="1"/>
    <col min="5371" max="5371" width="6.125" style="3" bestFit="1" customWidth="1"/>
    <col min="5372" max="5372" width="7.75" style="3" bestFit="1" customWidth="1"/>
    <col min="5373" max="5373" width="5.75" style="3" customWidth="1"/>
    <col min="5374" max="5374" width="6.625" style="3" bestFit="1" customWidth="1"/>
    <col min="5375" max="5375" width="7.75" style="3" bestFit="1" customWidth="1"/>
    <col min="5376" max="5376" width="11.25" style="3" bestFit="1" customWidth="1"/>
    <col min="5377" max="5377" width="5.75" style="3" customWidth="1"/>
    <col min="5378" max="5378" width="7.75" style="3" bestFit="1" customWidth="1"/>
    <col min="5379" max="5379" width="10.5" style="3" bestFit="1" customWidth="1"/>
    <col min="5380" max="5380" width="6.5" style="3" customWidth="1"/>
    <col min="5381" max="5382" width="8" style="3" bestFit="1" customWidth="1"/>
    <col min="5383" max="5383" width="8.25" style="3" customWidth="1"/>
    <col min="5384" max="5384" width="10.875" style="3" bestFit="1" customWidth="1"/>
    <col min="5385" max="5385" width="7.5" style="3" customWidth="1"/>
    <col min="5386" max="5386" width="10" style="3"/>
    <col min="5387" max="5387" width="9.125" style="3" customWidth="1"/>
    <col min="5388" max="5388" width="10.5" style="3" bestFit="1" customWidth="1"/>
    <col min="5389" max="5624" width="10" style="3"/>
    <col min="5625" max="5625" width="14.5" style="3" customWidth="1"/>
    <col min="5626" max="5626" width="9.625" style="3" customWidth="1"/>
    <col min="5627" max="5627" width="6.125" style="3" bestFit="1" customWidth="1"/>
    <col min="5628" max="5628" width="7.75" style="3" bestFit="1" customWidth="1"/>
    <col min="5629" max="5629" width="5.75" style="3" customWidth="1"/>
    <col min="5630" max="5630" width="6.625" style="3" bestFit="1" customWidth="1"/>
    <col min="5631" max="5631" width="7.75" style="3" bestFit="1" customWidth="1"/>
    <col min="5632" max="5632" width="11.25" style="3" bestFit="1" customWidth="1"/>
    <col min="5633" max="5633" width="5.75" style="3" customWidth="1"/>
    <col min="5634" max="5634" width="7.75" style="3" bestFit="1" customWidth="1"/>
    <col min="5635" max="5635" width="10.5" style="3" bestFit="1" customWidth="1"/>
    <col min="5636" max="5636" width="6.5" style="3" customWidth="1"/>
    <col min="5637" max="5638" width="8" style="3" bestFit="1" customWidth="1"/>
    <col min="5639" max="5639" width="8.25" style="3" customWidth="1"/>
    <col min="5640" max="5640" width="10.875" style="3" bestFit="1" customWidth="1"/>
    <col min="5641" max="5641" width="7.5" style="3" customWidth="1"/>
    <col min="5642" max="5642" width="10" style="3"/>
    <col min="5643" max="5643" width="9.125" style="3" customWidth="1"/>
    <col min="5644" max="5644" width="10.5" style="3" bestFit="1" customWidth="1"/>
    <col min="5645" max="5880" width="10" style="3"/>
    <col min="5881" max="5881" width="14.5" style="3" customWidth="1"/>
    <col min="5882" max="5882" width="9.625" style="3" customWidth="1"/>
    <col min="5883" max="5883" width="6.125" style="3" bestFit="1" customWidth="1"/>
    <col min="5884" max="5884" width="7.75" style="3" bestFit="1" customWidth="1"/>
    <col min="5885" max="5885" width="5.75" style="3" customWidth="1"/>
    <col min="5886" max="5886" width="6.625" style="3" bestFit="1" customWidth="1"/>
    <col min="5887" max="5887" width="7.75" style="3" bestFit="1" customWidth="1"/>
    <col min="5888" max="5888" width="11.25" style="3" bestFit="1" customWidth="1"/>
    <col min="5889" max="5889" width="5.75" style="3" customWidth="1"/>
    <col min="5890" max="5890" width="7.75" style="3" bestFit="1" customWidth="1"/>
    <col min="5891" max="5891" width="10.5" style="3" bestFit="1" customWidth="1"/>
    <col min="5892" max="5892" width="6.5" style="3" customWidth="1"/>
    <col min="5893" max="5894" width="8" style="3" bestFit="1" customWidth="1"/>
    <col min="5895" max="5895" width="8.25" style="3" customWidth="1"/>
    <col min="5896" max="5896" width="10.875" style="3" bestFit="1" customWidth="1"/>
    <col min="5897" max="5897" width="7.5" style="3" customWidth="1"/>
    <col min="5898" max="5898" width="10" style="3"/>
    <col min="5899" max="5899" width="9.125" style="3" customWidth="1"/>
    <col min="5900" max="5900" width="10.5" style="3" bestFit="1" customWidth="1"/>
    <col min="5901" max="6136" width="10" style="3"/>
    <col min="6137" max="6137" width="14.5" style="3" customWidth="1"/>
    <col min="6138" max="6138" width="9.625" style="3" customWidth="1"/>
    <col min="6139" max="6139" width="6.125" style="3" bestFit="1" customWidth="1"/>
    <col min="6140" max="6140" width="7.75" style="3" bestFit="1" customWidth="1"/>
    <col min="6141" max="6141" width="5.75" style="3" customWidth="1"/>
    <col min="6142" max="6142" width="6.625" style="3" bestFit="1" customWidth="1"/>
    <col min="6143" max="6143" width="7.75" style="3" bestFit="1" customWidth="1"/>
    <col min="6144" max="6144" width="11.25" style="3" bestFit="1" customWidth="1"/>
    <col min="6145" max="6145" width="5.75" style="3" customWidth="1"/>
    <col min="6146" max="6146" width="7.75" style="3" bestFit="1" customWidth="1"/>
    <col min="6147" max="6147" width="10.5" style="3" bestFit="1" customWidth="1"/>
    <col min="6148" max="6148" width="6.5" style="3" customWidth="1"/>
    <col min="6149" max="6150" width="8" style="3" bestFit="1" customWidth="1"/>
    <col min="6151" max="6151" width="8.25" style="3" customWidth="1"/>
    <col min="6152" max="6152" width="10.875" style="3" bestFit="1" customWidth="1"/>
    <col min="6153" max="6153" width="7.5" style="3" customWidth="1"/>
    <col min="6154" max="6154" width="10" style="3"/>
    <col min="6155" max="6155" width="9.125" style="3" customWidth="1"/>
    <col min="6156" max="6156" width="10.5" style="3" bestFit="1" customWidth="1"/>
    <col min="6157" max="6392" width="10" style="3"/>
    <col min="6393" max="6393" width="14.5" style="3" customWidth="1"/>
    <col min="6394" max="6394" width="9.625" style="3" customWidth="1"/>
    <col min="6395" max="6395" width="6.125" style="3" bestFit="1" customWidth="1"/>
    <col min="6396" max="6396" width="7.75" style="3" bestFit="1" customWidth="1"/>
    <col min="6397" max="6397" width="5.75" style="3" customWidth="1"/>
    <col min="6398" max="6398" width="6.625" style="3" bestFit="1" customWidth="1"/>
    <col min="6399" max="6399" width="7.75" style="3" bestFit="1" customWidth="1"/>
    <col min="6400" max="6400" width="11.25" style="3" bestFit="1" customWidth="1"/>
    <col min="6401" max="6401" width="5.75" style="3" customWidth="1"/>
    <col min="6402" max="6402" width="7.75" style="3" bestFit="1" customWidth="1"/>
    <col min="6403" max="6403" width="10.5" style="3" bestFit="1" customWidth="1"/>
    <col min="6404" max="6404" width="6.5" style="3" customWidth="1"/>
    <col min="6405" max="6406" width="8" style="3" bestFit="1" customWidth="1"/>
    <col min="6407" max="6407" width="8.25" style="3" customWidth="1"/>
    <col min="6408" max="6408" width="10.875" style="3" bestFit="1" customWidth="1"/>
    <col min="6409" max="6409" width="7.5" style="3" customWidth="1"/>
    <col min="6410" max="6410" width="10" style="3"/>
    <col min="6411" max="6411" width="9.125" style="3" customWidth="1"/>
    <col min="6412" max="6412" width="10.5" style="3" bestFit="1" customWidth="1"/>
    <col min="6413" max="6648" width="10" style="3"/>
    <col min="6649" max="6649" width="14.5" style="3" customWidth="1"/>
    <col min="6650" max="6650" width="9.625" style="3" customWidth="1"/>
    <col min="6651" max="6651" width="6.125" style="3" bestFit="1" customWidth="1"/>
    <col min="6652" max="6652" width="7.75" style="3" bestFit="1" customWidth="1"/>
    <col min="6653" max="6653" width="5.75" style="3" customWidth="1"/>
    <col min="6654" max="6654" width="6.625" style="3" bestFit="1" customWidth="1"/>
    <col min="6655" max="6655" width="7.75" style="3" bestFit="1" customWidth="1"/>
    <col min="6656" max="6656" width="11.25" style="3" bestFit="1" customWidth="1"/>
    <col min="6657" max="6657" width="5.75" style="3" customWidth="1"/>
    <col min="6658" max="6658" width="7.75" style="3" bestFit="1" customWidth="1"/>
    <col min="6659" max="6659" width="10.5" style="3" bestFit="1" customWidth="1"/>
    <col min="6660" max="6660" width="6.5" style="3" customWidth="1"/>
    <col min="6661" max="6662" width="8" style="3" bestFit="1" customWidth="1"/>
    <col min="6663" max="6663" width="8.25" style="3" customWidth="1"/>
    <col min="6664" max="6664" width="10.875" style="3" bestFit="1" customWidth="1"/>
    <col min="6665" max="6665" width="7.5" style="3" customWidth="1"/>
    <col min="6666" max="6666" width="10" style="3"/>
    <col min="6667" max="6667" width="9.125" style="3" customWidth="1"/>
    <col min="6668" max="6668" width="10.5" style="3" bestFit="1" customWidth="1"/>
    <col min="6669" max="6904" width="10" style="3"/>
    <col min="6905" max="6905" width="14.5" style="3" customWidth="1"/>
    <col min="6906" max="6906" width="9.625" style="3" customWidth="1"/>
    <col min="6907" max="6907" width="6.125" style="3" bestFit="1" customWidth="1"/>
    <col min="6908" max="6908" width="7.75" style="3" bestFit="1" customWidth="1"/>
    <col min="6909" max="6909" width="5.75" style="3" customWidth="1"/>
    <col min="6910" max="6910" width="6.625" style="3" bestFit="1" customWidth="1"/>
    <col min="6911" max="6911" width="7.75" style="3" bestFit="1" customWidth="1"/>
    <col min="6912" max="6912" width="11.25" style="3" bestFit="1" customWidth="1"/>
    <col min="6913" max="6913" width="5.75" style="3" customWidth="1"/>
    <col min="6914" max="6914" width="7.75" style="3" bestFit="1" customWidth="1"/>
    <col min="6915" max="6915" width="10.5" style="3" bestFit="1" customWidth="1"/>
    <col min="6916" max="6916" width="6.5" style="3" customWidth="1"/>
    <col min="6917" max="6918" width="8" style="3" bestFit="1" customWidth="1"/>
    <col min="6919" max="6919" width="8.25" style="3" customWidth="1"/>
    <col min="6920" max="6920" width="10.875" style="3" bestFit="1" customWidth="1"/>
    <col min="6921" max="6921" width="7.5" style="3" customWidth="1"/>
    <col min="6922" max="6922" width="10" style="3"/>
    <col min="6923" max="6923" width="9.125" style="3" customWidth="1"/>
    <col min="6924" max="6924" width="10.5" style="3" bestFit="1" customWidth="1"/>
    <col min="6925" max="7160" width="10" style="3"/>
    <col min="7161" max="7161" width="14.5" style="3" customWidth="1"/>
    <col min="7162" max="7162" width="9.625" style="3" customWidth="1"/>
    <col min="7163" max="7163" width="6.125" style="3" bestFit="1" customWidth="1"/>
    <col min="7164" max="7164" width="7.75" style="3" bestFit="1" customWidth="1"/>
    <col min="7165" max="7165" width="5.75" style="3" customWidth="1"/>
    <col min="7166" max="7166" width="6.625" style="3" bestFit="1" customWidth="1"/>
    <col min="7167" max="7167" width="7.75" style="3" bestFit="1" customWidth="1"/>
    <col min="7168" max="7168" width="11.25" style="3" bestFit="1" customWidth="1"/>
    <col min="7169" max="7169" width="5.75" style="3" customWidth="1"/>
    <col min="7170" max="7170" width="7.75" style="3" bestFit="1" customWidth="1"/>
    <col min="7171" max="7171" width="10.5" style="3" bestFit="1" customWidth="1"/>
    <col min="7172" max="7172" width="6.5" style="3" customWidth="1"/>
    <col min="7173" max="7174" width="8" style="3" bestFit="1" customWidth="1"/>
    <col min="7175" max="7175" width="8.25" style="3" customWidth="1"/>
    <col min="7176" max="7176" width="10.875" style="3" bestFit="1" customWidth="1"/>
    <col min="7177" max="7177" width="7.5" style="3" customWidth="1"/>
    <col min="7178" max="7178" width="10" style="3"/>
    <col min="7179" max="7179" width="9.125" style="3" customWidth="1"/>
    <col min="7180" max="7180" width="10.5" style="3" bestFit="1" customWidth="1"/>
    <col min="7181" max="7416" width="10" style="3"/>
    <col min="7417" max="7417" width="14.5" style="3" customWidth="1"/>
    <col min="7418" max="7418" width="9.625" style="3" customWidth="1"/>
    <col min="7419" max="7419" width="6.125" style="3" bestFit="1" customWidth="1"/>
    <col min="7420" max="7420" width="7.75" style="3" bestFit="1" customWidth="1"/>
    <col min="7421" max="7421" width="5.75" style="3" customWidth="1"/>
    <col min="7422" max="7422" width="6.625" style="3" bestFit="1" customWidth="1"/>
    <col min="7423" max="7423" width="7.75" style="3" bestFit="1" customWidth="1"/>
    <col min="7424" max="7424" width="11.25" style="3" bestFit="1" customWidth="1"/>
    <col min="7425" max="7425" width="5.75" style="3" customWidth="1"/>
    <col min="7426" max="7426" width="7.75" style="3" bestFit="1" customWidth="1"/>
    <col min="7427" max="7427" width="10.5" style="3" bestFit="1" customWidth="1"/>
    <col min="7428" max="7428" width="6.5" style="3" customWidth="1"/>
    <col min="7429" max="7430" width="8" style="3" bestFit="1" customWidth="1"/>
    <col min="7431" max="7431" width="8.25" style="3" customWidth="1"/>
    <col min="7432" max="7432" width="10.875" style="3" bestFit="1" customWidth="1"/>
    <col min="7433" max="7433" width="7.5" style="3" customWidth="1"/>
    <col min="7434" max="7434" width="10" style="3"/>
    <col min="7435" max="7435" width="9.125" style="3" customWidth="1"/>
    <col min="7436" max="7436" width="10.5" style="3" bestFit="1" customWidth="1"/>
    <col min="7437" max="7672" width="10" style="3"/>
    <col min="7673" max="7673" width="14.5" style="3" customWidth="1"/>
    <col min="7674" max="7674" width="9.625" style="3" customWidth="1"/>
    <col min="7675" max="7675" width="6.125" style="3" bestFit="1" customWidth="1"/>
    <col min="7676" max="7676" width="7.75" style="3" bestFit="1" customWidth="1"/>
    <col min="7677" max="7677" width="5.75" style="3" customWidth="1"/>
    <col min="7678" max="7678" width="6.625" style="3" bestFit="1" customWidth="1"/>
    <col min="7679" max="7679" width="7.75" style="3" bestFit="1" customWidth="1"/>
    <col min="7680" max="7680" width="11.25" style="3" bestFit="1" customWidth="1"/>
    <col min="7681" max="7681" width="5.75" style="3" customWidth="1"/>
    <col min="7682" max="7682" width="7.75" style="3" bestFit="1" customWidth="1"/>
    <col min="7683" max="7683" width="10.5" style="3" bestFit="1" customWidth="1"/>
    <col min="7684" max="7684" width="6.5" style="3" customWidth="1"/>
    <col min="7685" max="7686" width="8" style="3" bestFit="1" customWidth="1"/>
    <col min="7687" max="7687" width="8.25" style="3" customWidth="1"/>
    <col min="7688" max="7688" width="10.875" style="3" bestFit="1" customWidth="1"/>
    <col min="7689" max="7689" width="7.5" style="3" customWidth="1"/>
    <col min="7690" max="7690" width="10" style="3"/>
    <col min="7691" max="7691" width="9.125" style="3" customWidth="1"/>
    <col min="7692" max="7692" width="10.5" style="3" bestFit="1" customWidth="1"/>
    <col min="7693" max="7928" width="10" style="3"/>
    <col min="7929" max="7929" width="14.5" style="3" customWidth="1"/>
    <col min="7930" max="7930" width="9.625" style="3" customWidth="1"/>
    <col min="7931" max="7931" width="6.125" style="3" bestFit="1" customWidth="1"/>
    <col min="7932" max="7932" width="7.75" style="3" bestFit="1" customWidth="1"/>
    <col min="7933" max="7933" width="5.75" style="3" customWidth="1"/>
    <col min="7934" max="7934" width="6.625" style="3" bestFit="1" customWidth="1"/>
    <col min="7935" max="7935" width="7.75" style="3" bestFit="1" customWidth="1"/>
    <col min="7936" max="7936" width="11.25" style="3" bestFit="1" customWidth="1"/>
    <col min="7937" max="7937" width="5.75" style="3" customWidth="1"/>
    <col min="7938" max="7938" width="7.75" style="3" bestFit="1" customWidth="1"/>
    <col min="7939" max="7939" width="10.5" style="3" bestFit="1" customWidth="1"/>
    <col min="7940" max="7940" width="6.5" style="3" customWidth="1"/>
    <col min="7941" max="7942" width="8" style="3" bestFit="1" customWidth="1"/>
    <col min="7943" max="7943" width="8.25" style="3" customWidth="1"/>
    <col min="7944" max="7944" width="10.875" style="3" bestFit="1" customWidth="1"/>
    <col min="7945" max="7945" width="7.5" style="3" customWidth="1"/>
    <col min="7946" max="7946" width="10" style="3"/>
    <col min="7947" max="7947" width="9.125" style="3" customWidth="1"/>
    <col min="7948" max="7948" width="10.5" style="3" bestFit="1" customWidth="1"/>
    <col min="7949" max="8184" width="10" style="3"/>
    <col min="8185" max="8185" width="14.5" style="3" customWidth="1"/>
    <col min="8186" max="8186" width="9.625" style="3" customWidth="1"/>
    <col min="8187" max="8187" width="6.125" style="3" bestFit="1" customWidth="1"/>
    <col min="8188" max="8188" width="7.75" style="3" bestFit="1" customWidth="1"/>
    <col min="8189" max="8189" width="5.75" style="3" customWidth="1"/>
    <col min="8190" max="8190" width="6.625" style="3" bestFit="1" customWidth="1"/>
    <col min="8191" max="8191" width="7.75" style="3" bestFit="1" customWidth="1"/>
    <col min="8192" max="8192" width="11.25" style="3" bestFit="1" customWidth="1"/>
    <col min="8193" max="8193" width="5.75" style="3" customWidth="1"/>
    <col min="8194" max="8194" width="7.75" style="3" bestFit="1" customWidth="1"/>
    <col min="8195" max="8195" width="10.5" style="3" bestFit="1" customWidth="1"/>
    <col min="8196" max="8196" width="6.5" style="3" customWidth="1"/>
    <col min="8197" max="8198" width="8" style="3" bestFit="1" customWidth="1"/>
    <col min="8199" max="8199" width="8.25" style="3" customWidth="1"/>
    <col min="8200" max="8200" width="10.875" style="3" bestFit="1" customWidth="1"/>
    <col min="8201" max="8201" width="7.5" style="3" customWidth="1"/>
    <col min="8202" max="8202" width="10" style="3"/>
    <col min="8203" max="8203" width="9.125" style="3" customWidth="1"/>
    <col min="8204" max="8204" width="10.5" style="3" bestFit="1" customWidth="1"/>
    <col min="8205" max="8440" width="10" style="3"/>
    <col min="8441" max="8441" width="14.5" style="3" customWidth="1"/>
    <col min="8442" max="8442" width="9.625" style="3" customWidth="1"/>
    <col min="8443" max="8443" width="6.125" style="3" bestFit="1" customWidth="1"/>
    <col min="8444" max="8444" width="7.75" style="3" bestFit="1" customWidth="1"/>
    <col min="8445" max="8445" width="5.75" style="3" customWidth="1"/>
    <col min="8446" max="8446" width="6.625" style="3" bestFit="1" customWidth="1"/>
    <col min="8447" max="8447" width="7.75" style="3" bestFit="1" customWidth="1"/>
    <col min="8448" max="8448" width="11.25" style="3" bestFit="1" customWidth="1"/>
    <col min="8449" max="8449" width="5.75" style="3" customWidth="1"/>
    <col min="8450" max="8450" width="7.75" style="3" bestFit="1" customWidth="1"/>
    <col min="8451" max="8451" width="10.5" style="3" bestFit="1" customWidth="1"/>
    <col min="8452" max="8452" width="6.5" style="3" customWidth="1"/>
    <col min="8453" max="8454" width="8" style="3" bestFit="1" customWidth="1"/>
    <col min="8455" max="8455" width="8.25" style="3" customWidth="1"/>
    <col min="8456" max="8456" width="10.875" style="3" bestFit="1" customWidth="1"/>
    <col min="8457" max="8457" width="7.5" style="3" customWidth="1"/>
    <col min="8458" max="8458" width="10" style="3"/>
    <col min="8459" max="8459" width="9.125" style="3" customWidth="1"/>
    <col min="8460" max="8460" width="10.5" style="3" bestFit="1" customWidth="1"/>
    <col min="8461" max="8696" width="10" style="3"/>
    <col min="8697" max="8697" width="14.5" style="3" customWidth="1"/>
    <col min="8698" max="8698" width="9.625" style="3" customWidth="1"/>
    <col min="8699" max="8699" width="6.125" style="3" bestFit="1" customWidth="1"/>
    <col min="8700" max="8700" width="7.75" style="3" bestFit="1" customWidth="1"/>
    <col min="8701" max="8701" width="5.75" style="3" customWidth="1"/>
    <col min="8702" max="8702" width="6.625" style="3" bestFit="1" customWidth="1"/>
    <col min="8703" max="8703" width="7.75" style="3" bestFit="1" customWidth="1"/>
    <col min="8704" max="8704" width="11.25" style="3" bestFit="1" customWidth="1"/>
    <col min="8705" max="8705" width="5.75" style="3" customWidth="1"/>
    <col min="8706" max="8706" width="7.75" style="3" bestFit="1" customWidth="1"/>
    <col min="8707" max="8707" width="10.5" style="3" bestFit="1" customWidth="1"/>
    <col min="8708" max="8708" width="6.5" style="3" customWidth="1"/>
    <col min="8709" max="8710" width="8" style="3" bestFit="1" customWidth="1"/>
    <col min="8711" max="8711" width="8.25" style="3" customWidth="1"/>
    <col min="8712" max="8712" width="10.875" style="3" bestFit="1" customWidth="1"/>
    <col min="8713" max="8713" width="7.5" style="3" customWidth="1"/>
    <col min="8714" max="8714" width="10" style="3"/>
    <col min="8715" max="8715" width="9.125" style="3" customWidth="1"/>
    <col min="8716" max="8716" width="10.5" style="3" bestFit="1" customWidth="1"/>
    <col min="8717" max="8952" width="10" style="3"/>
    <col min="8953" max="8953" width="14.5" style="3" customWidth="1"/>
    <col min="8954" max="8954" width="9.625" style="3" customWidth="1"/>
    <col min="8955" max="8955" width="6.125" style="3" bestFit="1" customWidth="1"/>
    <col min="8956" max="8956" width="7.75" style="3" bestFit="1" customWidth="1"/>
    <col min="8957" max="8957" width="5.75" style="3" customWidth="1"/>
    <col min="8958" max="8958" width="6.625" style="3" bestFit="1" customWidth="1"/>
    <col min="8959" max="8959" width="7.75" style="3" bestFit="1" customWidth="1"/>
    <col min="8960" max="8960" width="11.25" style="3" bestFit="1" customWidth="1"/>
    <col min="8961" max="8961" width="5.75" style="3" customWidth="1"/>
    <col min="8962" max="8962" width="7.75" style="3" bestFit="1" customWidth="1"/>
    <col min="8963" max="8963" width="10.5" style="3" bestFit="1" customWidth="1"/>
    <col min="8964" max="8964" width="6.5" style="3" customWidth="1"/>
    <col min="8965" max="8966" width="8" style="3" bestFit="1" customWidth="1"/>
    <col min="8967" max="8967" width="8.25" style="3" customWidth="1"/>
    <col min="8968" max="8968" width="10.875" style="3" bestFit="1" customWidth="1"/>
    <col min="8969" max="8969" width="7.5" style="3" customWidth="1"/>
    <col min="8970" max="8970" width="10" style="3"/>
    <col min="8971" max="8971" width="9.125" style="3" customWidth="1"/>
    <col min="8972" max="8972" width="10.5" style="3" bestFit="1" customWidth="1"/>
    <col min="8973" max="9208" width="10" style="3"/>
    <col min="9209" max="9209" width="14.5" style="3" customWidth="1"/>
    <col min="9210" max="9210" width="9.625" style="3" customWidth="1"/>
    <col min="9211" max="9211" width="6.125" style="3" bestFit="1" customWidth="1"/>
    <col min="9212" max="9212" width="7.75" style="3" bestFit="1" customWidth="1"/>
    <col min="9213" max="9213" width="5.75" style="3" customWidth="1"/>
    <col min="9214" max="9214" width="6.625" style="3" bestFit="1" customWidth="1"/>
    <col min="9215" max="9215" width="7.75" style="3" bestFit="1" customWidth="1"/>
    <col min="9216" max="9216" width="11.25" style="3" bestFit="1" customWidth="1"/>
    <col min="9217" max="9217" width="5.75" style="3" customWidth="1"/>
    <col min="9218" max="9218" width="7.75" style="3" bestFit="1" customWidth="1"/>
    <col min="9219" max="9219" width="10.5" style="3" bestFit="1" customWidth="1"/>
    <col min="9220" max="9220" width="6.5" style="3" customWidth="1"/>
    <col min="9221" max="9222" width="8" style="3" bestFit="1" customWidth="1"/>
    <col min="9223" max="9223" width="8.25" style="3" customWidth="1"/>
    <col min="9224" max="9224" width="10.875" style="3" bestFit="1" customWidth="1"/>
    <col min="9225" max="9225" width="7.5" style="3" customWidth="1"/>
    <col min="9226" max="9226" width="10" style="3"/>
    <col min="9227" max="9227" width="9.125" style="3" customWidth="1"/>
    <col min="9228" max="9228" width="10.5" style="3" bestFit="1" customWidth="1"/>
    <col min="9229" max="9464" width="10" style="3"/>
    <col min="9465" max="9465" width="14.5" style="3" customWidth="1"/>
    <col min="9466" max="9466" width="9.625" style="3" customWidth="1"/>
    <col min="9467" max="9467" width="6.125" style="3" bestFit="1" customWidth="1"/>
    <col min="9468" max="9468" width="7.75" style="3" bestFit="1" customWidth="1"/>
    <col min="9469" max="9469" width="5.75" style="3" customWidth="1"/>
    <col min="9470" max="9470" width="6.625" style="3" bestFit="1" customWidth="1"/>
    <col min="9471" max="9471" width="7.75" style="3" bestFit="1" customWidth="1"/>
    <col min="9472" max="9472" width="11.25" style="3" bestFit="1" customWidth="1"/>
    <col min="9473" max="9473" width="5.75" style="3" customWidth="1"/>
    <col min="9474" max="9474" width="7.75" style="3" bestFit="1" customWidth="1"/>
    <col min="9475" max="9475" width="10.5" style="3" bestFit="1" customWidth="1"/>
    <col min="9476" max="9476" width="6.5" style="3" customWidth="1"/>
    <col min="9477" max="9478" width="8" style="3" bestFit="1" customWidth="1"/>
    <col min="9479" max="9479" width="8.25" style="3" customWidth="1"/>
    <col min="9480" max="9480" width="10.875" style="3" bestFit="1" customWidth="1"/>
    <col min="9481" max="9481" width="7.5" style="3" customWidth="1"/>
    <col min="9482" max="9482" width="10" style="3"/>
    <col min="9483" max="9483" width="9.125" style="3" customWidth="1"/>
    <col min="9484" max="9484" width="10.5" style="3" bestFit="1" customWidth="1"/>
    <col min="9485" max="9720" width="10" style="3"/>
    <col min="9721" max="9721" width="14.5" style="3" customWidth="1"/>
    <col min="9722" max="9722" width="9.625" style="3" customWidth="1"/>
    <col min="9723" max="9723" width="6.125" style="3" bestFit="1" customWidth="1"/>
    <col min="9724" max="9724" width="7.75" style="3" bestFit="1" customWidth="1"/>
    <col min="9725" max="9725" width="5.75" style="3" customWidth="1"/>
    <col min="9726" max="9726" width="6.625" style="3" bestFit="1" customWidth="1"/>
    <col min="9727" max="9727" width="7.75" style="3" bestFit="1" customWidth="1"/>
    <col min="9728" max="9728" width="11.25" style="3" bestFit="1" customWidth="1"/>
    <col min="9729" max="9729" width="5.75" style="3" customWidth="1"/>
    <col min="9730" max="9730" width="7.75" style="3" bestFit="1" customWidth="1"/>
    <col min="9731" max="9731" width="10.5" style="3" bestFit="1" customWidth="1"/>
    <col min="9732" max="9732" width="6.5" style="3" customWidth="1"/>
    <col min="9733" max="9734" width="8" style="3" bestFit="1" customWidth="1"/>
    <col min="9735" max="9735" width="8.25" style="3" customWidth="1"/>
    <col min="9736" max="9736" width="10.875" style="3" bestFit="1" customWidth="1"/>
    <col min="9737" max="9737" width="7.5" style="3" customWidth="1"/>
    <col min="9738" max="9738" width="10" style="3"/>
    <col min="9739" max="9739" width="9.125" style="3" customWidth="1"/>
    <col min="9740" max="9740" width="10.5" style="3" bestFit="1" customWidth="1"/>
    <col min="9741" max="9976" width="10" style="3"/>
    <col min="9977" max="9977" width="14.5" style="3" customWidth="1"/>
    <col min="9978" max="9978" width="9.625" style="3" customWidth="1"/>
    <col min="9979" max="9979" width="6.125" style="3" bestFit="1" customWidth="1"/>
    <col min="9980" max="9980" width="7.75" style="3" bestFit="1" customWidth="1"/>
    <col min="9981" max="9981" width="5.75" style="3" customWidth="1"/>
    <col min="9982" max="9982" width="6.625" style="3" bestFit="1" customWidth="1"/>
    <col min="9983" max="9983" width="7.75" style="3" bestFit="1" customWidth="1"/>
    <col min="9984" max="9984" width="11.25" style="3" bestFit="1" customWidth="1"/>
    <col min="9985" max="9985" width="5.75" style="3" customWidth="1"/>
    <col min="9986" max="9986" width="7.75" style="3" bestFit="1" customWidth="1"/>
    <col min="9987" max="9987" width="10.5" style="3" bestFit="1" customWidth="1"/>
    <col min="9988" max="9988" width="6.5" style="3" customWidth="1"/>
    <col min="9989" max="9990" width="8" style="3" bestFit="1" customWidth="1"/>
    <col min="9991" max="9991" width="8.25" style="3" customWidth="1"/>
    <col min="9992" max="9992" width="10.875" style="3" bestFit="1" customWidth="1"/>
    <col min="9993" max="9993" width="7.5" style="3" customWidth="1"/>
    <col min="9994" max="9994" width="10" style="3"/>
    <col min="9995" max="9995" width="9.125" style="3" customWidth="1"/>
    <col min="9996" max="9996" width="10.5" style="3" bestFit="1" customWidth="1"/>
    <col min="9997" max="10232" width="10" style="3"/>
    <col min="10233" max="10233" width="14.5" style="3" customWidth="1"/>
    <col min="10234" max="10234" width="9.625" style="3" customWidth="1"/>
    <col min="10235" max="10235" width="6.125" style="3" bestFit="1" customWidth="1"/>
    <col min="10236" max="10236" width="7.75" style="3" bestFit="1" customWidth="1"/>
    <col min="10237" max="10237" width="5.75" style="3" customWidth="1"/>
    <col min="10238" max="10238" width="6.625" style="3" bestFit="1" customWidth="1"/>
    <col min="10239" max="10239" width="7.75" style="3" bestFit="1" customWidth="1"/>
    <col min="10240" max="10240" width="11.25" style="3" bestFit="1" customWidth="1"/>
    <col min="10241" max="10241" width="5.75" style="3" customWidth="1"/>
    <col min="10242" max="10242" width="7.75" style="3" bestFit="1" customWidth="1"/>
    <col min="10243" max="10243" width="10.5" style="3" bestFit="1" customWidth="1"/>
    <col min="10244" max="10244" width="6.5" style="3" customWidth="1"/>
    <col min="10245" max="10246" width="8" style="3" bestFit="1" customWidth="1"/>
    <col min="10247" max="10247" width="8.25" style="3" customWidth="1"/>
    <col min="10248" max="10248" width="10.875" style="3" bestFit="1" customWidth="1"/>
    <col min="10249" max="10249" width="7.5" style="3" customWidth="1"/>
    <col min="10250" max="10250" width="10" style="3"/>
    <col min="10251" max="10251" width="9.125" style="3" customWidth="1"/>
    <col min="10252" max="10252" width="10.5" style="3" bestFit="1" customWidth="1"/>
    <col min="10253" max="10488" width="10" style="3"/>
    <col min="10489" max="10489" width="14.5" style="3" customWidth="1"/>
    <col min="10490" max="10490" width="9.625" style="3" customWidth="1"/>
    <col min="10491" max="10491" width="6.125" style="3" bestFit="1" customWidth="1"/>
    <col min="10492" max="10492" width="7.75" style="3" bestFit="1" customWidth="1"/>
    <col min="10493" max="10493" width="5.75" style="3" customWidth="1"/>
    <col min="10494" max="10494" width="6.625" style="3" bestFit="1" customWidth="1"/>
    <col min="10495" max="10495" width="7.75" style="3" bestFit="1" customWidth="1"/>
    <col min="10496" max="10496" width="11.25" style="3" bestFit="1" customWidth="1"/>
    <col min="10497" max="10497" width="5.75" style="3" customWidth="1"/>
    <col min="10498" max="10498" width="7.75" style="3" bestFit="1" customWidth="1"/>
    <col min="10499" max="10499" width="10.5" style="3" bestFit="1" customWidth="1"/>
    <col min="10500" max="10500" width="6.5" style="3" customWidth="1"/>
    <col min="10501" max="10502" width="8" style="3" bestFit="1" customWidth="1"/>
    <col min="10503" max="10503" width="8.25" style="3" customWidth="1"/>
    <col min="10504" max="10504" width="10.875" style="3" bestFit="1" customWidth="1"/>
    <col min="10505" max="10505" width="7.5" style="3" customWidth="1"/>
    <col min="10506" max="10506" width="10" style="3"/>
    <col min="10507" max="10507" width="9.125" style="3" customWidth="1"/>
    <col min="10508" max="10508" width="10.5" style="3" bestFit="1" customWidth="1"/>
    <col min="10509" max="10744" width="10" style="3"/>
    <col min="10745" max="10745" width="14.5" style="3" customWidth="1"/>
    <col min="10746" max="10746" width="9.625" style="3" customWidth="1"/>
    <col min="10747" max="10747" width="6.125" style="3" bestFit="1" customWidth="1"/>
    <col min="10748" max="10748" width="7.75" style="3" bestFit="1" customWidth="1"/>
    <col min="10749" max="10749" width="5.75" style="3" customWidth="1"/>
    <col min="10750" max="10750" width="6.625" style="3" bestFit="1" customWidth="1"/>
    <col min="10751" max="10751" width="7.75" style="3" bestFit="1" customWidth="1"/>
    <col min="10752" max="10752" width="11.25" style="3" bestFit="1" customWidth="1"/>
    <col min="10753" max="10753" width="5.75" style="3" customWidth="1"/>
    <col min="10754" max="10754" width="7.75" style="3" bestFit="1" customWidth="1"/>
    <col min="10755" max="10755" width="10.5" style="3" bestFit="1" customWidth="1"/>
    <col min="10756" max="10756" width="6.5" style="3" customWidth="1"/>
    <col min="10757" max="10758" width="8" style="3" bestFit="1" customWidth="1"/>
    <col min="10759" max="10759" width="8.25" style="3" customWidth="1"/>
    <col min="10760" max="10760" width="10.875" style="3" bestFit="1" customWidth="1"/>
    <col min="10761" max="10761" width="7.5" style="3" customWidth="1"/>
    <col min="10762" max="10762" width="10" style="3"/>
    <col min="10763" max="10763" width="9.125" style="3" customWidth="1"/>
    <col min="10764" max="10764" width="10.5" style="3" bestFit="1" customWidth="1"/>
    <col min="10765" max="11000" width="10" style="3"/>
    <col min="11001" max="11001" width="14.5" style="3" customWidth="1"/>
    <col min="11002" max="11002" width="9.625" style="3" customWidth="1"/>
    <col min="11003" max="11003" width="6.125" style="3" bestFit="1" customWidth="1"/>
    <col min="11004" max="11004" width="7.75" style="3" bestFit="1" customWidth="1"/>
    <col min="11005" max="11005" width="5.75" style="3" customWidth="1"/>
    <col min="11006" max="11006" width="6.625" style="3" bestFit="1" customWidth="1"/>
    <col min="11007" max="11007" width="7.75" style="3" bestFit="1" customWidth="1"/>
    <col min="11008" max="11008" width="11.25" style="3" bestFit="1" customWidth="1"/>
    <col min="11009" max="11009" width="5.75" style="3" customWidth="1"/>
    <col min="11010" max="11010" width="7.75" style="3" bestFit="1" customWidth="1"/>
    <col min="11011" max="11011" width="10.5" style="3" bestFit="1" customWidth="1"/>
    <col min="11012" max="11012" width="6.5" style="3" customWidth="1"/>
    <col min="11013" max="11014" width="8" style="3" bestFit="1" customWidth="1"/>
    <col min="11015" max="11015" width="8.25" style="3" customWidth="1"/>
    <col min="11016" max="11016" width="10.875" style="3" bestFit="1" customWidth="1"/>
    <col min="11017" max="11017" width="7.5" style="3" customWidth="1"/>
    <col min="11018" max="11018" width="10" style="3"/>
    <col min="11019" max="11019" width="9.125" style="3" customWidth="1"/>
    <col min="11020" max="11020" width="10.5" style="3" bestFit="1" customWidth="1"/>
    <col min="11021" max="11256" width="10" style="3"/>
    <col min="11257" max="11257" width="14.5" style="3" customWidth="1"/>
    <col min="11258" max="11258" width="9.625" style="3" customWidth="1"/>
    <col min="11259" max="11259" width="6.125" style="3" bestFit="1" customWidth="1"/>
    <col min="11260" max="11260" width="7.75" style="3" bestFit="1" customWidth="1"/>
    <col min="11261" max="11261" width="5.75" style="3" customWidth="1"/>
    <col min="11262" max="11262" width="6.625" style="3" bestFit="1" customWidth="1"/>
    <col min="11263" max="11263" width="7.75" style="3" bestFit="1" customWidth="1"/>
    <col min="11264" max="11264" width="11.25" style="3" bestFit="1" customWidth="1"/>
    <col min="11265" max="11265" width="5.75" style="3" customWidth="1"/>
    <col min="11266" max="11266" width="7.75" style="3" bestFit="1" customWidth="1"/>
    <col min="11267" max="11267" width="10.5" style="3" bestFit="1" customWidth="1"/>
    <col min="11268" max="11268" width="6.5" style="3" customWidth="1"/>
    <col min="11269" max="11270" width="8" style="3" bestFit="1" customWidth="1"/>
    <col min="11271" max="11271" width="8.25" style="3" customWidth="1"/>
    <col min="11272" max="11272" width="10.875" style="3" bestFit="1" customWidth="1"/>
    <col min="11273" max="11273" width="7.5" style="3" customWidth="1"/>
    <col min="11274" max="11274" width="10" style="3"/>
    <col min="11275" max="11275" width="9.125" style="3" customWidth="1"/>
    <col min="11276" max="11276" width="10.5" style="3" bestFit="1" customWidth="1"/>
    <col min="11277" max="11512" width="10" style="3"/>
    <col min="11513" max="11513" width="14.5" style="3" customWidth="1"/>
    <col min="11514" max="11514" width="9.625" style="3" customWidth="1"/>
    <col min="11515" max="11515" width="6.125" style="3" bestFit="1" customWidth="1"/>
    <col min="11516" max="11516" width="7.75" style="3" bestFit="1" customWidth="1"/>
    <col min="11517" max="11517" width="5.75" style="3" customWidth="1"/>
    <col min="11518" max="11518" width="6.625" style="3" bestFit="1" customWidth="1"/>
    <col min="11519" max="11519" width="7.75" style="3" bestFit="1" customWidth="1"/>
    <col min="11520" max="11520" width="11.25" style="3" bestFit="1" customWidth="1"/>
    <col min="11521" max="11521" width="5.75" style="3" customWidth="1"/>
    <col min="11522" max="11522" width="7.75" style="3" bestFit="1" customWidth="1"/>
    <col min="11523" max="11523" width="10.5" style="3" bestFit="1" customWidth="1"/>
    <col min="11524" max="11524" width="6.5" style="3" customWidth="1"/>
    <col min="11525" max="11526" width="8" style="3" bestFit="1" customWidth="1"/>
    <col min="11527" max="11527" width="8.25" style="3" customWidth="1"/>
    <col min="11528" max="11528" width="10.875" style="3" bestFit="1" customWidth="1"/>
    <col min="11529" max="11529" width="7.5" style="3" customWidth="1"/>
    <col min="11530" max="11530" width="10" style="3"/>
    <col min="11531" max="11531" width="9.125" style="3" customWidth="1"/>
    <col min="11532" max="11532" width="10.5" style="3" bestFit="1" customWidth="1"/>
    <col min="11533" max="11768" width="10" style="3"/>
    <col min="11769" max="11769" width="14.5" style="3" customWidth="1"/>
    <col min="11770" max="11770" width="9.625" style="3" customWidth="1"/>
    <col min="11771" max="11771" width="6.125" style="3" bestFit="1" customWidth="1"/>
    <col min="11772" max="11772" width="7.75" style="3" bestFit="1" customWidth="1"/>
    <col min="11773" max="11773" width="5.75" style="3" customWidth="1"/>
    <col min="11774" max="11774" width="6.625" style="3" bestFit="1" customWidth="1"/>
    <col min="11775" max="11775" width="7.75" style="3" bestFit="1" customWidth="1"/>
    <col min="11776" max="11776" width="11.25" style="3" bestFit="1" customWidth="1"/>
    <col min="11777" max="11777" width="5.75" style="3" customWidth="1"/>
    <col min="11778" max="11778" width="7.75" style="3" bestFit="1" customWidth="1"/>
    <col min="11779" max="11779" width="10.5" style="3" bestFit="1" customWidth="1"/>
    <col min="11780" max="11780" width="6.5" style="3" customWidth="1"/>
    <col min="11781" max="11782" width="8" style="3" bestFit="1" customWidth="1"/>
    <col min="11783" max="11783" width="8.25" style="3" customWidth="1"/>
    <col min="11784" max="11784" width="10.875" style="3" bestFit="1" customWidth="1"/>
    <col min="11785" max="11785" width="7.5" style="3" customWidth="1"/>
    <col min="11786" max="11786" width="10" style="3"/>
    <col min="11787" max="11787" width="9.125" style="3" customWidth="1"/>
    <col min="11788" max="11788" width="10.5" style="3" bestFit="1" customWidth="1"/>
    <col min="11789" max="12024" width="10" style="3"/>
    <col min="12025" max="12025" width="14.5" style="3" customWidth="1"/>
    <col min="12026" max="12026" width="9.625" style="3" customWidth="1"/>
    <col min="12027" max="12027" width="6.125" style="3" bestFit="1" customWidth="1"/>
    <col min="12028" max="12028" width="7.75" style="3" bestFit="1" customWidth="1"/>
    <col min="12029" max="12029" width="5.75" style="3" customWidth="1"/>
    <col min="12030" max="12030" width="6.625" style="3" bestFit="1" customWidth="1"/>
    <col min="12031" max="12031" width="7.75" style="3" bestFit="1" customWidth="1"/>
    <col min="12032" max="12032" width="11.25" style="3" bestFit="1" customWidth="1"/>
    <col min="12033" max="12033" width="5.75" style="3" customWidth="1"/>
    <col min="12034" max="12034" width="7.75" style="3" bestFit="1" customWidth="1"/>
    <col min="12035" max="12035" width="10.5" style="3" bestFit="1" customWidth="1"/>
    <col min="12036" max="12036" width="6.5" style="3" customWidth="1"/>
    <col min="12037" max="12038" width="8" style="3" bestFit="1" customWidth="1"/>
    <col min="12039" max="12039" width="8.25" style="3" customWidth="1"/>
    <col min="12040" max="12040" width="10.875" style="3" bestFit="1" customWidth="1"/>
    <col min="12041" max="12041" width="7.5" style="3" customWidth="1"/>
    <col min="12042" max="12042" width="10" style="3"/>
    <col min="12043" max="12043" width="9.125" style="3" customWidth="1"/>
    <col min="12044" max="12044" width="10.5" style="3" bestFit="1" customWidth="1"/>
    <col min="12045" max="12280" width="10" style="3"/>
    <col min="12281" max="12281" width="14.5" style="3" customWidth="1"/>
    <col min="12282" max="12282" width="9.625" style="3" customWidth="1"/>
    <col min="12283" max="12283" width="6.125" style="3" bestFit="1" customWidth="1"/>
    <col min="12284" max="12284" width="7.75" style="3" bestFit="1" customWidth="1"/>
    <col min="12285" max="12285" width="5.75" style="3" customWidth="1"/>
    <col min="12286" max="12286" width="6.625" style="3" bestFit="1" customWidth="1"/>
    <col min="12287" max="12287" width="7.75" style="3" bestFit="1" customWidth="1"/>
    <col min="12288" max="12288" width="11.25" style="3" bestFit="1" customWidth="1"/>
    <col min="12289" max="12289" width="5.75" style="3" customWidth="1"/>
    <col min="12290" max="12290" width="7.75" style="3" bestFit="1" customWidth="1"/>
    <col min="12291" max="12291" width="10.5" style="3" bestFit="1" customWidth="1"/>
    <col min="12292" max="12292" width="6.5" style="3" customWidth="1"/>
    <col min="12293" max="12294" width="8" style="3" bestFit="1" customWidth="1"/>
    <col min="12295" max="12295" width="8.25" style="3" customWidth="1"/>
    <col min="12296" max="12296" width="10.875" style="3" bestFit="1" customWidth="1"/>
    <col min="12297" max="12297" width="7.5" style="3" customWidth="1"/>
    <col min="12298" max="12298" width="10" style="3"/>
    <col min="12299" max="12299" width="9.125" style="3" customWidth="1"/>
    <col min="12300" max="12300" width="10.5" style="3" bestFit="1" customWidth="1"/>
    <col min="12301" max="12536" width="10" style="3"/>
    <col min="12537" max="12537" width="14.5" style="3" customWidth="1"/>
    <col min="12538" max="12538" width="9.625" style="3" customWidth="1"/>
    <col min="12539" max="12539" width="6.125" style="3" bestFit="1" customWidth="1"/>
    <col min="12540" max="12540" width="7.75" style="3" bestFit="1" customWidth="1"/>
    <col min="12541" max="12541" width="5.75" style="3" customWidth="1"/>
    <col min="12542" max="12542" width="6.625" style="3" bestFit="1" customWidth="1"/>
    <col min="12543" max="12543" width="7.75" style="3" bestFit="1" customWidth="1"/>
    <col min="12544" max="12544" width="11.25" style="3" bestFit="1" customWidth="1"/>
    <col min="12545" max="12545" width="5.75" style="3" customWidth="1"/>
    <col min="12546" max="12546" width="7.75" style="3" bestFit="1" customWidth="1"/>
    <col min="12547" max="12547" width="10.5" style="3" bestFit="1" customWidth="1"/>
    <col min="12548" max="12548" width="6.5" style="3" customWidth="1"/>
    <col min="12549" max="12550" width="8" style="3" bestFit="1" customWidth="1"/>
    <col min="12551" max="12551" width="8.25" style="3" customWidth="1"/>
    <col min="12552" max="12552" width="10.875" style="3" bestFit="1" customWidth="1"/>
    <col min="12553" max="12553" width="7.5" style="3" customWidth="1"/>
    <col min="12554" max="12554" width="10" style="3"/>
    <col min="12555" max="12555" width="9.125" style="3" customWidth="1"/>
    <col min="12556" max="12556" width="10.5" style="3" bestFit="1" customWidth="1"/>
    <col min="12557" max="12792" width="10" style="3"/>
    <col min="12793" max="12793" width="14.5" style="3" customWidth="1"/>
    <col min="12794" max="12794" width="9.625" style="3" customWidth="1"/>
    <col min="12795" max="12795" width="6.125" style="3" bestFit="1" customWidth="1"/>
    <col min="12796" max="12796" width="7.75" style="3" bestFit="1" customWidth="1"/>
    <col min="12797" max="12797" width="5.75" style="3" customWidth="1"/>
    <col min="12798" max="12798" width="6.625" style="3" bestFit="1" customWidth="1"/>
    <col min="12799" max="12799" width="7.75" style="3" bestFit="1" customWidth="1"/>
    <col min="12800" max="12800" width="11.25" style="3" bestFit="1" customWidth="1"/>
    <col min="12801" max="12801" width="5.75" style="3" customWidth="1"/>
    <col min="12802" max="12802" width="7.75" style="3" bestFit="1" customWidth="1"/>
    <col min="12803" max="12803" width="10.5" style="3" bestFit="1" customWidth="1"/>
    <col min="12804" max="12804" width="6.5" style="3" customWidth="1"/>
    <col min="12805" max="12806" width="8" style="3" bestFit="1" customWidth="1"/>
    <col min="12807" max="12807" width="8.25" style="3" customWidth="1"/>
    <col min="12808" max="12808" width="10.875" style="3" bestFit="1" customWidth="1"/>
    <col min="12809" max="12809" width="7.5" style="3" customWidth="1"/>
    <col min="12810" max="12810" width="10" style="3"/>
    <col min="12811" max="12811" width="9.125" style="3" customWidth="1"/>
    <col min="12812" max="12812" width="10.5" style="3" bestFit="1" customWidth="1"/>
    <col min="12813" max="13048" width="10" style="3"/>
    <col min="13049" max="13049" width="14.5" style="3" customWidth="1"/>
    <col min="13050" max="13050" width="9.625" style="3" customWidth="1"/>
    <col min="13051" max="13051" width="6.125" style="3" bestFit="1" customWidth="1"/>
    <col min="13052" max="13052" width="7.75" style="3" bestFit="1" customWidth="1"/>
    <col min="13053" max="13053" width="5.75" style="3" customWidth="1"/>
    <col min="13054" max="13054" width="6.625" style="3" bestFit="1" customWidth="1"/>
    <col min="13055" max="13055" width="7.75" style="3" bestFit="1" customWidth="1"/>
    <col min="13056" max="13056" width="11.25" style="3" bestFit="1" customWidth="1"/>
    <col min="13057" max="13057" width="5.75" style="3" customWidth="1"/>
    <col min="13058" max="13058" width="7.75" style="3" bestFit="1" customWidth="1"/>
    <col min="13059" max="13059" width="10.5" style="3" bestFit="1" customWidth="1"/>
    <col min="13060" max="13060" width="6.5" style="3" customWidth="1"/>
    <col min="13061" max="13062" width="8" style="3" bestFit="1" customWidth="1"/>
    <col min="13063" max="13063" width="8.25" style="3" customWidth="1"/>
    <col min="13064" max="13064" width="10.875" style="3" bestFit="1" customWidth="1"/>
    <col min="13065" max="13065" width="7.5" style="3" customWidth="1"/>
    <col min="13066" max="13066" width="10" style="3"/>
    <col min="13067" max="13067" width="9.125" style="3" customWidth="1"/>
    <col min="13068" max="13068" width="10.5" style="3" bestFit="1" customWidth="1"/>
    <col min="13069" max="13304" width="10" style="3"/>
    <col min="13305" max="13305" width="14.5" style="3" customWidth="1"/>
    <col min="13306" max="13306" width="9.625" style="3" customWidth="1"/>
    <col min="13307" max="13307" width="6.125" style="3" bestFit="1" customWidth="1"/>
    <col min="13308" max="13308" width="7.75" style="3" bestFit="1" customWidth="1"/>
    <col min="13309" max="13309" width="5.75" style="3" customWidth="1"/>
    <col min="13310" max="13310" width="6.625" style="3" bestFit="1" customWidth="1"/>
    <col min="13311" max="13311" width="7.75" style="3" bestFit="1" customWidth="1"/>
    <col min="13312" max="13312" width="11.25" style="3" bestFit="1" customWidth="1"/>
    <col min="13313" max="13313" width="5.75" style="3" customWidth="1"/>
    <col min="13314" max="13314" width="7.75" style="3" bestFit="1" customWidth="1"/>
    <col min="13315" max="13315" width="10.5" style="3" bestFit="1" customWidth="1"/>
    <col min="13316" max="13316" width="6.5" style="3" customWidth="1"/>
    <col min="13317" max="13318" width="8" style="3" bestFit="1" customWidth="1"/>
    <col min="13319" max="13319" width="8.25" style="3" customWidth="1"/>
    <col min="13320" max="13320" width="10.875" style="3" bestFit="1" customWidth="1"/>
    <col min="13321" max="13321" width="7.5" style="3" customWidth="1"/>
    <col min="13322" max="13322" width="10" style="3"/>
    <col min="13323" max="13323" width="9.125" style="3" customWidth="1"/>
    <col min="13324" max="13324" width="10.5" style="3" bestFit="1" customWidth="1"/>
    <col min="13325" max="13560" width="10" style="3"/>
    <col min="13561" max="13561" width="14.5" style="3" customWidth="1"/>
    <col min="13562" max="13562" width="9.625" style="3" customWidth="1"/>
    <col min="13563" max="13563" width="6.125" style="3" bestFit="1" customWidth="1"/>
    <col min="13564" max="13564" width="7.75" style="3" bestFit="1" customWidth="1"/>
    <col min="13565" max="13565" width="5.75" style="3" customWidth="1"/>
    <col min="13566" max="13566" width="6.625" style="3" bestFit="1" customWidth="1"/>
    <col min="13567" max="13567" width="7.75" style="3" bestFit="1" customWidth="1"/>
    <col min="13568" max="13568" width="11.25" style="3" bestFit="1" customWidth="1"/>
    <col min="13569" max="13569" width="5.75" style="3" customWidth="1"/>
    <col min="13570" max="13570" width="7.75" style="3" bestFit="1" customWidth="1"/>
    <col min="13571" max="13571" width="10.5" style="3" bestFit="1" customWidth="1"/>
    <col min="13572" max="13572" width="6.5" style="3" customWidth="1"/>
    <col min="13573" max="13574" width="8" style="3" bestFit="1" customWidth="1"/>
    <col min="13575" max="13575" width="8.25" style="3" customWidth="1"/>
    <col min="13576" max="13576" width="10.875" style="3" bestFit="1" customWidth="1"/>
    <col min="13577" max="13577" width="7.5" style="3" customWidth="1"/>
    <col min="13578" max="13578" width="10" style="3"/>
    <col min="13579" max="13579" width="9.125" style="3" customWidth="1"/>
    <col min="13580" max="13580" width="10.5" style="3" bestFit="1" customWidth="1"/>
    <col min="13581" max="13816" width="10" style="3"/>
    <col min="13817" max="13817" width="14.5" style="3" customWidth="1"/>
    <col min="13818" max="13818" width="9.625" style="3" customWidth="1"/>
    <col min="13819" max="13819" width="6.125" style="3" bestFit="1" customWidth="1"/>
    <col min="13820" max="13820" width="7.75" style="3" bestFit="1" customWidth="1"/>
    <col min="13821" max="13821" width="5.75" style="3" customWidth="1"/>
    <col min="13822" max="13822" width="6.625" style="3" bestFit="1" customWidth="1"/>
    <col min="13823" max="13823" width="7.75" style="3" bestFit="1" customWidth="1"/>
    <col min="13824" max="13824" width="11.25" style="3" bestFit="1" customWidth="1"/>
    <col min="13825" max="13825" width="5.75" style="3" customWidth="1"/>
    <col min="13826" max="13826" width="7.75" style="3" bestFit="1" customWidth="1"/>
    <col min="13827" max="13827" width="10.5" style="3" bestFit="1" customWidth="1"/>
    <col min="13828" max="13828" width="6.5" style="3" customWidth="1"/>
    <col min="13829" max="13830" width="8" style="3" bestFit="1" customWidth="1"/>
    <col min="13831" max="13831" width="8.25" style="3" customWidth="1"/>
    <col min="13832" max="13832" width="10.875" style="3" bestFit="1" customWidth="1"/>
    <col min="13833" max="13833" width="7.5" style="3" customWidth="1"/>
    <col min="13834" max="13834" width="10" style="3"/>
    <col min="13835" max="13835" width="9.125" style="3" customWidth="1"/>
    <col min="13836" max="13836" width="10.5" style="3" bestFit="1" customWidth="1"/>
    <col min="13837" max="14072" width="10" style="3"/>
    <col min="14073" max="14073" width="14.5" style="3" customWidth="1"/>
    <col min="14074" max="14074" width="9.625" style="3" customWidth="1"/>
    <col min="14075" max="14075" width="6.125" style="3" bestFit="1" customWidth="1"/>
    <col min="14076" max="14076" width="7.75" style="3" bestFit="1" customWidth="1"/>
    <col min="14077" max="14077" width="5.75" style="3" customWidth="1"/>
    <col min="14078" max="14078" width="6.625" style="3" bestFit="1" customWidth="1"/>
    <col min="14079" max="14079" width="7.75" style="3" bestFit="1" customWidth="1"/>
    <col min="14080" max="14080" width="11.25" style="3" bestFit="1" customWidth="1"/>
    <col min="14081" max="14081" width="5.75" style="3" customWidth="1"/>
    <col min="14082" max="14082" width="7.75" style="3" bestFit="1" customWidth="1"/>
    <col min="14083" max="14083" width="10.5" style="3" bestFit="1" customWidth="1"/>
    <col min="14084" max="14084" width="6.5" style="3" customWidth="1"/>
    <col min="14085" max="14086" width="8" style="3" bestFit="1" customWidth="1"/>
    <col min="14087" max="14087" width="8.25" style="3" customWidth="1"/>
    <col min="14088" max="14088" width="10.875" style="3" bestFit="1" customWidth="1"/>
    <col min="14089" max="14089" width="7.5" style="3" customWidth="1"/>
    <col min="14090" max="14090" width="10" style="3"/>
    <col min="14091" max="14091" width="9.125" style="3" customWidth="1"/>
    <col min="14092" max="14092" width="10.5" style="3" bestFit="1" customWidth="1"/>
    <col min="14093" max="14328" width="10" style="3"/>
    <col min="14329" max="14329" width="14.5" style="3" customWidth="1"/>
    <col min="14330" max="14330" width="9.625" style="3" customWidth="1"/>
    <col min="14331" max="14331" width="6.125" style="3" bestFit="1" customWidth="1"/>
    <col min="14332" max="14332" width="7.75" style="3" bestFit="1" customWidth="1"/>
    <col min="14333" max="14333" width="5.75" style="3" customWidth="1"/>
    <col min="14334" max="14334" width="6.625" style="3" bestFit="1" customWidth="1"/>
    <col min="14335" max="14335" width="7.75" style="3" bestFit="1" customWidth="1"/>
    <col min="14336" max="14336" width="11.25" style="3" bestFit="1" customWidth="1"/>
    <col min="14337" max="14337" width="5.75" style="3" customWidth="1"/>
    <col min="14338" max="14338" width="7.75" style="3" bestFit="1" customWidth="1"/>
    <col min="14339" max="14339" width="10.5" style="3" bestFit="1" customWidth="1"/>
    <col min="14340" max="14340" width="6.5" style="3" customWidth="1"/>
    <col min="14341" max="14342" width="8" style="3" bestFit="1" customWidth="1"/>
    <col min="14343" max="14343" width="8.25" style="3" customWidth="1"/>
    <col min="14344" max="14344" width="10.875" style="3" bestFit="1" customWidth="1"/>
    <col min="14345" max="14345" width="7.5" style="3" customWidth="1"/>
    <col min="14346" max="14346" width="10" style="3"/>
    <col min="14347" max="14347" width="9.125" style="3" customWidth="1"/>
    <col min="14348" max="14348" width="10.5" style="3" bestFit="1" customWidth="1"/>
    <col min="14349" max="14584" width="10" style="3"/>
    <col min="14585" max="14585" width="14.5" style="3" customWidth="1"/>
    <col min="14586" max="14586" width="9.625" style="3" customWidth="1"/>
    <col min="14587" max="14587" width="6.125" style="3" bestFit="1" customWidth="1"/>
    <col min="14588" max="14588" width="7.75" style="3" bestFit="1" customWidth="1"/>
    <col min="14589" max="14589" width="5.75" style="3" customWidth="1"/>
    <col min="14590" max="14590" width="6.625" style="3" bestFit="1" customWidth="1"/>
    <col min="14591" max="14591" width="7.75" style="3" bestFit="1" customWidth="1"/>
    <col min="14592" max="14592" width="11.25" style="3" bestFit="1" customWidth="1"/>
    <col min="14593" max="14593" width="5.75" style="3" customWidth="1"/>
    <col min="14594" max="14594" width="7.75" style="3" bestFit="1" customWidth="1"/>
    <col min="14595" max="14595" width="10.5" style="3" bestFit="1" customWidth="1"/>
    <col min="14596" max="14596" width="6.5" style="3" customWidth="1"/>
    <col min="14597" max="14598" width="8" style="3" bestFit="1" customWidth="1"/>
    <col min="14599" max="14599" width="8.25" style="3" customWidth="1"/>
    <col min="14600" max="14600" width="10.875" style="3" bestFit="1" customWidth="1"/>
    <col min="14601" max="14601" width="7.5" style="3" customWidth="1"/>
    <col min="14602" max="14602" width="10" style="3"/>
    <col min="14603" max="14603" width="9.125" style="3" customWidth="1"/>
    <col min="14604" max="14604" width="10.5" style="3" bestFit="1" customWidth="1"/>
    <col min="14605" max="14840" width="10" style="3"/>
    <col min="14841" max="14841" width="14.5" style="3" customWidth="1"/>
    <col min="14842" max="14842" width="9.625" style="3" customWidth="1"/>
    <col min="14843" max="14843" width="6.125" style="3" bestFit="1" customWidth="1"/>
    <col min="14844" max="14844" width="7.75" style="3" bestFit="1" customWidth="1"/>
    <col min="14845" max="14845" width="5.75" style="3" customWidth="1"/>
    <col min="14846" max="14846" width="6.625" style="3" bestFit="1" customWidth="1"/>
    <col min="14847" max="14847" width="7.75" style="3" bestFit="1" customWidth="1"/>
    <col min="14848" max="14848" width="11.25" style="3" bestFit="1" customWidth="1"/>
    <col min="14849" max="14849" width="5.75" style="3" customWidth="1"/>
    <col min="14850" max="14850" width="7.75" style="3" bestFit="1" customWidth="1"/>
    <col min="14851" max="14851" width="10.5" style="3" bestFit="1" customWidth="1"/>
    <col min="14852" max="14852" width="6.5" style="3" customWidth="1"/>
    <col min="14853" max="14854" width="8" style="3" bestFit="1" customWidth="1"/>
    <col min="14855" max="14855" width="8.25" style="3" customWidth="1"/>
    <col min="14856" max="14856" width="10.875" style="3" bestFit="1" customWidth="1"/>
    <col min="14857" max="14857" width="7.5" style="3" customWidth="1"/>
    <col min="14858" max="14858" width="10" style="3"/>
    <col min="14859" max="14859" width="9.125" style="3" customWidth="1"/>
    <col min="14860" max="14860" width="10.5" style="3" bestFit="1" customWidth="1"/>
    <col min="14861" max="15096" width="10" style="3"/>
    <col min="15097" max="15097" width="14.5" style="3" customWidth="1"/>
    <col min="15098" max="15098" width="9.625" style="3" customWidth="1"/>
    <col min="15099" max="15099" width="6.125" style="3" bestFit="1" customWidth="1"/>
    <col min="15100" max="15100" width="7.75" style="3" bestFit="1" customWidth="1"/>
    <col min="15101" max="15101" width="5.75" style="3" customWidth="1"/>
    <col min="15102" max="15102" width="6.625" style="3" bestFit="1" customWidth="1"/>
    <col min="15103" max="15103" width="7.75" style="3" bestFit="1" customWidth="1"/>
    <col min="15104" max="15104" width="11.25" style="3" bestFit="1" customWidth="1"/>
    <col min="15105" max="15105" width="5.75" style="3" customWidth="1"/>
    <col min="15106" max="15106" width="7.75" style="3" bestFit="1" customWidth="1"/>
    <col min="15107" max="15107" width="10.5" style="3" bestFit="1" customWidth="1"/>
    <col min="15108" max="15108" width="6.5" style="3" customWidth="1"/>
    <col min="15109" max="15110" width="8" style="3" bestFit="1" customWidth="1"/>
    <col min="15111" max="15111" width="8.25" style="3" customWidth="1"/>
    <col min="15112" max="15112" width="10.875" style="3" bestFit="1" customWidth="1"/>
    <col min="15113" max="15113" width="7.5" style="3" customWidth="1"/>
    <col min="15114" max="15114" width="10" style="3"/>
    <col min="15115" max="15115" width="9.125" style="3" customWidth="1"/>
    <col min="15116" max="15116" width="10.5" style="3" bestFit="1" customWidth="1"/>
    <col min="15117" max="15352" width="10" style="3"/>
    <col min="15353" max="15353" width="14.5" style="3" customWidth="1"/>
    <col min="15354" max="15354" width="9.625" style="3" customWidth="1"/>
    <col min="15355" max="15355" width="6.125" style="3" bestFit="1" customWidth="1"/>
    <col min="15356" max="15356" width="7.75" style="3" bestFit="1" customWidth="1"/>
    <col min="15357" max="15357" width="5.75" style="3" customWidth="1"/>
    <col min="15358" max="15358" width="6.625" style="3" bestFit="1" customWidth="1"/>
    <col min="15359" max="15359" width="7.75" style="3" bestFit="1" customWidth="1"/>
    <col min="15360" max="15360" width="11.25" style="3" bestFit="1" customWidth="1"/>
    <col min="15361" max="15361" width="5.75" style="3" customWidth="1"/>
    <col min="15362" max="15362" width="7.75" style="3" bestFit="1" customWidth="1"/>
    <col min="15363" max="15363" width="10.5" style="3" bestFit="1" customWidth="1"/>
    <col min="15364" max="15364" width="6.5" style="3" customWidth="1"/>
    <col min="15365" max="15366" width="8" style="3" bestFit="1" customWidth="1"/>
    <col min="15367" max="15367" width="8.25" style="3" customWidth="1"/>
    <col min="15368" max="15368" width="10.875" style="3" bestFit="1" customWidth="1"/>
    <col min="15369" max="15369" width="7.5" style="3" customWidth="1"/>
    <col min="15370" max="15370" width="10" style="3"/>
    <col min="15371" max="15371" width="9.125" style="3" customWidth="1"/>
    <col min="15372" max="15372" width="10.5" style="3" bestFit="1" customWidth="1"/>
    <col min="15373" max="15608" width="10" style="3"/>
    <col min="15609" max="15609" width="14.5" style="3" customWidth="1"/>
    <col min="15610" max="15610" width="9.625" style="3" customWidth="1"/>
    <col min="15611" max="15611" width="6.125" style="3" bestFit="1" customWidth="1"/>
    <col min="15612" max="15612" width="7.75" style="3" bestFit="1" customWidth="1"/>
    <col min="15613" max="15613" width="5.75" style="3" customWidth="1"/>
    <col min="15614" max="15614" width="6.625" style="3" bestFit="1" customWidth="1"/>
    <col min="15615" max="15615" width="7.75" style="3" bestFit="1" customWidth="1"/>
    <col min="15616" max="15616" width="11.25" style="3" bestFit="1" customWidth="1"/>
    <col min="15617" max="15617" width="5.75" style="3" customWidth="1"/>
    <col min="15618" max="15618" width="7.75" style="3" bestFit="1" customWidth="1"/>
    <col min="15619" max="15619" width="10.5" style="3" bestFit="1" customWidth="1"/>
    <col min="15620" max="15620" width="6.5" style="3" customWidth="1"/>
    <col min="15621" max="15622" width="8" style="3" bestFit="1" customWidth="1"/>
    <col min="15623" max="15623" width="8.25" style="3" customWidth="1"/>
    <col min="15624" max="15624" width="10.875" style="3" bestFit="1" customWidth="1"/>
    <col min="15625" max="15625" width="7.5" style="3" customWidth="1"/>
    <col min="15626" max="15626" width="10" style="3"/>
    <col min="15627" max="15627" width="9.125" style="3" customWidth="1"/>
    <col min="15628" max="15628" width="10.5" style="3" bestFit="1" customWidth="1"/>
    <col min="15629" max="15864" width="10" style="3"/>
    <col min="15865" max="15865" width="14.5" style="3" customWidth="1"/>
    <col min="15866" max="15866" width="9.625" style="3" customWidth="1"/>
    <col min="15867" max="15867" width="6.125" style="3" bestFit="1" customWidth="1"/>
    <col min="15868" max="15868" width="7.75" style="3" bestFit="1" customWidth="1"/>
    <col min="15869" max="15869" width="5.75" style="3" customWidth="1"/>
    <col min="15870" max="15870" width="6.625" style="3" bestFit="1" customWidth="1"/>
    <col min="15871" max="15871" width="7.75" style="3" bestFit="1" customWidth="1"/>
    <col min="15872" max="15872" width="11.25" style="3" bestFit="1" customWidth="1"/>
    <col min="15873" max="15873" width="5.75" style="3" customWidth="1"/>
    <col min="15874" max="15874" width="7.75" style="3" bestFit="1" customWidth="1"/>
    <col min="15875" max="15875" width="10.5" style="3" bestFit="1" customWidth="1"/>
    <col min="15876" max="15876" width="6.5" style="3" customWidth="1"/>
    <col min="15877" max="15878" width="8" style="3" bestFit="1" customWidth="1"/>
    <col min="15879" max="15879" width="8.25" style="3" customWidth="1"/>
    <col min="15880" max="15880" width="10.875" style="3" bestFit="1" customWidth="1"/>
    <col min="15881" max="15881" width="7.5" style="3" customWidth="1"/>
    <col min="15882" max="15882" width="10" style="3"/>
    <col min="15883" max="15883" width="9.125" style="3" customWidth="1"/>
    <col min="15884" max="15884" width="10.5" style="3" bestFit="1" customWidth="1"/>
    <col min="15885" max="16120" width="10" style="3"/>
    <col min="16121" max="16121" width="14.5" style="3" customWidth="1"/>
    <col min="16122" max="16122" width="9.625" style="3" customWidth="1"/>
    <col min="16123" max="16123" width="6.125" style="3" bestFit="1" customWidth="1"/>
    <col min="16124" max="16124" width="7.75" style="3" bestFit="1" customWidth="1"/>
    <col min="16125" max="16125" width="5.75" style="3" customWidth="1"/>
    <col min="16126" max="16126" width="6.625" style="3" bestFit="1" customWidth="1"/>
    <col min="16127" max="16127" width="7.75" style="3" bestFit="1" customWidth="1"/>
    <col min="16128" max="16128" width="11.25" style="3" bestFit="1" customWidth="1"/>
    <col min="16129" max="16129" width="5.75" style="3" customWidth="1"/>
    <col min="16130" max="16130" width="7.75" style="3" bestFit="1" customWidth="1"/>
    <col min="16131" max="16131" width="10.5" style="3" bestFit="1" customWidth="1"/>
    <col min="16132" max="16132" width="6.5" style="3" customWidth="1"/>
    <col min="16133" max="16134" width="8" style="3" bestFit="1" customWidth="1"/>
    <col min="16135" max="16135" width="8.25" style="3" customWidth="1"/>
    <col min="16136" max="16136" width="10.875" style="3" bestFit="1" customWidth="1"/>
    <col min="16137" max="16137" width="7.5" style="3" customWidth="1"/>
    <col min="16138" max="16138" width="10" style="3"/>
    <col min="16139" max="16139" width="9.125" style="3" customWidth="1"/>
    <col min="16140" max="16140" width="10.5" style="3" bestFit="1" customWidth="1"/>
    <col min="16141" max="16384" width="11" style="3"/>
  </cols>
  <sheetData>
    <row r="1" spans="1:10" x14ac:dyDescent="0.2">
      <c r="A1" s="6" t="s">
        <v>613</v>
      </c>
    </row>
    <row r="2" spans="1:10" ht="15.75" x14ac:dyDescent="0.25">
      <c r="A2" s="2"/>
      <c r="B2" s="89"/>
      <c r="H2" s="79" t="s">
        <v>155</v>
      </c>
    </row>
    <row r="3" spans="1:10" ht="13.7" customHeight="1" x14ac:dyDescent="0.2">
      <c r="A3" s="90"/>
      <c r="B3" s="765">
        <f>INDICE!A3</f>
        <v>43709</v>
      </c>
      <c r="C3" s="765"/>
      <c r="D3" s="765"/>
      <c r="E3" s="91"/>
      <c r="F3" s="766" t="s">
        <v>117</v>
      </c>
      <c r="G3" s="766"/>
      <c r="H3" s="766"/>
    </row>
    <row r="4" spans="1:10" x14ac:dyDescent="0.2">
      <c r="A4" s="92"/>
      <c r="B4" s="93" t="s">
        <v>147</v>
      </c>
      <c r="C4" s="551" t="s">
        <v>148</v>
      </c>
      <c r="D4" s="93" t="s">
        <v>156</v>
      </c>
      <c r="E4" s="93"/>
      <c r="F4" s="93" t="s">
        <v>147</v>
      </c>
      <c r="G4" s="551" t="s">
        <v>148</v>
      </c>
      <c r="H4" s="93" t="s">
        <v>156</v>
      </c>
    </row>
    <row r="5" spans="1:10" x14ac:dyDescent="0.2">
      <c r="A5" s="90" t="s">
        <v>157</v>
      </c>
      <c r="B5" s="94">
        <v>62.468339999999984</v>
      </c>
      <c r="C5" s="96">
        <v>2.8490899999999999</v>
      </c>
      <c r="D5" s="366">
        <v>65.317429999999987</v>
      </c>
      <c r="E5" s="94"/>
      <c r="F5" s="94">
        <v>749.83360000000005</v>
      </c>
      <c r="G5" s="96">
        <v>34.376449999999984</v>
      </c>
      <c r="H5" s="366">
        <v>784.21005000000002</v>
      </c>
    </row>
    <row r="6" spans="1:10" x14ac:dyDescent="0.2">
      <c r="A6" s="92" t="s">
        <v>158</v>
      </c>
      <c r="B6" s="95">
        <v>12.054389999999996</v>
      </c>
      <c r="C6" s="96">
        <v>0.75563000000000013</v>
      </c>
      <c r="D6" s="367">
        <v>12.810019999999996</v>
      </c>
      <c r="E6" s="95"/>
      <c r="F6" s="95">
        <v>141.37932999999984</v>
      </c>
      <c r="G6" s="96">
        <v>8.4984300000000044</v>
      </c>
      <c r="H6" s="367">
        <v>149.87775999999985</v>
      </c>
    </row>
    <row r="7" spans="1:10" x14ac:dyDescent="0.2">
      <c r="A7" s="92" t="s">
        <v>159</v>
      </c>
      <c r="B7" s="95">
        <v>7.7614399999999986</v>
      </c>
      <c r="C7" s="96">
        <v>0.68087000000000009</v>
      </c>
      <c r="D7" s="367">
        <v>8.4423099999999991</v>
      </c>
      <c r="E7" s="95"/>
      <c r="F7" s="95">
        <v>90.082769999999968</v>
      </c>
      <c r="G7" s="96">
        <v>7.6670500000000024</v>
      </c>
      <c r="H7" s="367">
        <v>97.749819999999971</v>
      </c>
    </row>
    <row r="8" spans="1:10" x14ac:dyDescent="0.2">
      <c r="A8" s="92" t="s">
        <v>160</v>
      </c>
      <c r="B8" s="95">
        <v>22.463669999999993</v>
      </c>
      <c r="C8" s="96">
        <v>1.2114699999999998</v>
      </c>
      <c r="D8" s="367">
        <v>23.675139999999992</v>
      </c>
      <c r="E8" s="95"/>
      <c r="F8" s="95">
        <v>227.26683000000003</v>
      </c>
      <c r="G8" s="96">
        <v>14.256290000000005</v>
      </c>
      <c r="H8" s="367">
        <v>241.52312000000003</v>
      </c>
    </row>
    <row r="9" spans="1:10" x14ac:dyDescent="0.2">
      <c r="A9" s="92" t="s">
        <v>161</v>
      </c>
      <c r="B9" s="95">
        <v>32.370989999999992</v>
      </c>
      <c r="C9" s="96">
        <v>10.305510000000002</v>
      </c>
      <c r="D9" s="367">
        <v>42.67649999999999</v>
      </c>
      <c r="E9" s="95"/>
      <c r="F9" s="95">
        <v>394.66264999999987</v>
      </c>
      <c r="G9" s="96">
        <v>127.51741999999997</v>
      </c>
      <c r="H9" s="367">
        <v>522.18006999999989</v>
      </c>
    </row>
    <row r="10" spans="1:10" x14ac:dyDescent="0.2">
      <c r="A10" s="92" t="s">
        <v>162</v>
      </c>
      <c r="B10" s="95">
        <v>5.0378299999999996</v>
      </c>
      <c r="C10" s="96">
        <v>0.32906999999999992</v>
      </c>
      <c r="D10" s="367">
        <v>5.3668999999999993</v>
      </c>
      <c r="E10" s="95"/>
      <c r="F10" s="95">
        <v>64.972899999999996</v>
      </c>
      <c r="G10" s="96">
        <v>4.1981900000000012</v>
      </c>
      <c r="H10" s="367">
        <v>69.171089999999992</v>
      </c>
    </row>
    <row r="11" spans="1:10" x14ac:dyDescent="0.2">
      <c r="A11" s="92" t="s">
        <v>163</v>
      </c>
      <c r="B11" s="95">
        <v>22.644750000000013</v>
      </c>
      <c r="C11" s="96">
        <v>1.5632199999999998</v>
      </c>
      <c r="D11" s="367">
        <v>24.207970000000014</v>
      </c>
      <c r="E11" s="95"/>
      <c r="F11" s="95">
        <v>274.10451000000035</v>
      </c>
      <c r="G11" s="96">
        <v>19.41822000000003</v>
      </c>
      <c r="H11" s="367">
        <v>293.52273000000037</v>
      </c>
    </row>
    <row r="12" spans="1:10" x14ac:dyDescent="0.2">
      <c r="A12" s="92" t="s">
        <v>542</v>
      </c>
      <c r="B12" s="95">
        <v>15.722600000000002</v>
      </c>
      <c r="C12" s="96">
        <v>0.90265000000000029</v>
      </c>
      <c r="D12" s="367">
        <v>16.625250000000001</v>
      </c>
      <c r="E12" s="95"/>
      <c r="F12" s="95">
        <v>189.1822499999999</v>
      </c>
      <c r="G12" s="96">
        <v>10.49984000000001</v>
      </c>
      <c r="H12" s="367">
        <v>199.6820899999999</v>
      </c>
      <c r="J12" s="96"/>
    </row>
    <row r="13" spans="1:10" x14ac:dyDescent="0.2">
      <c r="A13" s="92" t="s">
        <v>164</v>
      </c>
      <c r="B13" s="95">
        <v>70.738780000000006</v>
      </c>
      <c r="C13" s="96">
        <v>4.7043200000000009</v>
      </c>
      <c r="D13" s="367">
        <v>75.443100000000001</v>
      </c>
      <c r="E13" s="95"/>
      <c r="F13" s="95">
        <v>845.28872000000047</v>
      </c>
      <c r="G13" s="96">
        <v>60.88804999999995</v>
      </c>
      <c r="H13" s="367">
        <v>906.17677000000037</v>
      </c>
      <c r="J13" s="96"/>
    </row>
    <row r="14" spans="1:10" x14ac:dyDescent="0.2">
      <c r="A14" s="92" t="s">
        <v>165</v>
      </c>
      <c r="B14" s="95">
        <v>0.44541999999999998</v>
      </c>
      <c r="C14" s="96">
        <v>5.0750000000000003E-2</v>
      </c>
      <c r="D14" s="368">
        <v>0.49617</v>
      </c>
      <c r="E14" s="96"/>
      <c r="F14" s="95">
        <v>5.4854300000000009</v>
      </c>
      <c r="G14" s="96">
        <v>0.76116000000000006</v>
      </c>
      <c r="H14" s="368">
        <v>6.2465900000000012</v>
      </c>
      <c r="J14" s="96"/>
    </row>
    <row r="15" spans="1:10" x14ac:dyDescent="0.2">
      <c r="A15" s="92" t="s">
        <v>166</v>
      </c>
      <c r="B15" s="95">
        <v>45.040669999999999</v>
      </c>
      <c r="C15" s="96">
        <v>2.11517</v>
      </c>
      <c r="D15" s="367">
        <v>47.155839999999998</v>
      </c>
      <c r="E15" s="95"/>
      <c r="F15" s="95">
        <v>542.27773000000036</v>
      </c>
      <c r="G15" s="96">
        <v>26.474610000000002</v>
      </c>
      <c r="H15" s="367">
        <v>568.75234000000034</v>
      </c>
      <c r="J15" s="96"/>
    </row>
    <row r="16" spans="1:10" x14ac:dyDescent="0.2">
      <c r="A16" s="92" t="s">
        <v>167</v>
      </c>
      <c r="B16" s="95">
        <v>7.8123000000000014</v>
      </c>
      <c r="C16" s="96">
        <v>0.35145999999999999</v>
      </c>
      <c r="D16" s="367">
        <v>8.1637600000000017</v>
      </c>
      <c r="E16" s="95"/>
      <c r="F16" s="95">
        <v>96.130579999999952</v>
      </c>
      <c r="G16" s="96">
        <v>4.0576100000000004</v>
      </c>
      <c r="H16" s="367">
        <v>100.18818999999995</v>
      </c>
      <c r="J16" s="96"/>
    </row>
    <row r="17" spans="1:11" x14ac:dyDescent="0.2">
      <c r="A17" s="92" t="s">
        <v>168</v>
      </c>
      <c r="B17" s="95">
        <v>20.979829999999996</v>
      </c>
      <c r="C17" s="96">
        <v>1.43333</v>
      </c>
      <c r="D17" s="367">
        <v>22.413159999999998</v>
      </c>
      <c r="E17" s="95"/>
      <c r="F17" s="95">
        <v>247.61216999999985</v>
      </c>
      <c r="G17" s="96">
        <v>16.451390000000011</v>
      </c>
      <c r="H17" s="367">
        <v>264.06355999999988</v>
      </c>
      <c r="J17" s="96"/>
    </row>
    <row r="18" spans="1:11" x14ac:dyDescent="0.2">
      <c r="A18" s="92" t="s">
        <v>169</v>
      </c>
      <c r="B18" s="95">
        <v>1.83013</v>
      </c>
      <c r="C18" s="96">
        <v>0.12185000000000001</v>
      </c>
      <c r="D18" s="367">
        <v>1.95198</v>
      </c>
      <c r="E18" s="95"/>
      <c r="F18" s="95">
        <v>24.718630000000008</v>
      </c>
      <c r="G18" s="96">
        <v>1.6201599999999994</v>
      </c>
      <c r="H18" s="367">
        <v>26.338790000000007</v>
      </c>
      <c r="J18" s="96"/>
    </row>
    <row r="19" spans="1:11" x14ac:dyDescent="0.2">
      <c r="A19" s="92" t="s">
        <v>170</v>
      </c>
      <c r="B19" s="95">
        <v>52.900169999999996</v>
      </c>
      <c r="C19" s="96">
        <v>2.8394700000000004</v>
      </c>
      <c r="D19" s="367">
        <v>55.739639999999994</v>
      </c>
      <c r="E19" s="95"/>
      <c r="F19" s="95">
        <v>615.71208999999999</v>
      </c>
      <c r="G19" s="96">
        <v>35.21857</v>
      </c>
      <c r="H19" s="367">
        <v>650.93065999999999</v>
      </c>
      <c r="J19" s="96"/>
    </row>
    <row r="20" spans="1:11" x14ac:dyDescent="0.2">
      <c r="A20" s="92" t="s">
        <v>171</v>
      </c>
      <c r="B20" s="96">
        <v>0.54565999999999992</v>
      </c>
      <c r="C20" s="96">
        <v>0</v>
      </c>
      <c r="D20" s="368">
        <v>0.54565999999999992</v>
      </c>
      <c r="E20" s="96"/>
      <c r="F20" s="95">
        <v>6.7779800000000003</v>
      </c>
      <c r="G20" s="96">
        <v>0</v>
      </c>
      <c r="H20" s="368">
        <v>6.7779800000000003</v>
      </c>
      <c r="J20" s="96"/>
    </row>
    <row r="21" spans="1:11" x14ac:dyDescent="0.2">
      <c r="A21" s="92" t="s">
        <v>172</v>
      </c>
      <c r="B21" s="95">
        <v>10.58662</v>
      </c>
      <c r="C21" s="96">
        <v>0.60347000000000006</v>
      </c>
      <c r="D21" s="367">
        <v>11.19009</v>
      </c>
      <c r="E21" s="95"/>
      <c r="F21" s="95">
        <v>130.62935999999996</v>
      </c>
      <c r="G21" s="96">
        <v>7.54861</v>
      </c>
      <c r="H21" s="367">
        <v>138.17796999999996</v>
      </c>
      <c r="J21" s="96"/>
      <c r="K21" s="96"/>
    </row>
    <row r="22" spans="1:11" x14ac:dyDescent="0.2">
      <c r="A22" s="92" t="s">
        <v>173</v>
      </c>
      <c r="B22" s="95">
        <v>6.0069799999999978</v>
      </c>
      <c r="C22" s="96">
        <v>0.29202</v>
      </c>
      <c r="D22" s="367">
        <v>6.2989999999999977</v>
      </c>
      <c r="E22" s="95"/>
      <c r="F22" s="95">
        <v>70.284359999999978</v>
      </c>
      <c r="G22" s="96">
        <v>3.4692300000000014</v>
      </c>
      <c r="H22" s="367">
        <v>73.753589999999974</v>
      </c>
      <c r="J22" s="96"/>
    </row>
    <row r="23" spans="1:11" x14ac:dyDescent="0.2">
      <c r="A23" s="97" t="s">
        <v>174</v>
      </c>
      <c r="B23" s="98">
        <v>16.239159999999998</v>
      </c>
      <c r="C23" s="96">
        <v>1.0687500000000001</v>
      </c>
      <c r="D23" s="369">
        <v>17.30791</v>
      </c>
      <c r="E23" s="98"/>
      <c r="F23" s="98">
        <v>193.29472999999993</v>
      </c>
      <c r="G23" s="96">
        <v>13.789650000000009</v>
      </c>
      <c r="H23" s="369">
        <v>207.08437999999995</v>
      </c>
      <c r="J23" s="96"/>
    </row>
    <row r="24" spans="1:11" x14ac:dyDescent="0.2">
      <c r="A24" s="99" t="s">
        <v>451</v>
      </c>
      <c r="B24" s="100">
        <v>413.64972999999947</v>
      </c>
      <c r="C24" s="100">
        <v>32.178100000000001</v>
      </c>
      <c r="D24" s="100">
        <v>445.82782999999949</v>
      </c>
      <c r="E24" s="100"/>
      <c r="F24" s="100">
        <v>4909.6966199999979</v>
      </c>
      <c r="G24" s="100">
        <v>396.7109300000011</v>
      </c>
      <c r="H24" s="100">
        <v>5306.407549999999</v>
      </c>
      <c r="J24" s="96"/>
    </row>
    <row r="25" spans="1:11" x14ac:dyDescent="0.2">
      <c r="H25" s="79" t="s">
        <v>227</v>
      </c>
      <c r="J25" s="96"/>
    </row>
    <row r="26" spans="1:11" x14ac:dyDescent="0.2">
      <c r="A26" s="370" t="s">
        <v>599</v>
      </c>
      <c r="G26" s="58"/>
      <c r="H26" s="58"/>
      <c r="J26" s="96"/>
    </row>
    <row r="27" spans="1:11" x14ac:dyDescent="0.2">
      <c r="A27" s="101" t="s">
        <v>228</v>
      </c>
      <c r="B27" s="103"/>
      <c r="G27" s="58"/>
      <c r="H27" s="58"/>
      <c r="J27" s="96"/>
    </row>
    <row r="28" spans="1:11" ht="18" x14ac:dyDescent="0.25">
      <c r="A28" s="102"/>
      <c r="B28" s="103"/>
      <c r="E28" s="104"/>
      <c r="G28" s="58"/>
      <c r="H28" s="58"/>
      <c r="J28" s="96"/>
    </row>
    <row r="29" spans="1:11" x14ac:dyDescent="0.2">
      <c r="A29" s="102"/>
      <c r="B29" s="103"/>
      <c r="G29" s="58"/>
      <c r="H29" s="58"/>
      <c r="J29" s="96"/>
    </row>
    <row r="30" spans="1:11" x14ac:dyDescent="0.2">
      <c r="A30" s="102"/>
      <c r="B30" s="103"/>
      <c r="G30" s="58"/>
      <c r="H30" s="58"/>
      <c r="J30" s="96"/>
    </row>
    <row r="31" spans="1:11" x14ac:dyDescent="0.2">
      <c r="A31" s="102"/>
      <c r="B31" s="103"/>
      <c r="G31" s="58"/>
      <c r="H31" s="58"/>
    </row>
    <row r="32" spans="1:11" x14ac:dyDescent="0.2">
      <c r="A32" s="102"/>
      <c r="B32" s="103"/>
      <c r="C32" s="557"/>
      <c r="G32" s="58"/>
      <c r="H32" s="58"/>
    </row>
    <row r="33" spans="1:8" x14ac:dyDescent="0.2">
      <c r="A33" s="102"/>
      <c r="B33" s="103"/>
      <c r="G33" s="58"/>
      <c r="H33" s="58"/>
    </row>
    <row r="34" spans="1:8" x14ac:dyDescent="0.2">
      <c r="A34" s="102"/>
      <c r="B34" s="103"/>
      <c r="G34" s="58"/>
      <c r="H34" s="58"/>
    </row>
    <row r="35" spans="1:8" x14ac:dyDescent="0.2">
      <c r="A35" s="102"/>
      <c r="B35" s="103"/>
      <c r="G35" s="58"/>
      <c r="H35" s="58"/>
    </row>
    <row r="36" spans="1:8" x14ac:dyDescent="0.2">
      <c r="A36" s="102"/>
      <c r="B36" s="103"/>
      <c r="G36" s="58"/>
      <c r="H36" s="58"/>
    </row>
    <row r="37" spans="1:8" x14ac:dyDescent="0.2">
      <c r="A37" s="102"/>
      <c r="B37" s="103"/>
      <c r="G37" s="58"/>
      <c r="H37" s="58"/>
    </row>
    <row r="38" spans="1:8" x14ac:dyDescent="0.2">
      <c r="A38" s="102"/>
      <c r="B38" s="103"/>
      <c r="G38" s="58"/>
      <c r="H38" s="58"/>
    </row>
    <row r="39" spans="1:8" x14ac:dyDescent="0.2">
      <c r="A39" s="102"/>
      <c r="B39" s="103"/>
      <c r="G39" s="58"/>
      <c r="H39" s="58"/>
    </row>
    <row r="40" spans="1:8" x14ac:dyDescent="0.2">
      <c r="A40" s="102"/>
      <c r="B40" s="103"/>
      <c r="G40" s="58"/>
      <c r="H40" s="58"/>
    </row>
    <row r="41" spans="1:8" x14ac:dyDescent="0.2">
      <c r="A41" s="102"/>
      <c r="B41" s="103"/>
      <c r="G41" s="58"/>
      <c r="H41" s="58"/>
    </row>
    <row r="42" spans="1:8" x14ac:dyDescent="0.2">
      <c r="A42" s="102"/>
      <c r="B42" s="103"/>
      <c r="G42" s="58"/>
      <c r="H42" s="58"/>
    </row>
    <row r="43" spans="1:8" x14ac:dyDescent="0.2">
      <c r="A43" s="102"/>
      <c r="B43" s="103"/>
      <c r="G43" s="58"/>
      <c r="H43" s="58"/>
    </row>
    <row r="44" spans="1:8" x14ac:dyDescent="0.2">
      <c r="A44" s="102"/>
      <c r="B44" s="103"/>
      <c r="G44" s="58"/>
      <c r="H44" s="58"/>
    </row>
    <row r="45" spans="1:8" x14ac:dyDescent="0.2">
      <c r="A45" s="102"/>
      <c r="B45" s="103"/>
      <c r="G45" s="58"/>
      <c r="H45" s="58"/>
    </row>
    <row r="46" spans="1:8" x14ac:dyDescent="0.2">
      <c r="G46" s="58"/>
      <c r="H46" s="58"/>
    </row>
    <row r="47" spans="1:8" x14ac:dyDescent="0.2">
      <c r="G47" s="58"/>
      <c r="H47" s="58"/>
    </row>
  </sheetData>
  <mergeCells count="2">
    <mergeCell ref="B3:D3"/>
    <mergeCell ref="F3:H3"/>
  </mergeCells>
  <conditionalFormatting sqref="B5:H24">
    <cfRule type="cellIs" dxfId="13054" priority="11" operator="between">
      <formula>0</formula>
      <formula>0.5</formula>
    </cfRule>
    <cfRule type="cellIs" dxfId="13053" priority="12" operator="between">
      <formula>0</formula>
      <formula>0.49</formula>
    </cfRule>
  </conditionalFormatting>
  <conditionalFormatting sqref="C5:C23">
    <cfRule type="cellIs" dxfId="13052" priority="10" stopIfTrue="1" operator="equal">
      <formula>0</formula>
    </cfRule>
  </conditionalFormatting>
  <conditionalFormatting sqref="G20">
    <cfRule type="cellIs" dxfId="13051" priority="9" stopIfTrue="1" operator="equal">
      <formula>0</formula>
    </cfRule>
  </conditionalFormatting>
  <conditionalFormatting sqref="G5:G23">
    <cfRule type="cellIs" dxfId="13050" priority="8" stopIfTrue="1" operator="equal">
      <formula>0</formula>
    </cfRule>
  </conditionalFormatting>
  <conditionalFormatting sqref="J12:J30">
    <cfRule type="cellIs" dxfId="13049" priority="6" operator="between">
      <formula>0</formula>
      <formula>0.5</formula>
    </cfRule>
    <cfRule type="cellIs" dxfId="13048" priority="7" operator="between">
      <formula>0</formula>
      <formula>0.49</formula>
    </cfRule>
  </conditionalFormatting>
  <conditionalFormatting sqref="J27">
    <cfRule type="cellIs" dxfId="13047" priority="5" stopIfTrue="1" operator="equal">
      <formula>0</formula>
    </cfRule>
  </conditionalFormatting>
  <conditionalFormatting sqref="J12:J30">
    <cfRule type="cellIs" dxfId="13046" priority="4" stopIfTrue="1" operator="equal">
      <formula>0</formula>
    </cfRule>
  </conditionalFormatting>
  <printOptions horizontalCentered="1"/>
  <pageMargins left="0.70866141732283472" right="0.70866141732283472" top="0.74803149606299213" bottom="0.74803149606299213" header="0.31496062992125984" footer="0.31496062992125984"/>
  <pageSetup paperSize="9" scale="82" orientation="landscape" r:id="rId1"/>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4">
      <vt:variant>
        <vt:lpstr>Hojas de cálculo</vt:lpstr>
      </vt:variant>
      <vt:variant>
        <vt:i4>56</vt:i4>
      </vt:variant>
      <vt:variant>
        <vt:lpstr>Rangos con nombre</vt:lpstr>
      </vt:variant>
      <vt:variant>
        <vt:i4>4</vt:i4>
      </vt:variant>
    </vt:vector>
  </HeadingPairs>
  <TitlesOfParts>
    <vt:vector baseType="lpstr" size="60">
      <vt:lpstr>INDICE</vt:lpstr>
      <vt:lpstr>Indicadores</vt:lpstr>
      <vt:lpstr>Energia primaria</vt:lpstr>
      <vt:lpstr>Energia final</vt:lpstr>
      <vt:lpstr>Consumo PP</vt:lpstr>
      <vt:lpstr>Tv año móvil cons. PP</vt:lpstr>
      <vt:lpstr>Consumo GLP</vt:lpstr>
      <vt:lpstr>Consumo gasolinas</vt:lpstr>
      <vt:lpstr>GNA CCAA</vt:lpstr>
      <vt:lpstr>Consumo gasóleos</vt:lpstr>
      <vt:lpstr>GO CCAA</vt:lpstr>
      <vt:lpstr>Consumo Combustibles Auto</vt:lpstr>
      <vt:lpstr>Bios</vt:lpstr>
      <vt:lpstr>Tv año móvil cons. auto</vt:lpstr>
      <vt:lpstr>Consumo Comb. Auto Canales</vt:lpstr>
      <vt:lpstr>Consumo Comb. Auto CCAA</vt:lpstr>
      <vt:lpstr>Consumo Querosenos</vt:lpstr>
      <vt:lpstr>Consumo Fuelóleos</vt:lpstr>
      <vt:lpstr>FO CCAA</vt:lpstr>
      <vt:lpstr>Consumo Otros Productos</vt:lpstr>
      <vt:lpstr>Impor Crudo</vt:lpstr>
      <vt:lpstr>Coste CIF</vt:lpstr>
      <vt:lpstr>imp-exp PP</vt:lpstr>
      <vt:lpstr>imp-exp PP paises</vt:lpstr>
      <vt:lpstr>produccion interior</vt:lpstr>
      <vt:lpstr>MP procesada</vt:lpstr>
      <vt:lpstr>Produccion bruta</vt:lpstr>
      <vt:lpstr>Balance</vt:lpstr>
      <vt:lpstr>PVP máximo bombona</vt:lpstr>
      <vt:lpstr>PVP de gna y glo</vt:lpstr>
      <vt:lpstr>PVP medio de la gna</vt:lpstr>
      <vt:lpstr>PVP medio del glo</vt:lpstr>
      <vt:lpstr>PVP medio del glo C</vt:lpstr>
      <vt:lpstr>Cotizaciones de los crudos</vt:lpstr>
      <vt:lpstr>Evolución crudos SPOT</vt:lpstr>
      <vt:lpstr>Cotizaciones FOB</vt:lpstr>
      <vt:lpstr>Consumo de gas natural</vt:lpstr>
      <vt:lpstr>Consumo de gas natural grupos</vt:lpstr>
      <vt:lpstr>Tasa variación año móvil GN </vt:lpstr>
      <vt:lpstr>Consumo de gas natural por CCAA</vt:lpstr>
      <vt:lpstr>import. GN paises</vt:lpstr>
      <vt:lpstr>import. GN puntos entrada </vt:lpstr>
      <vt:lpstr>Coste de aprov</vt:lpstr>
      <vt:lpstr>export. GN paises</vt:lpstr>
      <vt:lpstr>export. GN puntos salida</vt:lpstr>
      <vt:lpstr>importaciones netas GN</vt:lpstr>
      <vt:lpstr>Producción interior GN</vt:lpstr>
      <vt:lpstr>Balance  Gas natural</vt:lpstr>
      <vt:lpstr>PVP máximo TUR</vt:lpstr>
      <vt:lpstr>Cotizaciones GN</vt:lpstr>
      <vt:lpstr>Stocks mat. primas y PP</vt:lpstr>
      <vt:lpstr>EMS prod. pet.</vt:lpstr>
      <vt:lpstr>Nivel Stocks España</vt:lpstr>
      <vt:lpstr>RREE Cores</vt:lpstr>
      <vt:lpstr>Existencias GN</vt:lpstr>
      <vt:lpstr>Unidades y factores conversión</vt:lpstr>
      <vt:lpstr>'Consumo Comb. Auto Canales'!Área_de_impresión</vt:lpstr>
      <vt:lpstr>'Consumo gasóleos'!Área_de_impresión</vt:lpstr>
      <vt:lpstr>'Consumo GLP'!Área_de_impresión</vt:lpstr>
      <vt:lpstr>INDICE!Área_de_impresión</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